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fileSharing readOnlyRecommended="1"/>
  <workbookPr/>
  <mc:AlternateContent xmlns:mc="http://schemas.openxmlformats.org/markup-compatibility/2006">
    <mc:Choice Requires="x15">
      <x15ac:absPath xmlns:x15ac="http://schemas.microsoft.com/office/spreadsheetml/2010/11/ac" url="G:\NHS CB\Analytical Services (Finance)\Allocations\2022_23 allocations\Publications\Workbooks\"/>
    </mc:Choice>
  </mc:AlternateContent>
  <xr:revisionPtr revIDLastSave="0" documentId="13_ncr:1_{49AC8241-E409-4DEB-881F-DD9D0BFBFC78}" xr6:coauthVersionLast="45" xr6:coauthVersionMax="45" xr10:uidLastSave="{00000000-0000-0000-0000-000000000000}"/>
  <bookViews>
    <workbookView xWindow="-120" yWindow="-120" windowWidth="38640" windowHeight="21240" activeTab="3" xr2:uid="{00000000-000D-0000-FFFF-FFFF00000000}"/>
  </bookViews>
  <sheets>
    <sheet name="Notes" sheetId="25" r:id="rId1"/>
    <sheet name="Stata code" sheetId="23" r:id="rId2"/>
    <sheet name="GP practice level inputs" sheetId="26" r:id="rId3"/>
    <sheet name="ICB maternity need index" sheetId="27" r:id="rId4"/>
  </sheets>
  <externalReferences>
    <externalReference r:id="rId5"/>
    <externalReference r:id="rId6"/>
    <externalReference r:id="rId7"/>
  </externalReferences>
  <definedNames>
    <definedName name="___INDEX_SHEET___ASAP_Utilities" localSheetId="0">#REF!</definedName>
    <definedName name="___INDEX_SHEET___ASAP_Utilities">#REF!</definedName>
    <definedName name="_ADS2010">[1]ADS2010_Map!$G$7:$G$388</definedName>
    <definedName name="_xlnm._FilterDatabase" localSheetId="1" hidden="1">'Stata code'!$B$1:$B$49</definedName>
    <definedName name="Allocations_2">'[2]Master File'!$C$7:$AC$264</definedName>
    <definedName name="female" localSheetId="0">#REF!</definedName>
    <definedName name="female">#REF!</definedName>
    <definedName name="femaleimprove" localSheetId="0">#REF!</definedName>
    <definedName name="femaleimprove">#REF!</definedName>
    <definedName name="Females" localSheetId="0">#REF!</definedName>
    <definedName name="Females">#REF!</definedName>
    <definedName name="femaletab">#REF!</definedName>
    <definedName name="fn">[3]Intro!$B$1</definedName>
    <definedName name="HRG_Codes" localSheetId="0">#REF!</definedName>
    <definedName name="HRG_Codes">#REF!</definedName>
    <definedName name="ICD_Codes" localSheetId="0">#REF!</definedName>
    <definedName name="ICD_Codes">#REF!</definedName>
    <definedName name="male" localSheetId="0">#REF!</definedName>
    <definedName name="male">#REF!</definedName>
    <definedName name="maleimprove">#REF!</definedName>
    <definedName name="maletab">#REF!</definedName>
    <definedName name="OP_PERSONS">#REF!</definedName>
    <definedName name="OPCS_Codes">#REF!</definedName>
    <definedName name="Persons">#REF!</definedName>
    <definedName name="_xlnm.Print_Area" localSheetId="3">'ICB maternity need index'!$B$1:$H$63</definedName>
    <definedName name="_xlnm.Print_Area" localSheetId="0">Notes!$B$1:$I$48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27" l="1"/>
  <c r="H63" i="27" s="1"/>
  <c r="F63" i="27"/>
  <c r="E63" i="27"/>
  <c r="D63" i="27"/>
  <c r="G62" i="27"/>
  <c r="H62" i="27" s="1"/>
  <c r="F62" i="27"/>
  <c r="E62" i="27"/>
  <c r="D62" i="27"/>
  <c r="G61" i="27"/>
  <c r="H61" i="27" s="1"/>
  <c r="F61" i="27"/>
  <c r="E61" i="27"/>
  <c r="D61" i="27"/>
  <c r="G60" i="27"/>
  <c r="H60" i="27" s="1"/>
  <c r="F60" i="27"/>
  <c r="E60" i="27"/>
  <c r="D60" i="27"/>
  <c r="G59" i="27"/>
  <c r="H59" i="27" s="1"/>
  <c r="F59" i="27"/>
  <c r="E59" i="27"/>
  <c r="D59" i="27"/>
  <c r="G58" i="27"/>
  <c r="H58" i="27" s="1"/>
  <c r="F58" i="27"/>
  <c r="E58" i="27"/>
  <c r="D58" i="27"/>
  <c r="G57" i="27"/>
  <c r="H57" i="27" s="1"/>
  <c r="F57" i="27"/>
  <c r="F65" i="27" s="1"/>
  <c r="E57" i="27"/>
  <c r="E65" i="27" s="1"/>
  <c r="D57" i="27"/>
  <c r="D65" i="27" l="1"/>
  <c r="G65" i="27"/>
  <c r="H65" i="27" s="1"/>
  <c r="E5" i="27"/>
  <c r="D5" i="27"/>
  <c r="H5" i="27" s="1"/>
  <c r="F5" i="27"/>
  <c r="G5" i="27"/>
</calcChain>
</file>

<file path=xl/sharedStrings.xml><?xml version="1.0" encoding="utf-8"?>
<sst xmlns="http://schemas.openxmlformats.org/spreadsheetml/2006/main" count="20020" uniqueCount="7130">
  <si>
    <t>A83013</t>
  </si>
  <si>
    <t>A83040</t>
  </si>
  <si>
    <t>A83010</t>
  </si>
  <si>
    <t>A83031</t>
  </si>
  <si>
    <t>A83006</t>
  </si>
  <si>
    <t>A83047</t>
  </si>
  <si>
    <t>A83034</t>
  </si>
  <si>
    <t>A83048</t>
  </si>
  <si>
    <t>A83070</t>
  </si>
  <si>
    <t>A83641</t>
  </si>
  <si>
    <t>A83005</t>
  </si>
  <si>
    <t>A83008</t>
  </si>
  <si>
    <t>A83061</t>
  </si>
  <si>
    <t>A83627</t>
  </si>
  <si>
    <t>A83015</t>
  </si>
  <si>
    <t>A83021</t>
  </si>
  <si>
    <t>A83634</t>
  </si>
  <si>
    <t>A83074</t>
  </si>
  <si>
    <t>A83057</t>
  </si>
  <si>
    <t>A83020</t>
  </si>
  <si>
    <t>A83071</t>
  </si>
  <si>
    <t>A83012</t>
  </si>
  <si>
    <t>A83037</t>
  </si>
  <si>
    <t>A83041</t>
  </si>
  <si>
    <t>A83043</t>
  </si>
  <si>
    <t>A83051</t>
  </si>
  <si>
    <t>A83060</t>
  </si>
  <si>
    <t>A83003</t>
  </si>
  <si>
    <t>A83001</t>
  </si>
  <si>
    <t>A83610</t>
  </si>
  <si>
    <t>A83007</t>
  </si>
  <si>
    <t>A83046</t>
  </si>
  <si>
    <t>A83626</t>
  </si>
  <si>
    <t>A83025</t>
  </si>
  <si>
    <t>A83032</t>
  </si>
  <si>
    <t>A83616</t>
  </si>
  <si>
    <t>A83075</t>
  </si>
  <si>
    <t>A83052</t>
  </si>
  <si>
    <t>A83044</t>
  </si>
  <si>
    <t>A83035</t>
  </si>
  <si>
    <t>A83054</t>
  </si>
  <si>
    <t>A83066</t>
  </si>
  <si>
    <t>A83619</t>
  </si>
  <si>
    <t>A83045</t>
  </si>
  <si>
    <t>A83637</t>
  </si>
  <si>
    <t>A83024</t>
  </si>
  <si>
    <t>A83049</t>
  </si>
  <si>
    <t>A83022</t>
  </si>
  <si>
    <t>A83027</t>
  </si>
  <si>
    <t>A83033</t>
  </si>
  <si>
    <t>A83029</t>
  </si>
  <si>
    <t>A83635</t>
  </si>
  <si>
    <t>A83617</t>
  </si>
  <si>
    <t>A83030</t>
  </si>
  <si>
    <t>A83023</t>
  </si>
  <si>
    <t>A83028</t>
  </si>
  <si>
    <t>A83018</t>
  </si>
  <si>
    <t>A83036</t>
  </si>
  <si>
    <t>A83636</t>
  </si>
  <si>
    <t>A83073</t>
  </si>
  <si>
    <t>A83644</t>
  </si>
  <si>
    <t>A83026</t>
  </si>
  <si>
    <t>A83622</t>
  </si>
  <si>
    <t>A83014</t>
  </si>
  <si>
    <t>A83011</t>
  </si>
  <si>
    <t>A83050</t>
  </si>
  <si>
    <t>A83009</t>
  </si>
  <si>
    <t>A83038</t>
  </si>
  <si>
    <t>A83618</t>
  </si>
  <si>
    <t>A83072</t>
  </si>
  <si>
    <t>A83016</t>
  </si>
  <si>
    <t>A83055</t>
  </si>
  <si>
    <t>A81034</t>
  </si>
  <si>
    <t>A81001</t>
  </si>
  <si>
    <t>A81057</t>
  </si>
  <si>
    <t>A81070</t>
  </si>
  <si>
    <t>A81060</t>
  </si>
  <si>
    <t>A81014</t>
  </si>
  <si>
    <t>A81066</t>
  </si>
  <si>
    <t>A81612</t>
  </si>
  <si>
    <t>A81002</t>
  </si>
  <si>
    <t>A81631</t>
  </si>
  <si>
    <t>A81056</t>
  </si>
  <si>
    <t>A81039</t>
  </si>
  <si>
    <t>A81027</t>
  </si>
  <si>
    <t>A81634</t>
  </si>
  <si>
    <t>A81602</t>
  </si>
  <si>
    <t>A81046</t>
  </si>
  <si>
    <t>A81031</t>
  </si>
  <si>
    <t>A81011</t>
  </si>
  <si>
    <t>A81036</t>
  </si>
  <si>
    <t>A81608</t>
  </si>
  <si>
    <t>A81629</t>
  </si>
  <si>
    <t>A81063</t>
  </si>
  <si>
    <t>A81040</t>
  </si>
  <si>
    <t>A81041</t>
  </si>
  <si>
    <t>A81006</t>
  </si>
  <si>
    <t>A81017</t>
  </si>
  <si>
    <t>A81007</t>
  </si>
  <si>
    <t>A81044</t>
  </si>
  <si>
    <t>A81622</t>
  </si>
  <si>
    <t>A81610</t>
  </si>
  <si>
    <t>A81067</t>
  </si>
  <si>
    <t>A81025</t>
  </si>
  <si>
    <t>A84037</t>
  </si>
  <si>
    <t>A84008</t>
  </si>
  <si>
    <t>A84609</t>
  </si>
  <si>
    <t>A84614</t>
  </si>
  <si>
    <t>A84013</t>
  </si>
  <si>
    <t>A84011</t>
  </si>
  <si>
    <t>A84016</t>
  </si>
  <si>
    <t>A84025</t>
  </si>
  <si>
    <t>A84619</t>
  </si>
  <si>
    <t>A84029</t>
  </si>
  <si>
    <t>A84009</t>
  </si>
  <si>
    <t>A84022</t>
  </si>
  <si>
    <t>A84039</t>
  </si>
  <si>
    <t>A84045</t>
  </si>
  <si>
    <t>A84027</t>
  </si>
  <si>
    <t>A84032</t>
  </si>
  <si>
    <t>A84007</t>
  </si>
  <si>
    <t>A84038</t>
  </si>
  <si>
    <t>A84014</t>
  </si>
  <si>
    <t>A84033</t>
  </si>
  <si>
    <t>A84024</t>
  </si>
  <si>
    <t>A84047</t>
  </si>
  <si>
    <t>A84030</t>
  </si>
  <si>
    <t>A84036</t>
  </si>
  <si>
    <t>A84020</t>
  </si>
  <si>
    <t>A84035</t>
  </si>
  <si>
    <t>A84044</t>
  </si>
  <si>
    <t>A84042</t>
  </si>
  <si>
    <t>A84028</t>
  </si>
  <si>
    <t>A84034</t>
  </si>
  <si>
    <t>A84018</t>
  </si>
  <si>
    <t>A84006</t>
  </si>
  <si>
    <t>A84040</t>
  </si>
  <si>
    <t>A84002</t>
  </si>
  <si>
    <t>A84026</t>
  </si>
  <si>
    <t>A84031</t>
  </si>
  <si>
    <t>A84005</t>
  </si>
  <si>
    <t>A84604</t>
  </si>
  <si>
    <t>A81009</t>
  </si>
  <si>
    <t>A81048</t>
  </si>
  <si>
    <t>A81049</t>
  </si>
  <si>
    <t>A81630</t>
  </si>
  <si>
    <t>A81021</t>
  </si>
  <si>
    <t>A81611</t>
  </si>
  <si>
    <t>A81020</t>
  </si>
  <si>
    <t>A81618</t>
  </si>
  <si>
    <t>A81013</t>
  </si>
  <si>
    <t>Y00286</t>
  </si>
  <si>
    <t>A81030</t>
  </si>
  <si>
    <t>A81053</t>
  </si>
  <si>
    <t>A81043</t>
  </si>
  <si>
    <t>A81018</t>
  </si>
  <si>
    <t>A81038</t>
  </si>
  <si>
    <t>A81037</t>
  </si>
  <si>
    <t>A81035</t>
  </si>
  <si>
    <t>A81051</t>
  </si>
  <si>
    <t>A81052</t>
  </si>
  <si>
    <t>A81042</t>
  </si>
  <si>
    <t>A81064</t>
  </si>
  <si>
    <t>A81026</t>
  </si>
  <si>
    <t>A81029</t>
  </si>
  <si>
    <t>A81054</t>
  </si>
  <si>
    <t>A81005</t>
  </si>
  <si>
    <t>A81023</t>
  </si>
  <si>
    <t>A81019</t>
  </si>
  <si>
    <t>A81621</t>
  </si>
  <si>
    <t>Y03303</t>
  </si>
  <si>
    <t>A81065</t>
  </si>
  <si>
    <t>A81012</t>
  </si>
  <si>
    <t>A81058</t>
  </si>
  <si>
    <t>A81633</t>
  </si>
  <si>
    <t>A81045</t>
  </si>
  <si>
    <t>A81004</t>
  </si>
  <si>
    <t>A81032</t>
  </si>
  <si>
    <t>A81016</t>
  </si>
  <si>
    <t>A81022</t>
  </si>
  <si>
    <t>A88601</t>
  </si>
  <si>
    <t>A88008</t>
  </si>
  <si>
    <t>A88004</t>
  </si>
  <si>
    <t>A88001</t>
  </si>
  <si>
    <t>A88006</t>
  </si>
  <si>
    <t>A88025</t>
  </si>
  <si>
    <t>A88613</t>
  </si>
  <si>
    <t>A88007</t>
  </si>
  <si>
    <t>A88009</t>
  </si>
  <si>
    <t>A88013</t>
  </si>
  <si>
    <t>A88005</t>
  </si>
  <si>
    <t>A88015</t>
  </si>
  <si>
    <t>A88016</t>
  </si>
  <si>
    <t>A88002</t>
  </si>
  <si>
    <t>A88014</t>
  </si>
  <si>
    <t>A88012</t>
  </si>
  <si>
    <t>A88010</t>
  </si>
  <si>
    <t>A88022</t>
  </si>
  <si>
    <t>A88003</t>
  </si>
  <si>
    <t>A88608</t>
  </si>
  <si>
    <t>A88023</t>
  </si>
  <si>
    <t>A89032</t>
  </si>
  <si>
    <t>A89017</t>
  </si>
  <si>
    <t>A89024</t>
  </si>
  <si>
    <t>A89004</t>
  </si>
  <si>
    <t>A89013</t>
  </si>
  <si>
    <t>A89008</t>
  </si>
  <si>
    <t>A89022</t>
  </si>
  <si>
    <t>A89006</t>
  </si>
  <si>
    <t>A89019</t>
  </si>
  <si>
    <t>A89005</t>
  </si>
  <si>
    <t>A89034</t>
  </si>
  <si>
    <t>A89002</t>
  </si>
  <si>
    <t>A89007</t>
  </si>
  <si>
    <t>A89041</t>
  </si>
  <si>
    <t>A89020</t>
  </si>
  <si>
    <t>A89001</t>
  </si>
  <si>
    <t>A89016</t>
  </si>
  <si>
    <t>A89027</t>
  </si>
  <si>
    <t>A89012</t>
  </si>
  <si>
    <t>A89616</t>
  </si>
  <si>
    <t>A89028</t>
  </si>
  <si>
    <t>A89036</t>
  </si>
  <si>
    <t>A89025</t>
  </si>
  <si>
    <t>A89617</t>
  </si>
  <si>
    <t>A89031</t>
  </si>
  <si>
    <t>A89623</t>
  </si>
  <si>
    <t>A89023</t>
  </si>
  <si>
    <t>A89026</t>
  </si>
  <si>
    <t>A89040</t>
  </si>
  <si>
    <t>A89009</t>
  </si>
  <si>
    <t>A89021</t>
  </si>
  <si>
    <t>A89614</t>
  </si>
  <si>
    <t>A89018</t>
  </si>
  <si>
    <t>Y01262</t>
  </si>
  <si>
    <t>A89010</t>
  </si>
  <si>
    <t>A89030</t>
  </si>
  <si>
    <t>A89011</t>
  </si>
  <si>
    <t>A89015</t>
  </si>
  <si>
    <t>A89035</t>
  </si>
  <si>
    <t>P81771</t>
  </si>
  <si>
    <t>P81724</t>
  </si>
  <si>
    <t>P81140</t>
  </si>
  <si>
    <t>P81683</t>
  </si>
  <si>
    <t>P81058</t>
  </si>
  <si>
    <t>P81125</t>
  </si>
  <si>
    <t>P81051</t>
  </si>
  <si>
    <t>P81704</t>
  </si>
  <si>
    <t>P81734</t>
  </si>
  <si>
    <t>P81167</t>
  </si>
  <si>
    <t>P81694</t>
  </si>
  <si>
    <t>P81155</t>
  </si>
  <si>
    <t>P81721</t>
  </si>
  <si>
    <t>P81709</t>
  </si>
  <si>
    <t>P81622</t>
  </si>
  <si>
    <t>Y02657</t>
  </si>
  <si>
    <t>P81061</t>
  </si>
  <si>
    <t>P81005</t>
  </si>
  <si>
    <t>P81707</t>
  </si>
  <si>
    <t>P81214</t>
  </si>
  <si>
    <t>P81633</t>
  </si>
  <si>
    <t>P81022</t>
  </si>
  <si>
    <t>Y05788</t>
  </si>
  <si>
    <t>P81066</t>
  </si>
  <si>
    <t>P81092</t>
  </si>
  <si>
    <t>Y02157</t>
  </si>
  <si>
    <t>P81681</t>
  </si>
  <si>
    <t>P81072</t>
  </si>
  <si>
    <t>P81063</t>
  </si>
  <si>
    <t>P81081</t>
  </si>
  <si>
    <t>P81043</t>
  </si>
  <si>
    <t>P81073</t>
  </si>
  <si>
    <t>P81054</t>
  </si>
  <si>
    <t>P81004</t>
  </si>
  <si>
    <t>P81714</t>
  </si>
  <si>
    <t>P81159</t>
  </si>
  <si>
    <t>P81172</t>
  </si>
  <si>
    <t>P81115</t>
  </si>
  <si>
    <t>P81016</t>
  </si>
  <si>
    <t>P81042</t>
  </si>
  <si>
    <t>P81074</t>
  </si>
  <si>
    <t>P82007</t>
  </si>
  <si>
    <t>P82634</t>
  </si>
  <si>
    <t>P82022</t>
  </si>
  <si>
    <t>P82033</t>
  </si>
  <si>
    <t>P82660</t>
  </si>
  <si>
    <t>P82609</t>
  </si>
  <si>
    <t>P82025</t>
  </si>
  <si>
    <t>P82613</t>
  </si>
  <si>
    <t>P82030</t>
  </si>
  <si>
    <t>Y03366</t>
  </si>
  <si>
    <t>P82036</t>
  </si>
  <si>
    <t>P82034</t>
  </si>
  <si>
    <t>P82633</t>
  </si>
  <si>
    <t>P82020</t>
  </si>
  <si>
    <t>P82016</t>
  </si>
  <si>
    <t>Y02790</t>
  </si>
  <si>
    <t>P82627</t>
  </si>
  <si>
    <t>P82029</t>
  </si>
  <si>
    <t>P82625</t>
  </si>
  <si>
    <t>P82002</t>
  </si>
  <si>
    <t>P82004</t>
  </si>
  <si>
    <t>P82624</t>
  </si>
  <si>
    <t>Y02319</t>
  </si>
  <si>
    <t>P82005</t>
  </si>
  <si>
    <t>P82006</t>
  </si>
  <si>
    <t>P82607</t>
  </si>
  <si>
    <t>P82652</t>
  </si>
  <si>
    <t>P82011</t>
  </si>
  <si>
    <t>Y00186</t>
  </si>
  <si>
    <t>P82014</t>
  </si>
  <si>
    <t>P82018</t>
  </si>
  <si>
    <t>P82616</t>
  </si>
  <si>
    <t>P82626</t>
  </si>
  <si>
    <t>P82037</t>
  </si>
  <si>
    <t>P82003</t>
  </si>
  <si>
    <t>P82640</t>
  </si>
  <si>
    <t>P82015</t>
  </si>
  <si>
    <t>P82031</t>
  </si>
  <si>
    <t>P82643</t>
  </si>
  <si>
    <t>Y03079</t>
  </si>
  <si>
    <t>P82023</t>
  </si>
  <si>
    <t>P82010</t>
  </si>
  <si>
    <t>P82012</t>
  </si>
  <si>
    <t>P82021</t>
  </si>
  <si>
    <t>P82001</t>
  </si>
  <si>
    <t>P82013</t>
  </si>
  <si>
    <t>P82629</t>
  </si>
  <si>
    <t>P82008</t>
  </si>
  <si>
    <t>P82009</t>
  </si>
  <si>
    <t>P83021</t>
  </si>
  <si>
    <t>P83608</t>
  </si>
  <si>
    <t>P83027</t>
  </si>
  <si>
    <t>P83024</t>
  </si>
  <si>
    <t>P83020</t>
  </si>
  <si>
    <t>P83611</t>
  </si>
  <si>
    <t>P83010</t>
  </si>
  <si>
    <t>P83620</t>
  </si>
  <si>
    <t>P83011</t>
  </si>
  <si>
    <t>P83621</t>
  </si>
  <si>
    <t>P83007</t>
  </si>
  <si>
    <t>P83004</t>
  </si>
  <si>
    <t>P83009</t>
  </si>
  <si>
    <t>P83001</t>
  </si>
  <si>
    <t>P83005</t>
  </si>
  <si>
    <t>P83603</t>
  </si>
  <si>
    <t>P83605</t>
  </si>
  <si>
    <t>P83006</t>
  </si>
  <si>
    <t>P83015</t>
  </si>
  <si>
    <t>P83623</t>
  </si>
  <si>
    <t>P83025</t>
  </si>
  <si>
    <t>Y02755</t>
  </si>
  <si>
    <t>P83609</t>
  </si>
  <si>
    <t>P83017</t>
  </si>
  <si>
    <t>P83012</t>
  </si>
  <si>
    <t>P83612</t>
  </si>
  <si>
    <t>P81033</t>
  </si>
  <si>
    <t>Y03656</t>
  </si>
  <si>
    <t>P81154</t>
  </si>
  <si>
    <t>Y00347</t>
  </si>
  <si>
    <t>P81180</t>
  </si>
  <si>
    <t>P81127</t>
  </si>
  <si>
    <t>P81692</t>
  </si>
  <si>
    <t>P81701</t>
  </si>
  <si>
    <t>P81655</t>
  </si>
  <si>
    <t>P81741</t>
  </si>
  <si>
    <t>P81057</t>
  </si>
  <si>
    <t>P81082</t>
  </si>
  <si>
    <t>P81186</t>
  </si>
  <si>
    <t>P81143</t>
  </si>
  <si>
    <t>Y02466</t>
  </si>
  <si>
    <t>P81076</t>
  </si>
  <si>
    <t>P81171</t>
  </si>
  <si>
    <t>P81044</t>
  </si>
  <si>
    <t>P81117</t>
  </si>
  <si>
    <t>P81181</t>
  </si>
  <si>
    <t>P81062</t>
  </si>
  <si>
    <t>P81687</t>
  </si>
  <si>
    <t>P81740</t>
  </si>
  <si>
    <t>P81083</t>
  </si>
  <si>
    <t>P81010</t>
  </si>
  <si>
    <t>P81038</t>
  </si>
  <si>
    <t>Y02753</t>
  </si>
  <si>
    <t>P85004</t>
  </si>
  <si>
    <t>P85013</t>
  </si>
  <si>
    <t>P85018</t>
  </si>
  <si>
    <t>P85612</t>
  </si>
  <si>
    <t>P85001</t>
  </si>
  <si>
    <t>P85028</t>
  </si>
  <si>
    <t>P85026</t>
  </si>
  <si>
    <t>P85605</t>
  </si>
  <si>
    <t>Y02875</t>
  </si>
  <si>
    <t>Y02827</t>
  </si>
  <si>
    <t>P85012</t>
  </si>
  <si>
    <t>P85608</t>
  </si>
  <si>
    <t>Y02933</t>
  </si>
  <si>
    <t>P85602</t>
  </si>
  <si>
    <t>P85011</t>
  </si>
  <si>
    <t>P85615</t>
  </si>
  <si>
    <t>P85021</t>
  </si>
  <si>
    <t>P85002</t>
  </si>
  <si>
    <t>P85601</t>
  </si>
  <si>
    <t>P85606</t>
  </si>
  <si>
    <t>Y01124</t>
  </si>
  <si>
    <t>P85003</t>
  </si>
  <si>
    <t>P85610</t>
  </si>
  <si>
    <t>P85016</t>
  </si>
  <si>
    <t>P89006</t>
  </si>
  <si>
    <t>P85005</t>
  </si>
  <si>
    <t>P85007</t>
  </si>
  <si>
    <t>P85622</t>
  </si>
  <si>
    <t>P85621</t>
  </si>
  <si>
    <t>P85614</t>
  </si>
  <si>
    <t>P85015</t>
  </si>
  <si>
    <t>P85017</t>
  </si>
  <si>
    <t>P85620</t>
  </si>
  <si>
    <t>P85022</t>
  </si>
  <si>
    <t>P85010</t>
  </si>
  <si>
    <t>P85014</t>
  </si>
  <si>
    <t>P85019</t>
  </si>
  <si>
    <t>P85008</t>
  </si>
  <si>
    <t>P85020</t>
  </si>
  <si>
    <t>P81757</t>
  </si>
  <si>
    <t>P81078</t>
  </si>
  <si>
    <t>P81100</t>
  </si>
  <si>
    <t>P81036</t>
  </si>
  <si>
    <t>P81197</t>
  </si>
  <si>
    <t>P81118</t>
  </si>
  <si>
    <t>P81095</t>
  </si>
  <si>
    <t>P81736</t>
  </si>
  <si>
    <t>P81099</t>
  </si>
  <si>
    <t>P81730</t>
  </si>
  <si>
    <t>P81047</t>
  </si>
  <si>
    <t>P81132</t>
  </si>
  <si>
    <t>P81123</t>
  </si>
  <si>
    <t>P81755</t>
  </si>
  <si>
    <t>P81170</t>
  </si>
  <si>
    <t>P81035</t>
  </si>
  <si>
    <t>P81218</t>
  </si>
  <si>
    <t>Y02606</t>
  </si>
  <si>
    <t>P81731</t>
  </si>
  <si>
    <t>P81008</t>
  </si>
  <si>
    <t>P81212</t>
  </si>
  <si>
    <t>P81027</t>
  </si>
  <si>
    <t>P81738</t>
  </si>
  <si>
    <t>P81088</t>
  </si>
  <si>
    <t>P81686</t>
  </si>
  <si>
    <t>P81165</t>
  </si>
  <si>
    <t>P81003</t>
  </si>
  <si>
    <t>P81070</t>
  </si>
  <si>
    <t>P81726</t>
  </si>
  <si>
    <t>Y02605</t>
  </si>
  <si>
    <t>P81025</t>
  </si>
  <si>
    <t>P81620</t>
  </si>
  <si>
    <t>P81130</t>
  </si>
  <si>
    <t>P81699</t>
  </si>
  <si>
    <t>P81160</t>
  </si>
  <si>
    <t>P81732</t>
  </si>
  <si>
    <t>P81182</t>
  </si>
  <si>
    <t>P81017</t>
  </si>
  <si>
    <t>P81780</t>
  </si>
  <si>
    <t>P81069</t>
  </si>
  <si>
    <t>P81032</t>
  </si>
  <si>
    <t>P81137</t>
  </si>
  <si>
    <t>P81711</t>
  </si>
  <si>
    <t>P81166</t>
  </si>
  <si>
    <t>P81147</t>
  </si>
  <si>
    <t>P81020</t>
  </si>
  <si>
    <t>P81053</t>
  </si>
  <si>
    <t>P81065</t>
  </si>
  <si>
    <t>N81002</t>
  </si>
  <si>
    <t>N81085</t>
  </si>
  <si>
    <t>N81013</t>
  </si>
  <si>
    <t>N81062</t>
  </si>
  <si>
    <t>N81118</t>
  </si>
  <si>
    <t>N81052</t>
  </si>
  <si>
    <t>Y05750</t>
  </si>
  <si>
    <t>N81070</t>
  </si>
  <si>
    <t>Y02045</t>
  </si>
  <si>
    <t>N81022</t>
  </si>
  <si>
    <t>N81632</t>
  </si>
  <si>
    <t>N81049</t>
  </si>
  <si>
    <t>N81088</t>
  </si>
  <si>
    <t>N81069</t>
  </si>
  <si>
    <t>N81033</t>
  </si>
  <si>
    <t>N81086</t>
  </si>
  <si>
    <t>N81077</t>
  </si>
  <si>
    <t>N81027</t>
  </si>
  <si>
    <t>N81029</t>
  </si>
  <si>
    <t>P86012</t>
  </si>
  <si>
    <t>P86008</t>
  </si>
  <si>
    <t>P86021</t>
  </si>
  <si>
    <t>P86009</t>
  </si>
  <si>
    <t>P86606</t>
  </si>
  <si>
    <t>P86006</t>
  </si>
  <si>
    <t>P86023</t>
  </si>
  <si>
    <t>Y02721</t>
  </si>
  <si>
    <t>P86001</t>
  </si>
  <si>
    <t>P86026</t>
  </si>
  <si>
    <t>P86614</t>
  </si>
  <si>
    <t>P86015</t>
  </si>
  <si>
    <t>P86018</t>
  </si>
  <si>
    <t>P86011</t>
  </si>
  <si>
    <t>P86003</t>
  </si>
  <si>
    <t>P86016</t>
  </si>
  <si>
    <t>P86608</t>
  </si>
  <si>
    <t>P86004</t>
  </si>
  <si>
    <t>P86019</t>
  </si>
  <si>
    <t>P86017</t>
  </si>
  <si>
    <t>Y02795</t>
  </si>
  <si>
    <t>P86609</t>
  </si>
  <si>
    <t>P86022</t>
  </si>
  <si>
    <t>P86619</t>
  </si>
  <si>
    <t>P86007</t>
  </si>
  <si>
    <t>P86620</t>
  </si>
  <si>
    <t>P86624</t>
  </si>
  <si>
    <t>Y02718</t>
  </si>
  <si>
    <t>P86013</t>
  </si>
  <si>
    <t>P86005</t>
  </si>
  <si>
    <t>P86014</t>
  </si>
  <si>
    <t>P86010</t>
  </si>
  <si>
    <t>Y00726</t>
  </si>
  <si>
    <t>Y02720</t>
  </si>
  <si>
    <t>P86602</t>
  </si>
  <si>
    <t>P86002</t>
  </si>
  <si>
    <t>P81213</t>
  </si>
  <si>
    <t>P81179</t>
  </si>
  <si>
    <t>P81071</t>
  </si>
  <si>
    <t>P81748</t>
  </si>
  <si>
    <t>P81103</t>
  </si>
  <si>
    <t>P81196</t>
  </si>
  <si>
    <t>P81685</t>
  </si>
  <si>
    <t>P81046</t>
  </si>
  <si>
    <t>P81169</t>
  </si>
  <si>
    <t>P81770</t>
  </si>
  <si>
    <t>P81107</t>
  </si>
  <si>
    <t>P81119</t>
  </si>
  <si>
    <t>P81647</t>
  </si>
  <si>
    <t>P81067</t>
  </si>
  <si>
    <t>P81664</t>
  </si>
  <si>
    <t>P81018</t>
  </si>
  <si>
    <t>P81184</t>
  </si>
  <si>
    <t>P81015</t>
  </si>
  <si>
    <t>P81185</t>
  </si>
  <si>
    <t>P81040</t>
  </si>
  <si>
    <t>P81055</t>
  </si>
  <si>
    <t>P81735</t>
  </si>
  <si>
    <t>N81035</t>
  </si>
  <si>
    <t>N81064</t>
  </si>
  <si>
    <t>N81072</t>
  </si>
  <si>
    <t>N81619</t>
  </si>
  <si>
    <t>N81019</t>
  </si>
  <si>
    <t>N81057</t>
  </si>
  <si>
    <t>N81096</t>
  </si>
  <si>
    <t>N81045</t>
  </si>
  <si>
    <t>N81037</t>
  </si>
  <si>
    <t>N81651</t>
  </si>
  <si>
    <t>N81066</t>
  </si>
  <si>
    <t>N81119</t>
  </si>
  <si>
    <t>N81054</t>
  </si>
  <si>
    <t>N81011</t>
  </si>
  <si>
    <t>P87649</t>
  </si>
  <si>
    <t>P87008</t>
  </si>
  <si>
    <t>P87613</t>
  </si>
  <si>
    <t>P87651</t>
  </si>
  <si>
    <t>P87040</t>
  </si>
  <si>
    <t>P87020</t>
  </si>
  <si>
    <t>P87624</t>
  </si>
  <si>
    <t>Y02625</t>
  </si>
  <si>
    <t>P87028</t>
  </si>
  <si>
    <t>P87004</t>
  </si>
  <si>
    <t>P87035</t>
  </si>
  <si>
    <t>P87024</t>
  </si>
  <si>
    <t>P87657</t>
  </si>
  <si>
    <t>P87639</t>
  </si>
  <si>
    <t>P87625</t>
  </si>
  <si>
    <t>P87022</t>
  </si>
  <si>
    <t>P87026</t>
  </si>
  <si>
    <t>P87017</t>
  </si>
  <si>
    <t>P87661</t>
  </si>
  <si>
    <t>P87627</t>
  </si>
  <si>
    <t>P87630</t>
  </si>
  <si>
    <t>Y02767</t>
  </si>
  <si>
    <t>Y00445</t>
  </si>
  <si>
    <t>P87648</t>
  </si>
  <si>
    <t>P87002</t>
  </si>
  <si>
    <t>P87634</t>
  </si>
  <si>
    <t>P87654</t>
  </si>
  <si>
    <t>Y02622</t>
  </si>
  <si>
    <t>P87015</t>
  </si>
  <si>
    <t>P87032</t>
  </si>
  <si>
    <t>P87019</t>
  </si>
  <si>
    <t>P87620</t>
  </si>
  <si>
    <t>P87610</t>
  </si>
  <si>
    <t>P87658</t>
  </si>
  <si>
    <t>P87025</t>
  </si>
  <si>
    <t>P87027</t>
  </si>
  <si>
    <t>P87618</t>
  </si>
  <si>
    <t>P87016</t>
  </si>
  <si>
    <t>A82055</t>
  </si>
  <si>
    <t>A82031</t>
  </si>
  <si>
    <t>A82045</t>
  </si>
  <si>
    <t>A82004</t>
  </si>
  <si>
    <t>A82028</t>
  </si>
  <si>
    <t>A82029</t>
  </si>
  <si>
    <t>A82037</t>
  </si>
  <si>
    <t>A82023</t>
  </si>
  <si>
    <t>A82032</t>
  </si>
  <si>
    <t>A82021</t>
  </si>
  <si>
    <t>A82006</t>
  </si>
  <si>
    <t>A82022</t>
  </si>
  <si>
    <t>A82646</t>
  </si>
  <si>
    <t>A82035</t>
  </si>
  <si>
    <t>A82020</t>
  </si>
  <si>
    <t>A82019</t>
  </si>
  <si>
    <t>A82044</t>
  </si>
  <si>
    <t>A82038</t>
  </si>
  <si>
    <t>A82016</t>
  </si>
  <si>
    <t>A82047</t>
  </si>
  <si>
    <t>A82617</t>
  </si>
  <si>
    <t>A82075</t>
  </si>
  <si>
    <t>A82014</t>
  </si>
  <si>
    <t>A82058</t>
  </si>
  <si>
    <t>A82013</t>
  </si>
  <si>
    <t>A82024</t>
  </si>
  <si>
    <t>A82064</t>
  </si>
  <si>
    <t>A82018</t>
  </si>
  <si>
    <t>A82012</t>
  </si>
  <si>
    <t>A82041</t>
  </si>
  <si>
    <t>A82036</t>
  </si>
  <si>
    <t>A82620</t>
  </si>
  <si>
    <t>A82015</t>
  </si>
  <si>
    <t>A82654</t>
  </si>
  <si>
    <t>A82631</t>
  </si>
  <si>
    <t>N83009</t>
  </si>
  <si>
    <t>N83603</t>
  </si>
  <si>
    <t>N83055</t>
  </si>
  <si>
    <t>N83032</t>
  </si>
  <si>
    <t>N83024</t>
  </si>
  <si>
    <t>N83013</t>
  </si>
  <si>
    <t>N83610</t>
  </si>
  <si>
    <t>N83028</t>
  </si>
  <si>
    <t>N83605</t>
  </si>
  <si>
    <t>N83015</t>
  </si>
  <si>
    <t>N83031</t>
  </si>
  <si>
    <t>N83018</t>
  </si>
  <si>
    <t>N83601</t>
  </si>
  <si>
    <t>N83609</t>
  </si>
  <si>
    <t>N83619</t>
  </si>
  <si>
    <t>N83043</t>
  </si>
  <si>
    <t>N83047</t>
  </si>
  <si>
    <t>N83622</t>
  </si>
  <si>
    <t>N83025</t>
  </si>
  <si>
    <t>N83621</t>
  </si>
  <si>
    <t>N83608</t>
  </si>
  <si>
    <t>N83633</t>
  </si>
  <si>
    <t>N83030</t>
  </si>
  <si>
    <t>N83033</t>
  </si>
  <si>
    <t>N83014</t>
  </si>
  <si>
    <t>A82003</t>
  </si>
  <si>
    <t>A82008</t>
  </si>
  <si>
    <t>A82010</t>
  </si>
  <si>
    <t>P81013</t>
  </si>
  <si>
    <t>A82077</t>
  </si>
  <si>
    <t>A82033</t>
  </si>
  <si>
    <t>A82070</t>
  </si>
  <si>
    <t>A82068</t>
  </si>
  <si>
    <t>A82026</t>
  </si>
  <si>
    <t>A82025</t>
  </si>
  <si>
    <t>A82039</t>
  </si>
  <si>
    <t>A82046</t>
  </si>
  <si>
    <t>A82613</t>
  </si>
  <si>
    <t>A82027</t>
  </si>
  <si>
    <t>P81113</t>
  </si>
  <si>
    <t>Y01008</t>
  </si>
  <si>
    <t>A82005</t>
  </si>
  <si>
    <t>A82650</t>
  </si>
  <si>
    <t>A82009</t>
  </si>
  <si>
    <t>A82608</t>
  </si>
  <si>
    <t>A82062</t>
  </si>
  <si>
    <t>A82647</t>
  </si>
  <si>
    <t>P81002</t>
  </si>
  <si>
    <t>A82072</t>
  </si>
  <si>
    <t>A82007</t>
  </si>
  <si>
    <t>A82071</t>
  </si>
  <si>
    <t>A82053</t>
  </si>
  <si>
    <t>A82030</t>
  </si>
  <si>
    <t>A82651</t>
  </si>
  <si>
    <t>P81029</t>
  </si>
  <si>
    <t>B82061</t>
  </si>
  <si>
    <t>A82629</t>
  </si>
  <si>
    <t>N81001</t>
  </si>
  <si>
    <t>N81008</t>
  </si>
  <si>
    <t>N81032</t>
  </si>
  <si>
    <t>N81111</t>
  </si>
  <si>
    <t>N81010</t>
  </si>
  <si>
    <t>N81044</t>
  </si>
  <si>
    <t>N81071</t>
  </si>
  <si>
    <t>N81068</t>
  </si>
  <si>
    <t>N81614</t>
  </si>
  <si>
    <t>N81642</t>
  </si>
  <si>
    <t>N81090</t>
  </si>
  <si>
    <t>N81043</t>
  </si>
  <si>
    <t>N81016</t>
  </si>
  <si>
    <t>N81039</t>
  </si>
  <si>
    <t>N81053</t>
  </si>
  <si>
    <t>N81084</t>
  </si>
  <si>
    <t>N81047</t>
  </si>
  <si>
    <t>N84003</t>
  </si>
  <si>
    <t>N84630</t>
  </si>
  <si>
    <t>N84027</t>
  </si>
  <si>
    <t>N84621</t>
  </si>
  <si>
    <t>N84002</t>
  </si>
  <si>
    <t>N84004</t>
  </si>
  <si>
    <t>N84029</t>
  </si>
  <si>
    <t>N84035</t>
  </si>
  <si>
    <t>N84615</t>
  </si>
  <si>
    <t>N84023</t>
  </si>
  <si>
    <t>N84034</t>
  </si>
  <si>
    <t>N84627</t>
  </si>
  <si>
    <t>N84626</t>
  </si>
  <si>
    <t>N84001</t>
  </si>
  <si>
    <t>N84041</t>
  </si>
  <si>
    <t>N84026</t>
  </si>
  <si>
    <t>N84605</t>
  </si>
  <si>
    <t>N84043</t>
  </si>
  <si>
    <t>N84011</t>
  </si>
  <si>
    <t>N84025</t>
  </si>
  <si>
    <t>N84010</t>
  </si>
  <si>
    <t>N84020</t>
  </si>
  <si>
    <t>N84007</t>
  </si>
  <si>
    <t>N84038</t>
  </si>
  <si>
    <t>N84016</t>
  </si>
  <si>
    <t>N84015</t>
  </si>
  <si>
    <t>N84019</t>
  </si>
  <si>
    <t>Y00446</t>
  </si>
  <si>
    <t>N84028</t>
  </si>
  <si>
    <t>N84013</t>
  </si>
  <si>
    <t>N84613</t>
  </si>
  <si>
    <t>N84625</t>
  </si>
  <si>
    <t>N84611</t>
  </si>
  <si>
    <t>N84008</t>
  </si>
  <si>
    <t>N84037</t>
  </si>
  <si>
    <t>N84021</t>
  </si>
  <si>
    <t>N84024</t>
  </si>
  <si>
    <t>N84017</t>
  </si>
  <si>
    <t>N84014</t>
  </si>
  <si>
    <t>N84005</t>
  </si>
  <si>
    <t>N84614</t>
  </si>
  <si>
    <t>N84617</t>
  </si>
  <si>
    <t>N84618</t>
  </si>
  <si>
    <t>N84018</t>
  </si>
  <si>
    <t>N84006</t>
  </si>
  <si>
    <t>N84012</t>
  </si>
  <si>
    <t>Y00912</t>
  </si>
  <si>
    <t>P88607</t>
  </si>
  <si>
    <t>P88042</t>
  </si>
  <si>
    <t>P88025</t>
  </si>
  <si>
    <t>P88013</t>
  </si>
  <si>
    <t>P88006</t>
  </si>
  <si>
    <t>P88015</t>
  </si>
  <si>
    <t>P88044</t>
  </si>
  <si>
    <t>P88003</t>
  </si>
  <si>
    <t>P88018</t>
  </si>
  <si>
    <t>P88615</t>
  </si>
  <si>
    <t>P88014</t>
  </si>
  <si>
    <t>P88005</t>
  </si>
  <si>
    <t>P88020</t>
  </si>
  <si>
    <t>P88021</t>
  </si>
  <si>
    <t>P88610</t>
  </si>
  <si>
    <t>P88034</t>
  </si>
  <si>
    <t>P88625</t>
  </si>
  <si>
    <t>P88017</t>
  </si>
  <si>
    <t>P88016</t>
  </si>
  <si>
    <t>P88002</t>
  </si>
  <si>
    <t>P88009</t>
  </si>
  <si>
    <t>P88008</t>
  </si>
  <si>
    <t>P88026</t>
  </si>
  <si>
    <t>P88632</t>
  </si>
  <si>
    <t>P88019</t>
  </si>
  <si>
    <t>P88623</t>
  </si>
  <si>
    <t>P88031</t>
  </si>
  <si>
    <t>P88007</t>
  </si>
  <si>
    <t>P88043</t>
  </si>
  <si>
    <t>P88023</t>
  </si>
  <si>
    <t>P88606</t>
  </si>
  <si>
    <t>P88041</t>
  </si>
  <si>
    <t>P88011</t>
  </si>
  <si>
    <t>P88012</t>
  </si>
  <si>
    <t>P88024</t>
  </si>
  <si>
    <t>Y02510</t>
  </si>
  <si>
    <t>N83023</t>
  </si>
  <si>
    <t>N83001</t>
  </si>
  <si>
    <t>N83050</t>
  </si>
  <si>
    <t>N83021</t>
  </si>
  <si>
    <t>N83007</t>
  </si>
  <si>
    <t>N83620</t>
  </si>
  <si>
    <t>N83041</t>
  </si>
  <si>
    <t>N83017</t>
  </si>
  <si>
    <t>N83035</t>
  </si>
  <si>
    <t>N83008</t>
  </si>
  <si>
    <t>N83614</t>
  </si>
  <si>
    <t>N83637</t>
  </si>
  <si>
    <t>N83005</t>
  </si>
  <si>
    <t>N83053</t>
  </si>
  <si>
    <t>N83027</t>
  </si>
  <si>
    <t>N83045</t>
  </si>
  <si>
    <t>N83604</t>
  </si>
  <si>
    <t>N83020</t>
  </si>
  <si>
    <t>N83054</t>
  </si>
  <si>
    <t>N83026</t>
  </si>
  <si>
    <t>N83060</t>
  </si>
  <si>
    <t>N83019</t>
  </si>
  <si>
    <t>N83003</t>
  </si>
  <si>
    <t>N83006</t>
  </si>
  <si>
    <t>N83002</t>
  </si>
  <si>
    <t>N83010</t>
  </si>
  <si>
    <t>Y00475</t>
  </si>
  <si>
    <t>N83628</t>
  </si>
  <si>
    <t>N83624</t>
  </si>
  <si>
    <t>N83635</t>
  </si>
  <si>
    <t>N83049</t>
  </si>
  <si>
    <t>N83012</t>
  </si>
  <si>
    <t>P89020</t>
  </si>
  <si>
    <t>P89613</t>
  </si>
  <si>
    <t>P89015</t>
  </si>
  <si>
    <t>C81615</t>
  </si>
  <si>
    <t>Y02663</t>
  </si>
  <si>
    <t>P89602</t>
  </si>
  <si>
    <t>P89618</t>
  </si>
  <si>
    <t>P89012</t>
  </si>
  <si>
    <t>P89023</t>
  </si>
  <si>
    <t>C81081</t>
  </si>
  <si>
    <t>C81640</t>
  </si>
  <si>
    <t>P89002</t>
  </si>
  <si>
    <t>P89021</t>
  </si>
  <si>
    <t>C81106</t>
  </si>
  <si>
    <t>Y02936</t>
  </si>
  <si>
    <t>P89013</t>
  </si>
  <si>
    <t>P89026</t>
  </si>
  <si>
    <t>Y02586</t>
  </si>
  <si>
    <t>P89609</t>
  </si>
  <si>
    <t>C81660</t>
  </si>
  <si>
    <t>P89025</t>
  </si>
  <si>
    <t>P89022</t>
  </si>
  <si>
    <t>C81077</t>
  </si>
  <si>
    <t>P89030</t>
  </si>
  <si>
    <t>P89018</t>
  </si>
  <si>
    <t>P89011</t>
  </si>
  <si>
    <t>P89007</t>
  </si>
  <si>
    <t>P89010</t>
  </si>
  <si>
    <t>Y02713</t>
  </si>
  <si>
    <t>P89008</t>
  </si>
  <si>
    <t>P89029</t>
  </si>
  <si>
    <t>P89612</t>
  </si>
  <si>
    <t>P89004</t>
  </si>
  <si>
    <t>P89014</t>
  </si>
  <si>
    <t>P89016</t>
  </si>
  <si>
    <t>P89005</t>
  </si>
  <si>
    <t>P89003</t>
  </si>
  <si>
    <t>P91619</t>
  </si>
  <si>
    <t>P91018</t>
  </si>
  <si>
    <t>P91631</t>
  </si>
  <si>
    <t>P91012</t>
  </si>
  <si>
    <t>P91004</t>
  </si>
  <si>
    <t>P91013</t>
  </si>
  <si>
    <t>P91019</t>
  </si>
  <si>
    <t>P91032</t>
  </si>
  <si>
    <t>P91029</t>
  </si>
  <si>
    <t>P91017</t>
  </si>
  <si>
    <t>P91009</t>
  </si>
  <si>
    <t>P91604</t>
  </si>
  <si>
    <t>P91629</t>
  </si>
  <si>
    <t>P91003</t>
  </si>
  <si>
    <t>P91006</t>
  </si>
  <si>
    <t>P91008</t>
  </si>
  <si>
    <t>P91011</t>
  </si>
  <si>
    <t>P91020</t>
  </si>
  <si>
    <t>P91026</t>
  </si>
  <si>
    <t>P91007</t>
  </si>
  <si>
    <t>P91627</t>
  </si>
  <si>
    <t>P91035</t>
  </si>
  <si>
    <t>P91623</t>
  </si>
  <si>
    <t>P91633</t>
  </si>
  <si>
    <t>P91021</t>
  </si>
  <si>
    <t>P91617</t>
  </si>
  <si>
    <t>P91014</t>
  </si>
  <si>
    <t>P91625</t>
  </si>
  <si>
    <t>P91016</t>
  </si>
  <si>
    <t>P91603</t>
  </si>
  <si>
    <t>N81067</t>
  </si>
  <si>
    <t>N81040</t>
  </si>
  <si>
    <t>N81051</t>
  </si>
  <si>
    <t>N81055</t>
  </si>
  <si>
    <t>N81087</t>
  </si>
  <si>
    <t>N81113</t>
  </si>
  <si>
    <t>N81024</t>
  </si>
  <si>
    <t>N81074</t>
  </si>
  <si>
    <t>N81025</t>
  </si>
  <si>
    <t>N81127</t>
  </si>
  <si>
    <t>N81061</t>
  </si>
  <si>
    <t>N81123</t>
  </si>
  <si>
    <t>N81114</t>
  </si>
  <si>
    <t>N81028</t>
  </si>
  <si>
    <t>N81020</t>
  </si>
  <si>
    <t>N81012</t>
  </si>
  <si>
    <t>Y01108</t>
  </si>
  <si>
    <t>N81007</t>
  </si>
  <si>
    <t>N81109</t>
  </si>
  <si>
    <t>N81059</t>
  </si>
  <si>
    <t>N81014</t>
  </si>
  <si>
    <t>N81637</t>
  </si>
  <si>
    <t>N81048</t>
  </si>
  <si>
    <t>N81083</t>
  </si>
  <si>
    <t>N81645</t>
  </si>
  <si>
    <t>Y04925</t>
  </si>
  <si>
    <t>N81107</t>
  </si>
  <si>
    <t>N81108</t>
  </si>
  <si>
    <t>N81623</t>
  </si>
  <si>
    <t>N81041</t>
  </si>
  <si>
    <t>N81056</t>
  </si>
  <si>
    <t>N81122</t>
  </si>
  <si>
    <t>N81097</t>
  </si>
  <si>
    <t>N81089</t>
  </si>
  <si>
    <t>N81065</t>
  </si>
  <si>
    <t>N81036</t>
  </si>
  <si>
    <t>N81628</t>
  </si>
  <si>
    <t>N81075</t>
  </si>
  <si>
    <t>N81063</t>
  </si>
  <si>
    <t>N81031</t>
  </si>
  <si>
    <t>Y04664</t>
  </si>
  <si>
    <t>N81121</t>
  </si>
  <si>
    <t>N81080</t>
  </si>
  <si>
    <t>N81626</t>
  </si>
  <si>
    <t>N81093</t>
  </si>
  <si>
    <t>N81082</t>
  </si>
  <si>
    <t>N81006</t>
  </si>
  <si>
    <t>N81102</t>
  </si>
  <si>
    <t>N81100</t>
  </si>
  <si>
    <t>N81046</t>
  </si>
  <si>
    <t>N81060</t>
  </si>
  <si>
    <t>N81120</t>
  </si>
  <si>
    <t>N81038</t>
  </si>
  <si>
    <t>N81101</t>
  </si>
  <si>
    <t>N81018</t>
  </si>
  <si>
    <t>N81005</t>
  </si>
  <si>
    <t>N81079</t>
  </si>
  <si>
    <t>N81125</t>
  </si>
  <si>
    <t>N81624</t>
  </si>
  <si>
    <t>N81030</t>
  </si>
  <si>
    <t>N81655</t>
  </si>
  <si>
    <t>N81009</t>
  </si>
  <si>
    <t>N81034</t>
  </si>
  <si>
    <t>N81092</t>
  </si>
  <si>
    <t>N81607</t>
  </si>
  <si>
    <t>N81081</t>
  </si>
  <si>
    <t>N81050</t>
  </si>
  <si>
    <t>N81115</t>
  </si>
  <si>
    <t>N81117</t>
  </si>
  <si>
    <t>P81039</t>
  </si>
  <si>
    <t>P81710</t>
  </si>
  <si>
    <t>P81112</t>
  </si>
  <si>
    <t>P81208</t>
  </si>
  <si>
    <t>P81138</t>
  </si>
  <si>
    <t>P81646</t>
  </si>
  <si>
    <t>P81136</t>
  </si>
  <si>
    <t>P81014</t>
  </si>
  <si>
    <t>P81045</t>
  </si>
  <si>
    <t>P81674</t>
  </si>
  <si>
    <t>P81201</t>
  </si>
  <si>
    <t>P81695</t>
  </si>
  <si>
    <t>P81096</t>
  </si>
  <si>
    <t>P81041</t>
  </si>
  <si>
    <t>P81084</t>
  </si>
  <si>
    <t>P92010</t>
  </si>
  <si>
    <t>P92616</t>
  </si>
  <si>
    <t>P92015</t>
  </si>
  <si>
    <t>P92620</t>
  </si>
  <si>
    <t>P92028</t>
  </si>
  <si>
    <t>P92023</t>
  </si>
  <si>
    <t>Y02322</t>
  </si>
  <si>
    <t>P92626</t>
  </si>
  <si>
    <t>P92007</t>
  </si>
  <si>
    <t>P92615</t>
  </si>
  <si>
    <t>P92648</t>
  </si>
  <si>
    <t>P92041</t>
  </si>
  <si>
    <t>P92021</t>
  </si>
  <si>
    <t>P92012</t>
  </si>
  <si>
    <t>Y02321</t>
  </si>
  <si>
    <t>P92633</t>
  </si>
  <si>
    <t>P92019</t>
  </si>
  <si>
    <t>P92020</t>
  </si>
  <si>
    <t>Y02378</t>
  </si>
  <si>
    <t>P92642</t>
  </si>
  <si>
    <t>P92651</t>
  </si>
  <si>
    <t>P92026</t>
  </si>
  <si>
    <t>P92034</t>
  </si>
  <si>
    <t>P92637</t>
  </si>
  <si>
    <t>P92011</t>
  </si>
  <si>
    <t>P92646</t>
  </si>
  <si>
    <t>P92634</t>
  </si>
  <si>
    <t>P92621</t>
  </si>
  <si>
    <t>P92003</t>
  </si>
  <si>
    <t>P92004</t>
  </si>
  <si>
    <t>Y02886</t>
  </si>
  <si>
    <t>P92630</t>
  </si>
  <si>
    <t>P92639</t>
  </si>
  <si>
    <t>P92001</t>
  </si>
  <si>
    <t>P92005</t>
  </si>
  <si>
    <t>P92006</t>
  </si>
  <si>
    <t>P92031</t>
  </si>
  <si>
    <t>P92635</t>
  </si>
  <si>
    <t>P92607</t>
  </si>
  <si>
    <t>P92042</t>
  </si>
  <si>
    <t>P92038</t>
  </si>
  <si>
    <t>P92653</t>
  </si>
  <si>
    <t>P92030</t>
  </si>
  <si>
    <t>P92014</t>
  </si>
  <si>
    <t>P92029</t>
  </si>
  <si>
    <t>P92017</t>
  </si>
  <si>
    <t>Y02885</t>
  </si>
  <si>
    <t>P92008</t>
  </si>
  <si>
    <t>P92016</t>
  </si>
  <si>
    <t>P92024</t>
  </si>
  <si>
    <t>P92605</t>
  </si>
  <si>
    <t>P92602</t>
  </si>
  <si>
    <t>P92033</t>
  </si>
  <si>
    <t>Y00050</t>
  </si>
  <si>
    <t>Y02274</t>
  </si>
  <si>
    <t>P92002</t>
  </si>
  <si>
    <t>P92647</t>
  </si>
  <si>
    <t>P81087</t>
  </si>
  <si>
    <t>P81742</t>
  </si>
  <si>
    <t>P81079</t>
  </si>
  <si>
    <t>P81089</t>
  </si>
  <si>
    <t>P81006</t>
  </si>
  <si>
    <t>P81150</t>
  </si>
  <si>
    <t>P81129</t>
  </si>
  <si>
    <t>P81133</t>
  </si>
  <si>
    <t>P81037</t>
  </si>
  <si>
    <t>P81737</t>
  </si>
  <si>
    <t>P81077</t>
  </si>
  <si>
    <t>P81149</t>
  </si>
  <si>
    <t>P81191</t>
  </si>
  <si>
    <t>P81059</t>
  </si>
  <si>
    <t>P81157</t>
  </si>
  <si>
    <t>P81128</t>
  </si>
  <si>
    <t>P81668</t>
  </si>
  <si>
    <t>P81086</t>
  </si>
  <si>
    <t>P81031</t>
  </si>
  <si>
    <t>B83620</t>
  </si>
  <si>
    <t>B83023</t>
  </si>
  <si>
    <t>B82007</t>
  </si>
  <si>
    <t>B82020</t>
  </si>
  <si>
    <t>B82053</t>
  </si>
  <si>
    <t>B83019</t>
  </si>
  <si>
    <t>B83008</t>
  </si>
  <si>
    <t>B82028</t>
  </si>
  <si>
    <t>B83602</t>
  </si>
  <si>
    <t>B83061</t>
  </si>
  <si>
    <t>B83027</t>
  </si>
  <si>
    <t>B83021</t>
  </si>
  <si>
    <t>B83624</t>
  </si>
  <si>
    <t>B83033</t>
  </si>
  <si>
    <t>B83002</t>
  </si>
  <si>
    <t>B83006</t>
  </si>
  <si>
    <t>C85016</t>
  </si>
  <si>
    <t>C85009</t>
  </si>
  <si>
    <t>C85013</t>
  </si>
  <si>
    <t>C85030</t>
  </si>
  <si>
    <t>C85020</t>
  </si>
  <si>
    <t>C85614</t>
  </si>
  <si>
    <t>Y05364</t>
  </si>
  <si>
    <t>C85001</t>
  </si>
  <si>
    <t>C85028</t>
  </si>
  <si>
    <t>C85026</t>
  </si>
  <si>
    <t>C85619</t>
  </si>
  <si>
    <t>C85004</t>
  </si>
  <si>
    <t>C85022</t>
  </si>
  <si>
    <t>C85008</t>
  </si>
  <si>
    <t>C85005</t>
  </si>
  <si>
    <t>C85019</t>
  </si>
  <si>
    <t>C85003</t>
  </si>
  <si>
    <t>C85006</t>
  </si>
  <si>
    <t>C85018</t>
  </si>
  <si>
    <t>Y04809</t>
  </si>
  <si>
    <t>C85628</t>
  </si>
  <si>
    <t>C85033</t>
  </si>
  <si>
    <t>Y05363</t>
  </si>
  <si>
    <t>C85007</t>
  </si>
  <si>
    <t>C85010</t>
  </si>
  <si>
    <t>Y00411</t>
  </si>
  <si>
    <t>C85023</t>
  </si>
  <si>
    <t>C85014</t>
  </si>
  <si>
    <t>C85622</t>
  </si>
  <si>
    <t>C85017</t>
  </si>
  <si>
    <t>Y05248</t>
  </si>
  <si>
    <t>C85024</t>
  </si>
  <si>
    <t>C85623</t>
  </si>
  <si>
    <t>C84008</t>
  </si>
  <si>
    <t>Y05346</t>
  </si>
  <si>
    <t>C84024</t>
  </si>
  <si>
    <t>C84013</t>
  </si>
  <si>
    <t>C84094</t>
  </si>
  <si>
    <t>C84101</t>
  </si>
  <si>
    <t>C84692</t>
  </si>
  <si>
    <t>C84001</t>
  </si>
  <si>
    <t>C84035</t>
  </si>
  <si>
    <t>B83042</t>
  </si>
  <si>
    <t>B83020</t>
  </si>
  <si>
    <t>Y01118</t>
  </si>
  <si>
    <t>B83038</t>
  </si>
  <si>
    <t>B83015</t>
  </si>
  <si>
    <t>B83055</t>
  </si>
  <si>
    <t>B83029</t>
  </si>
  <si>
    <t>B83030</t>
  </si>
  <si>
    <t>B83056</t>
  </si>
  <si>
    <t>B83017</t>
  </si>
  <si>
    <t>B83045</t>
  </si>
  <si>
    <t>B83049</t>
  </si>
  <si>
    <t>B83641</t>
  </si>
  <si>
    <t>B83063</t>
  </si>
  <si>
    <t>B83067</t>
  </si>
  <si>
    <t>B83064</t>
  </si>
  <si>
    <t>B83032</t>
  </si>
  <si>
    <t>B83041</t>
  </si>
  <si>
    <t>B83035</t>
  </si>
  <si>
    <t>B83062</t>
  </si>
  <si>
    <t>B83054</t>
  </si>
  <si>
    <t>B83022</t>
  </si>
  <si>
    <t>B83010</t>
  </si>
  <si>
    <t>B83037</t>
  </si>
  <si>
    <t>B83009</t>
  </si>
  <si>
    <t>B83031</t>
  </si>
  <si>
    <t>B83028</t>
  </si>
  <si>
    <t>B83014</t>
  </si>
  <si>
    <t>B83039</t>
  </si>
  <si>
    <t>B83012</t>
  </si>
  <si>
    <t>B83018</t>
  </si>
  <si>
    <t>B84006</t>
  </si>
  <si>
    <t>B84011</t>
  </si>
  <si>
    <t>B84007</t>
  </si>
  <si>
    <t>B84612</t>
  </si>
  <si>
    <t>B84008</t>
  </si>
  <si>
    <t>B84019</t>
  </si>
  <si>
    <t>Y02572</t>
  </si>
  <si>
    <t>B84003</t>
  </si>
  <si>
    <t>B84016</t>
  </si>
  <si>
    <t>Y02645</t>
  </si>
  <si>
    <t>B84623</t>
  </si>
  <si>
    <t>B84014</t>
  </si>
  <si>
    <t>B84613</t>
  </si>
  <si>
    <t>B84618</t>
  </si>
  <si>
    <t>B84001</t>
  </si>
  <si>
    <t>B84009</t>
  </si>
  <si>
    <t>B84005</t>
  </si>
  <si>
    <t>B84013</t>
  </si>
  <si>
    <t>B84012</t>
  </si>
  <si>
    <t>B84010</t>
  </si>
  <si>
    <t>B84004</t>
  </si>
  <si>
    <t>B84021</t>
  </si>
  <si>
    <t>B83659</t>
  </si>
  <si>
    <t>B83657</t>
  </si>
  <si>
    <t>B83614</t>
  </si>
  <si>
    <t>B83660</t>
  </si>
  <si>
    <t>B83653</t>
  </si>
  <si>
    <t>B83051</t>
  </si>
  <si>
    <t>B83628</t>
  </si>
  <si>
    <t>B83052</t>
  </si>
  <si>
    <t>B83629</t>
  </si>
  <si>
    <t>B83016</t>
  </si>
  <si>
    <t>B83604</t>
  </si>
  <si>
    <t>B83005</t>
  </si>
  <si>
    <t>B83661</t>
  </si>
  <si>
    <t>B83025</t>
  </si>
  <si>
    <t>B83626</t>
  </si>
  <si>
    <t>B83058</t>
  </si>
  <si>
    <t>B83622</t>
  </si>
  <si>
    <t>B83627</t>
  </si>
  <si>
    <t>B83034</t>
  </si>
  <si>
    <t>B83621</t>
  </si>
  <si>
    <t>B83642</t>
  </si>
  <si>
    <t>Y05180</t>
  </si>
  <si>
    <t>B83611</t>
  </si>
  <si>
    <t>B83026</t>
  </si>
  <si>
    <t>B83617</t>
  </si>
  <si>
    <t>C86005</t>
  </si>
  <si>
    <t>C86022</t>
  </si>
  <si>
    <t>C86017</t>
  </si>
  <si>
    <t>C86024</t>
  </si>
  <si>
    <t>C86029</t>
  </si>
  <si>
    <t>C86611</t>
  </si>
  <si>
    <t>C86626</t>
  </si>
  <si>
    <t>C86019</t>
  </si>
  <si>
    <t>C86021</t>
  </si>
  <si>
    <t>C86033</t>
  </si>
  <si>
    <t>C86009</t>
  </si>
  <si>
    <t>C86034</t>
  </si>
  <si>
    <t>C86012</t>
  </si>
  <si>
    <t>C86015</t>
  </si>
  <si>
    <t>C86032</t>
  </si>
  <si>
    <t>C86018</t>
  </si>
  <si>
    <t>C86016</t>
  </si>
  <si>
    <t>C86609</t>
  </si>
  <si>
    <t>C86038</t>
  </si>
  <si>
    <t>C86006</t>
  </si>
  <si>
    <t>C86003</t>
  </si>
  <si>
    <t>C86616</t>
  </si>
  <si>
    <t>C86007</t>
  </si>
  <si>
    <t>C86026</t>
  </si>
  <si>
    <t>C86011</t>
  </si>
  <si>
    <t>C86614</t>
  </si>
  <si>
    <t>C86023</t>
  </si>
  <si>
    <t>C86013</t>
  </si>
  <si>
    <t>C86001</t>
  </si>
  <si>
    <t>C86606</t>
  </si>
  <si>
    <t>C86625</t>
  </si>
  <si>
    <t>C86020</t>
  </si>
  <si>
    <t>Y05167</t>
  </si>
  <si>
    <t>C86037</t>
  </si>
  <si>
    <t>C86621</t>
  </si>
  <si>
    <t>C86605</t>
  </si>
  <si>
    <t>C86002</t>
  </si>
  <si>
    <t>C86025</t>
  </si>
  <si>
    <t>B81061</t>
  </si>
  <si>
    <t>B81653</t>
  </si>
  <si>
    <t>B81042</t>
  </si>
  <si>
    <t>B81068</t>
  </si>
  <si>
    <t>B81088</t>
  </si>
  <si>
    <t>B81082</t>
  </si>
  <si>
    <t>B81029</t>
  </si>
  <si>
    <t>B81034</t>
  </si>
  <si>
    <t>B81010</t>
  </si>
  <si>
    <t>B81100</t>
  </si>
  <si>
    <t>B81069</t>
  </si>
  <si>
    <t>B81658</t>
  </si>
  <si>
    <t>Y02656</t>
  </si>
  <si>
    <t>B81009</t>
  </si>
  <si>
    <t>B81041</t>
  </si>
  <si>
    <t>B81666</t>
  </si>
  <si>
    <t>B81037</t>
  </si>
  <si>
    <t>B81004</t>
  </si>
  <si>
    <t>B81025</t>
  </si>
  <si>
    <t>B81014</t>
  </si>
  <si>
    <t>B81024</t>
  </si>
  <si>
    <t>B81092</t>
  </si>
  <si>
    <t>B81060</t>
  </si>
  <si>
    <t>B81070</t>
  </si>
  <si>
    <t>B81101</t>
  </si>
  <si>
    <t>B81051</t>
  </si>
  <si>
    <t>B81006</t>
  </si>
  <si>
    <t>B81619</t>
  </si>
  <si>
    <t>B81013</t>
  </si>
  <si>
    <t>Y04266</t>
  </si>
  <si>
    <t>B85058</t>
  </si>
  <si>
    <t>B85024</t>
  </si>
  <si>
    <t>B85636</t>
  </si>
  <si>
    <t>B85022</t>
  </si>
  <si>
    <t>B85061</t>
  </si>
  <si>
    <t>B85037</t>
  </si>
  <si>
    <t>B85611</t>
  </si>
  <si>
    <t>B85060</t>
  </si>
  <si>
    <t>B85027</t>
  </si>
  <si>
    <t>B85659</t>
  </si>
  <si>
    <t>B85031</t>
  </si>
  <si>
    <t>B85016</t>
  </si>
  <si>
    <t>B85028</t>
  </si>
  <si>
    <t>B85623</t>
  </si>
  <si>
    <t>B85042</t>
  </si>
  <si>
    <t>B85641</t>
  </si>
  <si>
    <t>B85048</t>
  </si>
  <si>
    <t>B85051</t>
  </si>
  <si>
    <t>B85044</t>
  </si>
  <si>
    <t>B85005</t>
  </si>
  <si>
    <t>B85614</t>
  </si>
  <si>
    <t>B85023</t>
  </si>
  <si>
    <t>B85032</t>
  </si>
  <si>
    <t>B85033</t>
  </si>
  <si>
    <t>B85002</t>
  </si>
  <si>
    <t>B85062</t>
  </si>
  <si>
    <t>B85660</t>
  </si>
  <si>
    <t>B85036</t>
  </si>
  <si>
    <t>B85610</t>
  </si>
  <si>
    <t>B85054</t>
  </si>
  <si>
    <t>B85026</t>
  </si>
  <si>
    <t>B85634</t>
  </si>
  <si>
    <t>B85010</t>
  </si>
  <si>
    <t>B85006</t>
  </si>
  <si>
    <t>B85059</t>
  </si>
  <si>
    <t>B82017</t>
  </si>
  <si>
    <t>B82101</t>
  </si>
  <si>
    <t>B82062</t>
  </si>
  <si>
    <t>B82104</t>
  </si>
  <si>
    <t>B82050</t>
  </si>
  <si>
    <t>B82029</t>
  </si>
  <si>
    <t>B82046</t>
  </si>
  <si>
    <t>B82022</t>
  </si>
  <si>
    <t>B82044</t>
  </si>
  <si>
    <t>B82034</t>
  </si>
  <si>
    <t>B82072</t>
  </si>
  <si>
    <t>B82035</t>
  </si>
  <si>
    <t>B82042</t>
  </si>
  <si>
    <t>B82078</t>
  </si>
  <si>
    <t>B82019</t>
  </si>
  <si>
    <t>B82075</t>
  </si>
  <si>
    <t>B82045</t>
  </si>
  <si>
    <t>B82066</t>
  </si>
  <si>
    <t>B82622</t>
  </si>
  <si>
    <t>B82023</t>
  </si>
  <si>
    <t>B82086</t>
  </si>
  <si>
    <t>B82049</t>
  </si>
  <si>
    <t>B82016</t>
  </si>
  <si>
    <t>B82091</t>
  </si>
  <si>
    <t>B82059</t>
  </si>
  <si>
    <t>B82036</t>
  </si>
  <si>
    <t>B82014</t>
  </si>
  <si>
    <t>B82012</t>
  </si>
  <si>
    <t>B82030</t>
  </si>
  <si>
    <t>B82004</t>
  </si>
  <si>
    <t>B82010</t>
  </si>
  <si>
    <t>B82008</t>
  </si>
  <si>
    <t>B82013</t>
  </si>
  <si>
    <t>B82067</t>
  </si>
  <si>
    <t>B82027</t>
  </si>
  <si>
    <t>B82060</t>
  </si>
  <si>
    <t>B82032</t>
  </si>
  <si>
    <t>B82057</t>
  </si>
  <si>
    <t>B82069</t>
  </si>
  <si>
    <t>B81095</t>
  </si>
  <si>
    <t>B81052</t>
  </si>
  <si>
    <t>B81035</t>
  </si>
  <si>
    <t>B81074</t>
  </si>
  <si>
    <t>Y02747</t>
  </si>
  <si>
    <t>B81631</t>
  </si>
  <si>
    <t>B81032</t>
  </si>
  <si>
    <t>B81675</t>
  </si>
  <si>
    <t>B81097</t>
  </si>
  <si>
    <t>B81075</t>
  </si>
  <si>
    <t>B81054</t>
  </si>
  <si>
    <t>B81635</t>
  </si>
  <si>
    <t>B81027</t>
  </si>
  <si>
    <t>B81048</t>
  </si>
  <si>
    <t>B81011</t>
  </si>
  <si>
    <t>B81018</t>
  </si>
  <si>
    <t>Y02344</t>
  </si>
  <si>
    <t>B81104</t>
  </si>
  <si>
    <t>B81008</t>
  </si>
  <si>
    <t>B81047</t>
  </si>
  <si>
    <t>B81020</t>
  </si>
  <si>
    <t>B81119</t>
  </si>
  <si>
    <t>B81058</t>
  </si>
  <si>
    <t>B81017</t>
  </si>
  <si>
    <t>B81040</t>
  </si>
  <si>
    <t>B81002</t>
  </si>
  <si>
    <t>B81038</t>
  </si>
  <si>
    <t>B81085</t>
  </si>
  <si>
    <t>B81112</t>
  </si>
  <si>
    <t>B81046</t>
  </si>
  <si>
    <t>B81616</t>
  </si>
  <si>
    <t>B81645</t>
  </si>
  <si>
    <t>B81012</t>
  </si>
  <si>
    <t>B81016</t>
  </si>
  <si>
    <t>B81642</t>
  </si>
  <si>
    <t>B81055</t>
  </si>
  <si>
    <t>B81664</t>
  </si>
  <si>
    <t>B81023</t>
  </si>
  <si>
    <t>B81697</t>
  </si>
  <si>
    <t>B81620</t>
  </si>
  <si>
    <t>B81091</t>
  </si>
  <si>
    <t>Y01948</t>
  </si>
  <si>
    <t>B81656</t>
  </si>
  <si>
    <t>B81603</t>
  </si>
  <si>
    <t>B81665</t>
  </si>
  <si>
    <t>B81077</t>
  </si>
  <si>
    <t>B81030</t>
  </si>
  <si>
    <t>Y02684</t>
  </si>
  <si>
    <t>B81663</t>
  </si>
  <si>
    <t>B81606</t>
  </si>
  <si>
    <t>B81087</t>
  </si>
  <si>
    <t>B81108</t>
  </si>
  <si>
    <t>B81015</t>
  </si>
  <si>
    <t>B81039</t>
  </si>
  <si>
    <t>B81655</t>
  </si>
  <si>
    <t>B81003</t>
  </si>
  <si>
    <t>B81031</t>
  </si>
  <si>
    <t>B85622</t>
  </si>
  <si>
    <t>B85652</t>
  </si>
  <si>
    <t>B85606</t>
  </si>
  <si>
    <t>B85008</t>
  </si>
  <si>
    <t>B85014</t>
  </si>
  <si>
    <t>B85025</t>
  </si>
  <si>
    <t>B85030</t>
  </si>
  <si>
    <t>B85020</t>
  </si>
  <si>
    <t>B85019</t>
  </si>
  <si>
    <t>B85055</t>
  </si>
  <si>
    <t>B85001</t>
  </si>
  <si>
    <t>B85009</t>
  </si>
  <si>
    <t>B85620</t>
  </si>
  <si>
    <t>B85646</t>
  </si>
  <si>
    <t>B85645</t>
  </si>
  <si>
    <t>B85015</t>
  </si>
  <si>
    <t>B85655</t>
  </si>
  <si>
    <t>Y00081</t>
  </si>
  <si>
    <t>B85619</t>
  </si>
  <si>
    <t>B85041</t>
  </si>
  <si>
    <t>B85038</t>
  </si>
  <si>
    <t>B85012</t>
  </si>
  <si>
    <t>B85650</t>
  </si>
  <si>
    <t>B85640</t>
  </si>
  <si>
    <t>B85018</t>
  </si>
  <si>
    <t>B85004</t>
  </si>
  <si>
    <t>B85021</t>
  </si>
  <si>
    <t>B85612</t>
  </si>
  <si>
    <t>B81617</t>
  </si>
  <si>
    <t>B81063</t>
  </si>
  <si>
    <t>B81099</t>
  </si>
  <si>
    <t>B81026</t>
  </si>
  <si>
    <t>B81043</t>
  </si>
  <si>
    <t>B81648</t>
  </si>
  <si>
    <t>B81109</t>
  </si>
  <si>
    <t>B81628</t>
  </si>
  <si>
    <t>B81113</t>
  </si>
  <si>
    <t>B81022</t>
  </si>
  <si>
    <t>B81045</t>
  </si>
  <si>
    <t>B81065</t>
  </si>
  <si>
    <t>B81005</t>
  </si>
  <si>
    <t>B81118</t>
  </si>
  <si>
    <t>B81064</t>
  </si>
  <si>
    <t>B81090</t>
  </si>
  <si>
    <t>B81007</t>
  </si>
  <si>
    <t>B81647</t>
  </si>
  <si>
    <t>Y02787</t>
  </si>
  <si>
    <t>C87014</t>
  </si>
  <si>
    <t>C87616</t>
  </si>
  <si>
    <t>C87020</t>
  </si>
  <si>
    <t>C87015</t>
  </si>
  <si>
    <t>C87018</t>
  </si>
  <si>
    <t>C87002</t>
  </si>
  <si>
    <t>C87013</t>
  </si>
  <si>
    <t>C87603</t>
  </si>
  <si>
    <t>C87620</t>
  </si>
  <si>
    <t>C87029</t>
  </si>
  <si>
    <t>C87006</t>
  </si>
  <si>
    <t>C87009</t>
  </si>
  <si>
    <t>C87005</t>
  </si>
  <si>
    <t>C87031</t>
  </si>
  <si>
    <t>C87004</t>
  </si>
  <si>
    <t>C87008</t>
  </si>
  <si>
    <t>C87003</t>
  </si>
  <si>
    <t>C87016</t>
  </si>
  <si>
    <t>C87608</t>
  </si>
  <si>
    <t>C87604</t>
  </si>
  <si>
    <t>C87012</t>
  </si>
  <si>
    <t>C87007</t>
  </si>
  <si>
    <t>C87606</t>
  </si>
  <si>
    <t>C87030</t>
  </si>
  <si>
    <t>C87022</t>
  </si>
  <si>
    <t>C87017</t>
  </si>
  <si>
    <t>C87622</t>
  </si>
  <si>
    <t>C87024</t>
  </si>
  <si>
    <t>C87010</t>
  </si>
  <si>
    <t>B82011</t>
  </si>
  <si>
    <t>B82063</t>
  </si>
  <si>
    <t>B82106</t>
  </si>
  <si>
    <t>B82609</t>
  </si>
  <si>
    <t>B82025</t>
  </si>
  <si>
    <t>B82038</t>
  </si>
  <si>
    <t>B82024</t>
  </si>
  <si>
    <t>B82088</t>
  </si>
  <si>
    <t>B82628</t>
  </si>
  <si>
    <t>B82037</t>
  </si>
  <si>
    <t>Y02669</t>
  </si>
  <si>
    <t>B82054</t>
  </si>
  <si>
    <t>C88074</t>
  </si>
  <si>
    <t>C88006</t>
  </si>
  <si>
    <t>Y05349</t>
  </si>
  <si>
    <t>C88092</t>
  </si>
  <si>
    <t>C88022</t>
  </si>
  <si>
    <t>C88008</t>
  </si>
  <si>
    <t>C88052</t>
  </si>
  <si>
    <t>C88032</t>
  </si>
  <si>
    <t>C88045</t>
  </si>
  <si>
    <t>C88038</t>
  </si>
  <si>
    <t>C88076</t>
  </si>
  <si>
    <t>C88077</t>
  </si>
  <si>
    <t>C88091</t>
  </si>
  <si>
    <t>C88048</t>
  </si>
  <si>
    <t>C88010</t>
  </si>
  <si>
    <t>C88005</t>
  </si>
  <si>
    <t>C88049</t>
  </si>
  <si>
    <t>C88631</t>
  </si>
  <si>
    <t>C88031</t>
  </si>
  <si>
    <t>C88009</t>
  </si>
  <si>
    <t>C88652</t>
  </si>
  <si>
    <t>C88018</t>
  </si>
  <si>
    <t>C88037</t>
  </si>
  <si>
    <t>C88035</t>
  </si>
  <si>
    <t>C88072</t>
  </si>
  <si>
    <t>C88021</t>
  </si>
  <si>
    <t>C88047</t>
  </si>
  <si>
    <t>C88015</t>
  </si>
  <si>
    <t>C88036</t>
  </si>
  <si>
    <t>C88050</t>
  </si>
  <si>
    <t>C88647</t>
  </si>
  <si>
    <t>C88043</t>
  </si>
  <si>
    <t>C88073</t>
  </si>
  <si>
    <t>C88060</t>
  </si>
  <si>
    <t>C88023</t>
  </si>
  <si>
    <t>C88082</t>
  </si>
  <si>
    <t>C88046</t>
  </si>
  <si>
    <t>C88034</t>
  </si>
  <si>
    <t>C88655</t>
  </si>
  <si>
    <t>C88627</t>
  </si>
  <si>
    <t>C88062</t>
  </si>
  <si>
    <t>C88027</t>
  </si>
  <si>
    <t>C88086</t>
  </si>
  <si>
    <t>C88053</t>
  </si>
  <si>
    <t>C88656</t>
  </si>
  <si>
    <t>C88039</t>
  </si>
  <si>
    <t>C88083</t>
  </si>
  <si>
    <t>C88025</t>
  </si>
  <si>
    <t>C88019</t>
  </si>
  <si>
    <t>C88090</t>
  </si>
  <si>
    <t>C88054</t>
  </si>
  <si>
    <t>C88026</t>
  </si>
  <si>
    <t>C88044</t>
  </si>
  <si>
    <t>C88087</t>
  </si>
  <si>
    <t>C88016</t>
  </si>
  <si>
    <t>C88020</t>
  </si>
  <si>
    <t>C88648</t>
  </si>
  <si>
    <t>C88070</t>
  </si>
  <si>
    <t>C88079</t>
  </si>
  <si>
    <t>C88030</t>
  </si>
  <si>
    <t>C88078</t>
  </si>
  <si>
    <t>C88028</t>
  </si>
  <si>
    <t>C88084</t>
  </si>
  <si>
    <t>C88085</t>
  </si>
  <si>
    <t>C88041</t>
  </si>
  <si>
    <t>C88051</t>
  </si>
  <si>
    <t>C88088</t>
  </si>
  <si>
    <t>C88095</t>
  </si>
  <si>
    <t>C88011</t>
  </si>
  <si>
    <t>C88007</t>
  </si>
  <si>
    <t>C88040</t>
  </si>
  <si>
    <t>C88622</t>
  </si>
  <si>
    <t>C88069</t>
  </si>
  <si>
    <t>C88096</t>
  </si>
  <si>
    <t>C88059</t>
  </si>
  <si>
    <t>C88014</t>
  </si>
  <si>
    <t>B82080</t>
  </si>
  <si>
    <t>B82105</t>
  </si>
  <si>
    <t>B82619</t>
  </si>
  <si>
    <t>B82097</t>
  </si>
  <si>
    <t>B82079</t>
  </si>
  <si>
    <t>B82098</t>
  </si>
  <si>
    <t>B82002</t>
  </si>
  <si>
    <t>B82031</t>
  </si>
  <si>
    <t>B82083</t>
  </si>
  <si>
    <t>B82041</t>
  </si>
  <si>
    <t>B82047</t>
  </si>
  <si>
    <t>B82073</t>
  </si>
  <si>
    <t>B82077</t>
  </si>
  <si>
    <t>B82033</t>
  </si>
  <si>
    <t>B82074</t>
  </si>
  <si>
    <t>B82021</t>
  </si>
  <si>
    <t>B82026</t>
  </si>
  <si>
    <t>B82100</t>
  </si>
  <si>
    <t>B82071</t>
  </si>
  <si>
    <t>B82018</t>
  </si>
  <si>
    <t>B82081</t>
  </si>
  <si>
    <t>B82064</t>
  </si>
  <si>
    <t>B81036</t>
  </si>
  <si>
    <t>B82005</t>
  </si>
  <si>
    <t>B82068</t>
  </si>
  <si>
    <t>B87027</t>
  </si>
  <si>
    <t>B87001</t>
  </si>
  <si>
    <t>B87017</t>
  </si>
  <si>
    <t>B87025</t>
  </si>
  <si>
    <t>B87033</t>
  </si>
  <si>
    <t>B87019</t>
  </si>
  <si>
    <t>B87003</t>
  </si>
  <si>
    <t>B87013</t>
  </si>
  <si>
    <t>B87031</t>
  </si>
  <si>
    <t>B87021</t>
  </si>
  <si>
    <t>B87042</t>
  </si>
  <si>
    <t>B87004</t>
  </si>
  <si>
    <t>B87602</t>
  </si>
  <si>
    <t>B87012</t>
  </si>
  <si>
    <t>B87011</t>
  </si>
  <si>
    <t>B87009</t>
  </si>
  <si>
    <t>B87002</t>
  </si>
  <si>
    <t>B87026</t>
  </si>
  <si>
    <t>B87036</t>
  </si>
  <si>
    <t>B87604</t>
  </si>
  <si>
    <t>B87039</t>
  </si>
  <si>
    <t>B87006</t>
  </si>
  <si>
    <t>B87005</t>
  </si>
  <si>
    <t>B87018</t>
  </si>
  <si>
    <t>B87007</t>
  </si>
  <si>
    <t>B87022</t>
  </si>
  <si>
    <t>B87016</t>
  </si>
  <si>
    <t>B87028</t>
  </si>
  <si>
    <t>B87041</t>
  </si>
  <si>
    <t>B87600</t>
  </si>
  <si>
    <t>B87008</t>
  </si>
  <si>
    <t>B87020</t>
  </si>
  <si>
    <t>B87030</t>
  </si>
  <si>
    <t>B87032</t>
  </si>
  <si>
    <t>B87015</t>
  </si>
  <si>
    <t>B87044</t>
  </si>
  <si>
    <t>C83057</t>
  </si>
  <si>
    <t>C83004</t>
  </si>
  <si>
    <t>C83005</t>
  </si>
  <si>
    <t>C83083</t>
  </si>
  <si>
    <t>C83027</t>
  </si>
  <si>
    <t>C83060</t>
  </si>
  <si>
    <t>C83064</t>
  </si>
  <si>
    <t>C83085</t>
  </si>
  <si>
    <t>C83056</t>
  </si>
  <si>
    <t>C83045</t>
  </si>
  <si>
    <t>C83650</t>
  </si>
  <si>
    <t>C83019</t>
  </si>
  <si>
    <t>C83010</t>
  </si>
  <si>
    <t>C83028</t>
  </si>
  <si>
    <t>C83055</t>
  </si>
  <si>
    <t>C83042</t>
  </si>
  <si>
    <t>C83634</t>
  </si>
  <si>
    <t>C83032</t>
  </si>
  <si>
    <t>C83049</t>
  </si>
  <si>
    <t>C83643</t>
  </si>
  <si>
    <t>C83059</t>
  </si>
  <si>
    <t>C83635</t>
  </si>
  <si>
    <t>C83613</t>
  </si>
  <si>
    <t>C83061</t>
  </si>
  <si>
    <t>C83043</t>
  </si>
  <si>
    <t>C83015</t>
  </si>
  <si>
    <t>K83002</t>
  </si>
  <si>
    <t>K83614</t>
  </si>
  <si>
    <t>K83607</t>
  </si>
  <si>
    <t>K83059</t>
  </si>
  <si>
    <t>K83622</t>
  </si>
  <si>
    <t>C82056</t>
  </si>
  <si>
    <t>C82611</t>
  </si>
  <si>
    <t>C82055</t>
  </si>
  <si>
    <t>C82066</t>
  </si>
  <si>
    <t>C82044</t>
  </si>
  <si>
    <t>C82077</t>
  </si>
  <si>
    <t>Y05412</t>
  </si>
  <si>
    <t>C82010</t>
  </si>
  <si>
    <t>C82048</t>
  </si>
  <si>
    <t>C82068</t>
  </si>
  <si>
    <t>C82078</t>
  </si>
  <si>
    <t>C82042</t>
  </si>
  <si>
    <t>C82016</t>
  </si>
  <si>
    <t>C82112</t>
  </si>
  <si>
    <t>C82067</t>
  </si>
  <si>
    <t>C82649</t>
  </si>
  <si>
    <t>C82002</t>
  </si>
  <si>
    <t>C82013</t>
  </si>
  <si>
    <t>C82119</t>
  </si>
  <si>
    <t>C82022</t>
  </si>
  <si>
    <t>C82009</t>
  </si>
  <si>
    <t>C82021</t>
  </si>
  <si>
    <t>C82039</t>
  </si>
  <si>
    <t>Y03584</t>
  </si>
  <si>
    <t>C82631</t>
  </si>
  <si>
    <t>C82025</t>
  </si>
  <si>
    <t>C82098</t>
  </si>
  <si>
    <t>C82071</t>
  </si>
  <si>
    <t>C82038</t>
  </si>
  <si>
    <t>C82079</t>
  </si>
  <si>
    <t>C82109</t>
  </si>
  <si>
    <t>C82001</t>
  </si>
  <si>
    <t>C82084</t>
  </si>
  <si>
    <t>C82100</t>
  </si>
  <si>
    <t>C82671</t>
  </si>
  <si>
    <t>C82659</t>
  </si>
  <si>
    <t>C82030</t>
  </si>
  <si>
    <t>C82059</t>
  </si>
  <si>
    <t>C82662</t>
  </si>
  <si>
    <t>C82086</t>
  </si>
  <si>
    <t>C82667</t>
  </si>
  <si>
    <t>C82116</t>
  </si>
  <si>
    <t>C82660</t>
  </si>
  <si>
    <t>C82653</t>
  </si>
  <si>
    <t>C82019</t>
  </si>
  <si>
    <t>C82642</t>
  </si>
  <si>
    <t>C82669</t>
  </si>
  <si>
    <t>C82033</t>
  </si>
  <si>
    <t>C82626</t>
  </si>
  <si>
    <t>C82610</t>
  </si>
  <si>
    <t>C82046</t>
  </si>
  <si>
    <t>C82114</t>
  </si>
  <si>
    <t>C82105</t>
  </si>
  <si>
    <t>C82008</t>
  </si>
  <si>
    <t>C82063</t>
  </si>
  <si>
    <t>C82643</t>
  </si>
  <si>
    <t>C82094</t>
  </si>
  <si>
    <t>C82099</t>
  </si>
  <si>
    <t>C82676</t>
  </si>
  <si>
    <t>C82073</t>
  </si>
  <si>
    <t>Y00137</t>
  </si>
  <si>
    <t>C82029</t>
  </si>
  <si>
    <t>C82680</t>
  </si>
  <si>
    <t>C82053</t>
  </si>
  <si>
    <t>C82024</t>
  </si>
  <si>
    <t>C82624</t>
  </si>
  <si>
    <t>C82088</t>
  </si>
  <si>
    <t>C82122</t>
  </si>
  <si>
    <t>C82018</t>
  </si>
  <si>
    <t>C82623</t>
  </si>
  <si>
    <t>C82670</t>
  </si>
  <si>
    <t>C82092</t>
  </si>
  <si>
    <t>C82080</t>
  </si>
  <si>
    <t>C82031</t>
  </si>
  <si>
    <t>Y02686</t>
  </si>
  <si>
    <t>C82614</t>
  </si>
  <si>
    <t>C82020</t>
  </si>
  <si>
    <t>Y00344</t>
  </si>
  <si>
    <t>C82639</t>
  </si>
  <si>
    <t>C82124</t>
  </si>
  <si>
    <t>C82037</t>
  </si>
  <si>
    <t>C82005</t>
  </si>
  <si>
    <t>Y03587</t>
  </si>
  <si>
    <t>C82651</t>
  </si>
  <si>
    <t>C82620</t>
  </si>
  <si>
    <t>Y02469</t>
  </si>
  <si>
    <t>C82060</t>
  </si>
  <si>
    <t>C82107</t>
  </si>
  <si>
    <t>C83052</t>
  </si>
  <si>
    <t>C83031</t>
  </si>
  <si>
    <t>C83041</t>
  </si>
  <si>
    <t>C83044</t>
  </si>
  <si>
    <t>C83037</t>
  </si>
  <si>
    <t>C83611</t>
  </si>
  <si>
    <t>C83072</t>
  </si>
  <si>
    <t>C83051</t>
  </si>
  <si>
    <t>C83046</t>
  </si>
  <si>
    <t>C83018</t>
  </si>
  <si>
    <t>C83074</t>
  </si>
  <si>
    <t>C83038</t>
  </si>
  <si>
    <t>C83009</t>
  </si>
  <si>
    <t>C83025</t>
  </si>
  <si>
    <t>C83626</t>
  </si>
  <si>
    <t>C83078</t>
  </si>
  <si>
    <t>C83002</t>
  </si>
  <si>
    <t>C83033</t>
  </si>
  <si>
    <t>C83641</t>
  </si>
  <si>
    <t>C83082</t>
  </si>
  <si>
    <t>C83001</t>
  </si>
  <si>
    <t>C83079</t>
  </si>
  <si>
    <t>C83029</t>
  </si>
  <si>
    <t>C83073</t>
  </si>
  <si>
    <t>C83062</t>
  </si>
  <si>
    <t>C83071</t>
  </si>
  <si>
    <t>C83014</t>
  </si>
  <si>
    <t>Y04942</t>
  </si>
  <si>
    <t>C83058</t>
  </si>
  <si>
    <t>C84637</t>
  </si>
  <si>
    <t>C84658</t>
  </si>
  <si>
    <t>Y05690</t>
  </si>
  <si>
    <t>C84629</t>
  </si>
  <si>
    <t>C84106</t>
  </si>
  <si>
    <t>C84036</t>
  </si>
  <si>
    <t>C84076</t>
  </si>
  <si>
    <t>C84654</t>
  </si>
  <si>
    <t>C84140</t>
  </si>
  <si>
    <t>C84020</t>
  </si>
  <si>
    <t>C84031</t>
  </si>
  <si>
    <t>C84127</t>
  </si>
  <si>
    <t>C84014</t>
  </si>
  <si>
    <t>C84077</t>
  </si>
  <si>
    <t>C84051</t>
  </si>
  <si>
    <t>C84012</t>
  </si>
  <si>
    <t>C84142</t>
  </si>
  <si>
    <t>C84061</t>
  </si>
  <si>
    <t>C84016</t>
  </si>
  <si>
    <t>C84067</t>
  </si>
  <si>
    <t>C84069</t>
  </si>
  <si>
    <t>C84074</t>
  </si>
  <si>
    <t>C84057</t>
  </si>
  <si>
    <t>C84114</t>
  </si>
  <si>
    <t>C84679</t>
  </si>
  <si>
    <t>K82076</t>
  </si>
  <si>
    <t>K82016</t>
  </si>
  <si>
    <t>K82631</t>
  </si>
  <si>
    <t>K82065</t>
  </si>
  <si>
    <t>K82057</t>
  </si>
  <si>
    <t>K82617</t>
  </si>
  <si>
    <t>K82013</t>
  </si>
  <si>
    <t>K82064</t>
  </si>
  <si>
    <t>K82060</t>
  </si>
  <si>
    <t>K82067</t>
  </si>
  <si>
    <t>K82009</t>
  </si>
  <si>
    <t>K82059</t>
  </si>
  <si>
    <t>K82027</t>
  </si>
  <si>
    <t>K82039</t>
  </si>
  <si>
    <t>Y02900</t>
  </si>
  <si>
    <t>K82633</t>
  </si>
  <si>
    <t>K82003</t>
  </si>
  <si>
    <t>K82025</t>
  </si>
  <si>
    <t>K82615</t>
  </si>
  <si>
    <t>K82015</t>
  </si>
  <si>
    <t>K82054</t>
  </si>
  <si>
    <t>K82610</t>
  </si>
  <si>
    <t>K82026</t>
  </si>
  <si>
    <t>K82074</t>
  </si>
  <si>
    <t>K82032</t>
  </si>
  <si>
    <t>K83069</t>
  </si>
  <si>
    <t>K83066</t>
  </si>
  <si>
    <t>K83020</t>
  </si>
  <si>
    <t>K83013</t>
  </si>
  <si>
    <t>K83018</t>
  </si>
  <si>
    <t>K83012</t>
  </si>
  <si>
    <t>K83021</t>
  </si>
  <si>
    <t>K83620</t>
  </si>
  <si>
    <t>K83006</t>
  </si>
  <si>
    <t>K83056</t>
  </si>
  <si>
    <t>K83077</t>
  </si>
  <si>
    <t>K83080</t>
  </si>
  <si>
    <t>K83053</t>
  </si>
  <si>
    <t>K83031</t>
  </si>
  <si>
    <t>K83014</t>
  </si>
  <si>
    <t>K83026</t>
  </si>
  <si>
    <t>K83032</t>
  </si>
  <si>
    <t>K83618</t>
  </si>
  <si>
    <t>K83003</t>
  </si>
  <si>
    <t>K83011</t>
  </si>
  <si>
    <t>K83042</t>
  </si>
  <si>
    <t>K83019</t>
  </si>
  <si>
    <t>K83025</t>
  </si>
  <si>
    <t>K83065</t>
  </si>
  <si>
    <t>K83029</t>
  </si>
  <si>
    <t>K83601</t>
  </si>
  <si>
    <t>K83621</t>
  </si>
  <si>
    <t>K83055</t>
  </si>
  <si>
    <t>K83010</t>
  </si>
  <si>
    <t>K83037</t>
  </si>
  <si>
    <t>K83035</t>
  </si>
  <si>
    <t>K83079</t>
  </si>
  <si>
    <t>K83052</t>
  </si>
  <si>
    <t>K83009</t>
  </si>
  <si>
    <t>K83005</t>
  </si>
  <si>
    <t>K83039</t>
  </si>
  <si>
    <t>K83625</t>
  </si>
  <si>
    <t>K83024</t>
  </si>
  <si>
    <t>K83030</t>
  </si>
  <si>
    <t>K83022</t>
  </si>
  <si>
    <t>K83081</t>
  </si>
  <si>
    <t>K83064</t>
  </si>
  <si>
    <t>K83048</t>
  </si>
  <si>
    <t>K83036</t>
  </si>
  <si>
    <t>K83043</t>
  </si>
  <si>
    <t>K83051</t>
  </si>
  <si>
    <t>K83070</t>
  </si>
  <si>
    <t>K83076</t>
  </si>
  <si>
    <t>K83008</t>
  </si>
  <si>
    <t>K83040</t>
  </si>
  <si>
    <t>K83616</t>
  </si>
  <si>
    <t>K83610</t>
  </si>
  <si>
    <t>K83041</t>
  </si>
  <si>
    <t>K83015</t>
  </si>
  <si>
    <t>K83044</t>
  </si>
  <si>
    <t>K83047</t>
  </si>
  <si>
    <t>K83050</t>
  </si>
  <si>
    <t>K83068</t>
  </si>
  <si>
    <t>K83027</t>
  </si>
  <si>
    <t>Y00399</t>
  </si>
  <si>
    <t>K83007</t>
  </si>
  <si>
    <t>K83028</t>
  </si>
  <si>
    <t>K83049</t>
  </si>
  <si>
    <t>C84059</t>
  </si>
  <si>
    <t>C84019</t>
  </si>
  <si>
    <t>Y05369</t>
  </si>
  <si>
    <t>C84045</t>
  </si>
  <si>
    <t>C84029</t>
  </si>
  <si>
    <t>C84037</t>
  </si>
  <si>
    <t>C84656</t>
  </si>
  <si>
    <t>C84009</t>
  </si>
  <si>
    <t>C84049</t>
  </si>
  <si>
    <t>C84123</t>
  </si>
  <si>
    <t>C84113</t>
  </si>
  <si>
    <t>C84021</t>
  </si>
  <si>
    <t>C84660</t>
  </si>
  <si>
    <t>C84087</t>
  </si>
  <si>
    <t>C84105</t>
  </si>
  <si>
    <t>C84044</t>
  </si>
  <si>
    <t>Y03124</t>
  </si>
  <si>
    <t>C84063</t>
  </si>
  <si>
    <t>C84116</t>
  </si>
  <si>
    <t>C84078</t>
  </si>
  <si>
    <t>C84136</t>
  </si>
  <si>
    <t>C84064</t>
  </si>
  <si>
    <t>C84004</t>
  </si>
  <si>
    <t>C84695</t>
  </si>
  <si>
    <t>C84039</t>
  </si>
  <si>
    <t>C84704</t>
  </si>
  <si>
    <t>C84072</t>
  </si>
  <si>
    <t>C84628</t>
  </si>
  <si>
    <t>C84046</t>
  </si>
  <si>
    <t>C84018</t>
  </si>
  <si>
    <t>C84720</t>
  </si>
  <si>
    <t>C84717</t>
  </si>
  <si>
    <t>C84144</t>
  </si>
  <si>
    <t>Y02847</t>
  </si>
  <si>
    <t>Y05622</t>
  </si>
  <si>
    <t>C84151</t>
  </si>
  <si>
    <t>C84129</t>
  </si>
  <si>
    <t>C84043</t>
  </si>
  <si>
    <t>C84091</t>
  </si>
  <si>
    <t>C84693</t>
  </si>
  <si>
    <t>C84060</t>
  </si>
  <si>
    <t>C84683</t>
  </si>
  <si>
    <t>C84647</t>
  </si>
  <si>
    <t>C84664</t>
  </si>
  <si>
    <t>C84034</t>
  </si>
  <si>
    <t>C84691</t>
  </si>
  <si>
    <t>C84122</t>
  </si>
  <si>
    <t>C84117</t>
  </si>
  <si>
    <t>C84694</t>
  </si>
  <si>
    <t>C84619</t>
  </si>
  <si>
    <t>C84081</t>
  </si>
  <si>
    <t>C84023</t>
  </si>
  <si>
    <t>C84676</t>
  </si>
  <si>
    <t>C84135</t>
  </si>
  <si>
    <t>C84138</t>
  </si>
  <si>
    <t>C84103</t>
  </si>
  <si>
    <t>C84085</t>
  </si>
  <si>
    <t>C84092</t>
  </si>
  <si>
    <t>C84011</t>
  </si>
  <si>
    <t>C84714</t>
  </si>
  <si>
    <t>C84682</t>
  </si>
  <si>
    <t>C84131</t>
  </si>
  <si>
    <t>C84696</t>
  </si>
  <si>
    <t>C84115</t>
  </si>
  <si>
    <t>C84066</t>
  </si>
  <si>
    <t>C84055</t>
  </si>
  <si>
    <t>C84095</t>
  </si>
  <si>
    <t>C84667</t>
  </si>
  <si>
    <t>C84010</t>
  </si>
  <si>
    <t>C84026</t>
  </si>
  <si>
    <t>C84613</t>
  </si>
  <si>
    <t>Y00026</t>
  </si>
  <si>
    <t>C84150</t>
  </si>
  <si>
    <t>C84047</t>
  </si>
  <si>
    <t>C84053</t>
  </si>
  <si>
    <t>C84033</t>
  </si>
  <si>
    <t>C84646</t>
  </si>
  <si>
    <t>C84120</t>
  </si>
  <si>
    <t>C84032</t>
  </si>
  <si>
    <t>C84042</t>
  </si>
  <si>
    <t>C84624</t>
  </si>
  <si>
    <t>C84065</t>
  </si>
  <si>
    <t>C84112</t>
  </si>
  <si>
    <t>C84107</t>
  </si>
  <si>
    <t>C84705</t>
  </si>
  <si>
    <t>C84080</t>
  </si>
  <si>
    <t>C84030</t>
  </si>
  <si>
    <t>C84025</t>
  </si>
  <si>
    <t>C84028</t>
  </si>
  <si>
    <t>C84090</t>
  </si>
  <si>
    <t>C84086</t>
  </si>
  <si>
    <t>C84017</t>
  </si>
  <si>
    <t>C84621</t>
  </si>
  <si>
    <t>C84703</t>
  </si>
  <si>
    <t>C84005</t>
  </si>
  <si>
    <t>C84605</t>
  </si>
  <si>
    <t>C84084</t>
  </si>
  <si>
    <t>C82040</t>
  </si>
  <si>
    <t>C83040</t>
  </si>
  <si>
    <t>C83011</t>
  </si>
  <si>
    <t>C83030</t>
  </si>
  <si>
    <t>C83048</t>
  </si>
  <si>
    <t>C83067</t>
  </si>
  <si>
    <t>C83080</t>
  </si>
  <si>
    <t>C83653</t>
  </si>
  <si>
    <t>C83023</t>
  </si>
  <si>
    <t>Y01652</t>
  </si>
  <si>
    <t>C83020</t>
  </si>
  <si>
    <t>C83649</t>
  </si>
  <si>
    <t>C82076</t>
  </si>
  <si>
    <t>C83024</t>
  </si>
  <si>
    <t>C83013</t>
  </si>
  <si>
    <t>C83053</t>
  </si>
  <si>
    <t>C83008</t>
  </si>
  <si>
    <t>C83075</t>
  </si>
  <si>
    <t>C82070</t>
  </si>
  <si>
    <t>C82032</t>
  </si>
  <si>
    <t>C82634</t>
  </si>
  <si>
    <t>C82028</t>
  </si>
  <si>
    <t>C82062</t>
  </si>
  <si>
    <t>C82600</t>
  </si>
  <si>
    <t>C82011</t>
  </si>
  <si>
    <t>C82097</t>
  </si>
  <si>
    <t>C82027</t>
  </si>
  <si>
    <t>C82054</t>
  </si>
  <si>
    <t>C82644</t>
  </si>
  <si>
    <t>C82043</t>
  </si>
  <si>
    <t>Y00252</t>
  </si>
  <si>
    <t>C82628</t>
  </si>
  <si>
    <t>C82061</t>
  </si>
  <si>
    <t>C82026</t>
  </si>
  <si>
    <t>C82045</t>
  </si>
  <si>
    <t>C82650</t>
  </si>
  <si>
    <t>C82656</t>
  </si>
  <si>
    <t>C82093</t>
  </si>
  <si>
    <t>C82014</t>
  </si>
  <si>
    <t>C82052</t>
  </si>
  <si>
    <t>C82678</t>
  </si>
  <si>
    <t>C82627</t>
  </si>
  <si>
    <t>C82091</t>
  </si>
  <si>
    <t>C82034</t>
  </si>
  <si>
    <t>C82082</t>
  </si>
  <si>
    <t>C82007</t>
  </si>
  <si>
    <t>C82035</t>
  </si>
  <si>
    <t>C82120</t>
  </si>
  <si>
    <t>C82072</t>
  </si>
  <si>
    <t>C82121</t>
  </si>
  <si>
    <t>C82102</t>
  </si>
  <si>
    <t>C82103</t>
  </si>
  <si>
    <t>C82003</t>
  </si>
  <si>
    <t>C82064</t>
  </si>
  <si>
    <t>C82017</t>
  </si>
  <si>
    <t>C82111</t>
  </si>
  <si>
    <t>C82095</t>
  </si>
  <si>
    <t>C82041</t>
  </si>
  <si>
    <t>C82051</t>
  </si>
  <si>
    <t>C82012</t>
  </si>
  <si>
    <t>C82075</t>
  </si>
  <si>
    <t>C82096</t>
  </si>
  <si>
    <t>C82050</t>
  </si>
  <si>
    <t>C82047</t>
  </si>
  <si>
    <t>M83139</t>
  </si>
  <si>
    <t>M83717</t>
  </si>
  <si>
    <t>M83001</t>
  </si>
  <si>
    <t>M83109</t>
  </si>
  <si>
    <t>M83637</t>
  </si>
  <si>
    <t>M83719</t>
  </si>
  <si>
    <t>Y02594</t>
  </si>
  <si>
    <t>M83698</t>
  </si>
  <si>
    <t>M83016</t>
  </si>
  <si>
    <t>M83129</t>
  </si>
  <si>
    <t>M83130</t>
  </si>
  <si>
    <t>M83107</t>
  </si>
  <si>
    <t>M83727</t>
  </si>
  <si>
    <t>M83608</t>
  </si>
  <si>
    <t>M83703</t>
  </si>
  <si>
    <t>M83638</t>
  </si>
  <si>
    <t>Y02354</t>
  </si>
  <si>
    <t>M83063</t>
  </si>
  <si>
    <t>M83048</t>
  </si>
  <si>
    <t>M83738</t>
  </si>
  <si>
    <t>M83033</t>
  </si>
  <si>
    <t>M83616</t>
  </si>
  <si>
    <t>M84050</t>
  </si>
  <si>
    <t>M86035</t>
  </si>
  <si>
    <t>M86002</t>
  </si>
  <si>
    <t>M86014</t>
  </si>
  <si>
    <t>M86624</t>
  </si>
  <si>
    <t>M86019</t>
  </si>
  <si>
    <t>M86001</t>
  </si>
  <si>
    <t>Y00140</t>
  </si>
  <si>
    <t>M84012</t>
  </si>
  <si>
    <t>M86030</t>
  </si>
  <si>
    <t>M84035</t>
  </si>
  <si>
    <t>M86027</t>
  </si>
  <si>
    <t>M86034</t>
  </si>
  <si>
    <t>M84004</t>
  </si>
  <si>
    <t>M86015</t>
  </si>
  <si>
    <t>M86021</t>
  </si>
  <si>
    <t>M86018</t>
  </si>
  <si>
    <t>M86638</t>
  </si>
  <si>
    <t>M86012</t>
  </si>
  <si>
    <t>M86005</t>
  </si>
  <si>
    <t>M84616</t>
  </si>
  <si>
    <t>M84016</t>
  </si>
  <si>
    <t>M86039</t>
  </si>
  <si>
    <t>M86010</t>
  </si>
  <si>
    <t>M86006</t>
  </si>
  <si>
    <t>M86045</t>
  </si>
  <si>
    <t>M86009</t>
  </si>
  <si>
    <t>M86007</t>
  </si>
  <si>
    <t>M86033</t>
  </si>
  <si>
    <t>M84067</t>
  </si>
  <si>
    <t>M86044</t>
  </si>
  <si>
    <t>M86046</t>
  </si>
  <si>
    <t>M86605</t>
  </si>
  <si>
    <t>M86032</t>
  </si>
  <si>
    <t>M86040</t>
  </si>
  <si>
    <t>M84023</t>
  </si>
  <si>
    <t>Y00996</t>
  </si>
  <si>
    <t>M86610</t>
  </si>
  <si>
    <t>M86612</t>
  </si>
  <si>
    <t>M86020</t>
  </si>
  <si>
    <t>M84046</t>
  </si>
  <si>
    <t>M86004</t>
  </si>
  <si>
    <t>M86016</t>
  </si>
  <si>
    <t>M86038</t>
  </si>
  <si>
    <t>M86017</t>
  </si>
  <si>
    <t>M86627</t>
  </si>
  <si>
    <t>Y00060</t>
  </si>
  <si>
    <t>M86622</t>
  </si>
  <si>
    <t>M86617</t>
  </si>
  <si>
    <t>Y04965</t>
  </si>
  <si>
    <t>M86037</t>
  </si>
  <si>
    <t>M84065</t>
  </si>
  <si>
    <t>M84020</t>
  </si>
  <si>
    <t>M84031</t>
  </si>
  <si>
    <t>M86003</t>
  </si>
  <si>
    <t>M86008</t>
  </si>
  <si>
    <t>M86029</t>
  </si>
  <si>
    <t>M86041</t>
  </si>
  <si>
    <t>M86048</t>
  </si>
  <si>
    <t>M86028</t>
  </si>
  <si>
    <t>M86633</t>
  </si>
  <si>
    <t>M87011</t>
  </si>
  <si>
    <t>M87005</t>
  </si>
  <si>
    <t>M87003</t>
  </si>
  <si>
    <t>M87034</t>
  </si>
  <si>
    <t>M87028</t>
  </si>
  <si>
    <t>M87037</t>
  </si>
  <si>
    <t>M87020</t>
  </si>
  <si>
    <t>M87026</t>
  </si>
  <si>
    <t>M87602</t>
  </si>
  <si>
    <t>M87009</t>
  </si>
  <si>
    <t>M87019</t>
  </si>
  <si>
    <t>M87620</t>
  </si>
  <si>
    <t>M87018</t>
  </si>
  <si>
    <t>Y02653</t>
  </si>
  <si>
    <t>M87612</t>
  </si>
  <si>
    <t>M87007</t>
  </si>
  <si>
    <t>M87001</t>
  </si>
  <si>
    <t>M87027</t>
  </si>
  <si>
    <t>M87628</t>
  </si>
  <si>
    <t>M87601</t>
  </si>
  <si>
    <t>M87030</t>
  </si>
  <si>
    <t>Y02212</t>
  </si>
  <si>
    <t>M87012</t>
  </si>
  <si>
    <t>M87008</t>
  </si>
  <si>
    <t>M87623</t>
  </si>
  <si>
    <t>M87017</t>
  </si>
  <si>
    <t>M87036</t>
  </si>
  <si>
    <t>M87006</t>
  </si>
  <si>
    <t>M87023</t>
  </si>
  <si>
    <t>M87014</t>
  </si>
  <si>
    <t>M87016</t>
  </si>
  <si>
    <t>M87025</t>
  </si>
  <si>
    <t>M87024</t>
  </si>
  <si>
    <t>M87618</t>
  </si>
  <si>
    <t>M87041</t>
  </si>
  <si>
    <t>M87638</t>
  </si>
  <si>
    <t>Y01756</t>
  </si>
  <si>
    <t>M87021</t>
  </si>
  <si>
    <t>M87621</t>
  </si>
  <si>
    <t>M87010</t>
  </si>
  <si>
    <t>M87617</t>
  </si>
  <si>
    <t>M87015</t>
  </si>
  <si>
    <t>M87605</t>
  </si>
  <si>
    <t>M83042</t>
  </si>
  <si>
    <t>M83680</t>
  </si>
  <si>
    <t>M83059</t>
  </si>
  <si>
    <t>M83051</t>
  </si>
  <si>
    <t>C81018</t>
  </si>
  <si>
    <t>M83641</t>
  </si>
  <si>
    <t>M83718</t>
  </si>
  <si>
    <t>Y00078</t>
  </si>
  <si>
    <t>M83065</t>
  </si>
  <si>
    <t>M83027</t>
  </si>
  <si>
    <t>M83073</t>
  </si>
  <si>
    <t>M83026</t>
  </si>
  <si>
    <t>M83010</t>
  </si>
  <si>
    <t>M83037</t>
  </si>
  <si>
    <t>M83074</t>
  </si>
  <si>
    <t>M83035</t>
  </si>
  <si>
    <t>M83681</t>
  </si>
  <si>
    <t>M83013</t>
  </si>
  <si>
    <t>M81604</t>
  </si>
  <si>
    <t>M81009</t>
  </si>
  <si>
    <t>M81093</t>
  </si>
  <si>
    <t>M81054</t>
  </si>
  <si>
    <t>M81026</t>
  </si>
  <si>
    <t>M81043</t>
  </si>
  <si>
    <t>M81061</t>
  </si>
  <si>
    <t>M81018</t>
  </si>
  <si>
    <t>M81044</t>
  </si>
  <si>
    <t>M81600</t>
  </si>
  <si>
    <t>M81024</t>
  </si>
  <si>
    <t>M81076</t>
  </si>
  <si>
    <t>M81016</t>
  </si>
  <si>
    <t>M81066</t>
  </si>
  <si>
    <t>M81032</t>
  </si>
  <si>
    <t>M81048</t>
  </si>
  <si>
    <t>M81003</t>
  </si>
  <si>
    <t>M81067</t>
  </si>
  <si>
    <t>M81012</t>
  </si>
  <si>
    <t>M83025</t>
  </si>
  <si>
    <t>M83122</t>
  </si>
  <si>
    <t>M83012</t>
  </si>
  <si>
    <t>M83054</t>
  </si>
  <si>
    <t>M83084</t>
  </si>
  <si>
    <t>M83046</t>
  </si>
  <si>
    <t>M83017</t>
  </si>
  <si>
    <t>M83701</t>
  </si>
  <si>
    <t>M83640</t>
  </si>
  <si>
    <t>M83723</t>
  </si>
  <si>
    <t>M83691</t>
  </si>
  <si>
    <t>M83023</t>
  </si>
  <si>
    <t>M83067</t>
  </si>
  <si>
    <t>M83007</t>
  </si>
  <si>
    <t>M83071</t>
  </si>
  <si>
    <t>M83108</t>
  </si>
  <si>
    <t>M83011</t>
  </si>
  <si>
    <t>M83056</t>
  </si>
  <si>
    <t>M83079</t>
  </si>
  <si>
    <t>M83670</t>
  </si>
  <si>
    <t>M83015</t>
  </si>
  <si>
    <t>M83005</t>
  </si>
  <si>
    <t>M83697</t>
  </si>
  <si>
    <t>M83141</t>
  </si>
  <si>
    <t>M83103</t>
  </si>
  <si>
    <t>M83089</t>
  </si>
  <si>
    <t>M83096</t>
  </si>
  <si>
    <t>M83121</t>
  </si>
  <si>
    <t>M83034</t>
  </si>
  <si>
    <t>M83140</t>
  </si>
  <si>
    <t>M84051</t>
  </si>
  <si>
    <t>Y04884</t>
  </si>
  <si>
    <t>M84621</t>
  </si>
  <si>
    <t>M84008</t>
  </si>
  <si>
    <t>M84003</t>
  </si>
  <si>
    <t>M84037</t>
  </si>
  <si>
    <t>M84042</t>
  </si>
  <si>
    <t>M84005</t>
  </si>
  <si>
    <t>M84011</t>
  </si>
  <si>
    <t>M84006</t>
  </si>
  <si>
    <t>M84055</t>
  </si>
  <si>
    <t>M84001</t>
  </si>
  <si>
    <t>M84041</t>
  </si>
  <si>
    <t>Y04969</t>
  </si>
  <si>
    <t>M84034</t>
  </si>
  <si>
    <t>Y04882</t>
  </si>
  <si>
    <t>M84609</t>
  </si>
  <si>
    <t>M84612</t>
  </si>
  <si>
    <t>M84627</t>
  </si>
  <si>
    <t>M84019</t>
  </si>
  <si>
    <t>M84618</t>
  </si>
  <si>
    <t>M84061</t>
  </si>
  <si>
    <t>M84022</t>
  </si>
  <si>
    <t>M84007</t>
  </si>
  <si>
    <t>M84615</t>
  </si>
  <si>
    <t>M81069</t>
  </si>
  <si>
    <t>M81021</t>
  </si>
  <si>
    <t>M81605</t>
  </si>
  <si>
    <t>M81616</t>
  </si>
  <si>
    <t>M81020</t>
  </si>
  <si>
    <t>M81019</t>
  </si>
  <si>
    <t>M81025</t>
  </si>
  <si>
    <t>M81077</t>
  </si>
  <si>
    <t>M81041</t>
  </si>
  <si>
    <t>M81082</t>
  </si>
  <si>
    <t>M81092</t>
  </si>
  <si>
    <t>M81064</t>
  </si>
  <si>
    <t>M81078</t>
  </si>
  <si>
    <t>M81617</t>
  </si>
  <si>
    <t>M81083</t>
  </si>
  <si>
    <t>M81070</t>
  </si>
  <si>
    <t>M81055</t>
  </si>
  <si>
    <t>M81084</t>
  </si>
  <si>
    <t>M81002</t>
  </si>
  <si>
    <t>M81001</t>
  </si>
  <si>
    <t>M88001</t>
  </si>
  <si>
    <t>M85715</t>
  </si>
  <si>
    <t>M85069</t>
  </si>
  <si>
    <t>M88040</t>
  </si>
  <si>
    <t>M85164</t>
  </si>
  <si>
    <t>M88633</t>
  </si>
  <si>
    <t>M88014</t>
  </si>
  <si>
    <t>M88640</t>
  </si>
  <si>
    <t>M88647</t>
  </si>
  <si>
    <t>M88010</t>
  </si>
  <si>
    <t>M85634</t>
  </si>
  <si>
    <t>M88643</t>
  </si>
  <si>
    <t>M88616</t>
  </si>
  <si>
    <t>M85145</t>
  </si>
  <si>
    <t>M88610</t>
  </si>
  <si>
    <t>M88044</t>
  </si>
  <si>
    <t>M88009</t>
  </si>
  <si>
    <t>M85098</t>
  </si>
  <si>
    <t>M88041</t>
  </si>
  <si>
    <t>M88022</t>
  </si>
  <si>
    <t>M85082</t>
  </si>
  <si>
    <t>M88042</t>
  </si>
  <si>
    <t>M88019</t>
  </si>
  <si>
    <t>M88002</t>
  </si>
  <si>
    <t>M88008</t>
  </si>
  <si>
    <t>M85684</t>
  </si>
  <si>
    <t>M88628</t>
  </si>
  <si>
    <t>M88600</t>
  </si>
  <si>
    <t>M85778</t>
  </si>
  <si>
    <t>M88619</t>
  </si>
  <si>
    <t>M88013</t>
  </si>
  <si>
    <t>M88630</t>
  </si>
  <si>
    <t>M88016</t>
  </si>
  <si>
    <t>M87013</t>
  </si>
  <si>
    <t>M88635</t>
  </si>
  <si>
    <t>Y02701</t>
  </si>
  <si>
    <t>Y01057</t>
  </si>
  <si>
    <t>M88612</t>
  </si>
  <si>
    <t>M88018</t>
  </si>
  <si>
    <t>M88004</t>
  </si>
  <si>
    <t>M88646</t>
  </si>
  <si>
    <t>M88645</t>
  </si>
  <si>
    <t>M85721</t>
  </si>
  <si>
    <t>M88626</t>
  </si>
  <si>
    <t>M88023</t>
  </si>
  <si>
    <t>M88007</t>
  </si>
  <si>
    <t>M88627</t>
  </si>
  <si>
    <t>M85176</t>
  </si>
  <si>
    <t>M88026</t>
  </si>
  <si>
    <t>M88030</t>
  </si>
  <si>
    <t>M88620</t>
  </si>
  <si>
    <t>M85009</t>
  </si>
  <si>
    <t>M88625</t>
  </si>
  <si>
    <t>M88038</t>
  </si>
  <si>
    <t>M88003</t>
  </si>
  <si>
    <t>M85757</t>
  </si>
  <si>
    <t>M88021</t>
  </si>
  <si>
    <t>M85797</t>
  </si>
  <si>
    <t>M85676</t>
  </si>
  <si>
    <t>M88639</t>
  </si>
  <si>
    <t>Y00492</t>
  </si>
  <si>
    <t>M85697</t>
  </si>
  <si>
    <t>M85124</t>
  </si>
  <si>
    <t>M88015</t>
  </si>
  <si>
    <t>Y00412</t>
  </si>
  <si>
    <t>M88035</t>
  </si>
  <si>
    <t>M85002</t>
  </si>
  <si>
    <t>M85019</t>
  </si>
  <si>
    <t>M85178</t>
  </si>
  <si>
    <t>M88618</t>
  </si>
  <si>
    <t>M88031</t>
  </si>
  <si>
    <t>M85020</t>
  </si>
  <si>
    <t>M88043</t>
  </si>
  <si>
    <t>Y00471</t>
  </si>
  <si>
    <t>M82017</t>
  </si>
  <si>
    <t>M82033</t>
  </si>
  <si>
    <t>M82019</t>
  </si>
  <si>
    <t>M82030</t>
  </si>
  <si>
    <t>M82601</t>
  </si>
  <si>
    <t>M82041</t>
  </si>
  <si>
    <t>M82016</t>
  </si>
  <si>
    <t>M82023</t>
  </si>
  <si>
    <t>M82031</t>
  </si>
  <si>
    <t>M82620</t>
  </si>
  <si>
    <t>M82060</t>
  </si>
  <si>
    <t>M82006</t>
  </si>
  <si>
    <t>M82043</t>
  </si>
  <si>
    <t>M82018</t>
  </si>
  <si>
    <t>M82048</t>
  </si>
  <si>
    <t>M82046</t>
  </si>
  <si>
    <t>M82008</t>
  </si>
  <si>
    <t>M82047</t>
  </si>
  <si>
    <t>M82038</t>
  </si>
  <si>
    <t>M82010</t>
  </si>
  <si>
    <t>M82021</t>
  </si>
  <si>
    <t>M82026</t>
  </si>
  <si>
    <t>M82002</t>
  </si>
  <si>
    <t>M82025</t>
  </si>
  <si>
    <t>M82004</t>
  </si>
  <si>
    <t>M82051</t>
  </si>
  <si>
    <t>M82005</t>
  </si>
  <si>
    <t>M82011</t>
  </si>
  <si>
    <t>M82020</t>
  </si>
  <si>
    <t>M82024</t>
  </si>
  <si>
    <t>M82022</t>
  </si>
  <si>
    <t>M82034</t>
  </si>
  <si>
    <t>M82040</t>
  </si>
  <si>
    <t>Y02495</t>
  </si>
  <si>
    <t>M82058</t>
  </si>
  <si>
    <t>M82014</t>
  </si>
  <si>
    <t>M82035</t>
  </si>
  <si>
    <t>M82013</t>
  </si>
  <si>
    <t>M82032</t>
  </si>
  <si>
    <t>M83062</t>
  </si>
  <si>
    <t>M83113</t>
  </si>
  <si>
    <t>M83032</t>
  </si>
  <si>
    <t>M83093</t>
  </si>
  <si>
    <t>M83111</t>
  </si>
  <si>
    <t>M83097</t>
  </si>
  <si>
    <t>M83088</t>
  </si>
  <si>
    <t>M83018</t>
  </si>
  <si>
    <t>M83006</t>
  </si>
  <si>
    <t>M83117</t>
  </si>
  <si>
    <t>M83668</t>
  </si>
  <si>
    <t>Y02414</t>
  </si>
  <si>
    <t>M83132</t>
  </si>
  <si>
    <t>M83715</t>
  </si>
  <si>
    <t>M83072</t>
  </si>
  <si>
    <t>M83110</t>
  </si>
  <si>
    <t>M83125</t>
  </si>
  <si>
    <t>M83031</t>
  </si>
  <si>
    <t>M83693</t>
  </si>
  <si>
    <t>M83617</t>
  </si>
  <si>
    <t>M83030</t>
  </si>
  <si>
    <t>M83706</t>
  </si>
  <si>
    <t>M83148</t>
  </si>
  <si>
    <t>M84070</t>
  </si>
  <si>
    <t>M84066</t>
  </si>
  <si>
    <t>M84013</t>
  </si>
  <si>
    <t>M84025</t>
  </si>
  <si>
    <t>M84021</t>
  </si>
  <si>
    <t>M84030</t>
  </si>
  <si>
    <t>M84010</t>
  </si>
  <si>
    <t>M84024</t>
  </si>
  <si>
    <t>M84064</t>
  </si>
  <si>
    <t>M84017</t>
  </si>
  <si>
    <t>M84029</t>
  </si>
  <si>
    <t>M84028</t>
  </si>
  <si>
    <t>M84009</t>
  </si>
  <si>
    <t>M84015</t>
  </si>
  <si>
    <t>M84040</t>
  </si>
  <si>
    <t>M84032</t>
  </si>
  <si>
    <t>M84629</t>
  </si>
  <si>
    <t>M84059</t>
  </si>
  <si>
    <t>M84014</t>
  </si>
  <si>
    <t>M84062</t>
  </si>
  <si>
    <t>M84620</t>
  </si>
  <si>
    <t>M84044</t>
  </si>
  <si>
    <t>M84043</t>
  </si>
  <si>
    <t>M84063</t>
  </si>
  <si>
    <t>M84047</t>
  </si>
  <si>
    <t>M84049</t>
  </si>
  <si>
    <t>M84002</t>
  </si>
  <si>
    <t>M84026</t>
  </si>
  <si>
    <t>M84069</t>
  </si>
  <si>
    <t>M84036</t>
  </si>
  <si>
    <t>M84060</t>
  </si>
  <si>
    <t>M84018</t>
  </si>
  <si>
    <t>M81049</t>
  </si>
  <si>
    <t>M81046</t>
  </si>
  <si>
    <t>M81038</t>
  </si>
  <si>
    <t>M81074</t>
  </si>
  <si>
    <t>M81091</t>
  </si>
  <si>
    <t>Y04968</t>
  </si>
  <si>
    <t>M81007</t>
  </si>
  <si>
    <t>M81011</t>
  </si>
  <si>
    <t>M81004</t>
  </si>
  <si>
    <t>M81033</t>
  </si>
  <si>
    <t>M81058</t>
  </si>
  <si>
    <t>M81075</t>
  </si>
  <si>
    <t>M81045</t>
  </si>
  <si>
    <t>M81022</t>
  </si>
  <si>
    <t>M81042</t>
  </si>
  <si>
    <t>M81039</t>
  </si>
  <si>
    <t>M81017</t>
  </si>
  <si>
    <t>M81006</t>
  </si>
  <si>
    <t>M81047</t>
  </si>
  <si>
    <t>M81034</t>
  </si>
  <si>
    <t>M81081</t>
  </si>
  <si>
    <t>Y03602</t>
  </si>
  <si>
    <t>M81094</t>
  </si>
  <si>
    <t>M81008</t>
  </si>
  <si>
    <t>M81629</t>
  </si>
  <si>
    <t>M81627</t>
  </si>
  <si>
    <t>M81029</t>
  </si>
  <si>
    <t>M81063</t>
  </si>
  <si>
    <t>M81035</t>
  </si>
  <si>
    <t>M81037</t>
  </si>
  <si>
    <t>M81072</t>
  </si>
  <si>
    <t>M83045</t>
  </si>
  <si>
    <t>M83052</t>
  </si>
  <si>
    <t>M83092</t>
  </si>
  <si>
    <t>M83024</t>
  </si>
  <si>
    <t>M83057</t>
  </si>
  <si>
    <t>M83050</t>
  </si>
  <si>
    <t>M83069</t>
  </si>
  <si>
    <t>M83044</t>
  </si>
  <si>
    <t>M83020</t>
  </si>
  <si>
    <t>M83022</t>
  </si>
  <si>
    <t>M83009</t>
  </si>
  <si>
    <t>M83049</t>
  </si>
  <si>
    <t>M83036</t>
  </si>
  <si>
    <t>M83070</t>
  </si>
  <si>
    <t>M83100</t>
  </si>
  <si>
    <t>M83038</t>
  </si>
  <si>
    <t>Y02521</t>
  </si>
  <si>
    <t>M83650</t>
  </si>
  <si>
    <t>M83123</t>
  </si>
  <si>
    <t>M83711</t>
  </si>
  <si>
    <t>M83725</t>
  </si>
  <si>
    <t>M83126</t>
  </si>
  <si>
    <t>M83627</t>
  </si>
  <si>
    <t>M83021</t>
  </si>
  <si>
    <t>M83146</t>
  </si>
  <si>
    <t>M83625</t>
  </si>
  <si>
    <t>M83709</t>
  </si>
  <si>
    <t>M83061</t>
  </si>
  <si>
    <t>M83127</t>
  </si>
  <si>
    <t>M83090</t>
  </si>
  <si>
    <t>M83632</t>
  </si>
  <si>
    <t>M83028</t>
  </si>
  <si>
    <t>M83143</t>
  </si>
  <si>
    <t>M83082</t>
  </si>
  <si>
    <t>Y02867</t>
  </si>
  <si>
    <t>M83682</t>
  </si>
  <si>
    <t>M83068</t>
  </si>
  <si>
    <t>M83661</t>
  </si>
  <si>
    <t>M83601</t>
  </si>
  <si>
    <t>M83623</t>
  </si>
  <si>
    <t>M83004</t>
  </si>
  <si>
    <t>M83075</t>
  </si>
  <si>
    <t>M83624</t>
  </si>
  <si>
    <t>M83713</t>
  </si>
  <si>
    <t>M83619</t>
  </si>
  <si>
    <t>M83047</t>
  </si>
  <si>
    <t>M83014</t>
  </si>
  <si>
    <t>M83138</t>
  </si>
  <si>
    <t>M83094</t>
  </si>
  <si>
    <t>M83102</t>
  </si>
  <si>
    <t>M83066</t>
  </si>
  <si>
    <t>M83076</t>
  </si>
  <si>
    <t>M82042</t>
  </si>
  <si>
    <t>M82606</t>
  </si>
  <si>
    <t>M82057</t>
  </si>
  <si>
    <t>M82039</t>
  </si>
  <si>
    <t>M82009</t>
  </si>
  <si>
    <t>M82059</t>
  </si>
  <si>
    <t>M82028</t>
  </si>
  <si>
    <t>M82616</t>
  </si>
  <si>
    <t>Y01929</t>
  </si>
  <si>
    <t>M82003</t>
  </si>
  <si>
    <t>M82007</t>
  </si>
  <si>
    <t>M82012</t>
  </si>
  <si>
    <t>M82056</t>
  </si>
  <si>
    <t>Y02626</t>
  </si>
  <si>
    <t>M91003</t>
  </si>
  <si>
    <t>M91029</t>
  </si>
  <si>
    <t>M91623</t>
  </si>
  <si>
    <t>Y00228</t>
  </si>
  <si>
    <t>M91026</t>
  </si>
  <si>
    <t>M91614</t>
  </si>
  <si>
    <t>M91016</t>
  </si>
  <si>
    <t>M91611</t>
  </si>
  <si>
    <t>M91619</t>
  </si>
  <si>
    <t>M91011</t>
  </si>
  <si>
    <t>M91660</t>
  </si>
  <si>
    <t>M91017</t>
  </si>
  <si>
    <t>M91612</t>
  </si>
  <si>
    <t>M91020</t>
  </si>
  <si>
    <t>M91640</t>
  </si>
  <si>
    <t>M91015</t>
  </si>
  <si>
    <t>M91654</t>
  </si>
  <si>
    <t>M91019</t>
  </si>
  <si>
    <t>M91024</t>
  </si>
  <si>
    <t>M91028</t>
  </si>
  <si>
    <t>M91650</t>
  </si>
  <si>
    <t>M91659</t>
  </si>
  <si>
    <t>M91021</t>
  </si>
  <si>
    <t>M91602</t>
  </si>
  <si>
    <t>M91033</t>
  </si>
  <si>
    <t>M91637</t>
  </si>
  <si>
    <t>M91018</t>
  </si>
  <si>
    <t>M91647</t>
  </si>
  <si>
    <t>M91006</t>
  </si>
  <si>
    <t>M91009</t>
  </si>
  <si>
    <t>M91013</t>
  </si>
  <si>
    <t>M91036</t>
  </si>
  <si>
    <t>M91639</t>
  </si>
  <si>
    <t>M91034</t>
  </si>
  <si>
    <t>M91004</t>
  </si>
  <si>
    <t>M91621</t>
  </si>
  <si>
    <t>M91007</t>
  </si>
  <si>
    <t>Y00278</t>
  </si>
  <si>
    <t>M91613</t>
  </si>
  <si>
    <t>M91010</t>
  </si>
  <si>
    <t>M91626</t>
  </si>
  <si>
    <t>M91628</t>
  </si>
  <si>
    <t>M91641</t>
  </si>
  <si>
    <t>M91629</t>
  </si>
  <si>
    <t>M91624</t>
  </si>
  <si>
    <t>M91008</t>
  </si>
  <si>
    <t>M91609</t>
  </si>
  <si>
    <t>M91616</t>
  </si>
  <si>
    <t>M91032</t>
  </si>
  <si>
    <t>Y02627</t>
  </si>
  <si>
    <t>M91014</t>
  </si>
  <si>
    <t>M92629</t>
  </si>
  <si>
    <t>M92627</t>
  </si>
  <si>
    <t>M92007</t>
  </si>
  <si>
    <t>Y02636</t>
  </si>
  <si>
    <t>Y02757</t>
  </si>
  <si>
    <t>M92630</t>
  </si>
  <si>
    <t>M92654</t>
  </si>
  <si>
    <t>M92040</t>
  </si>
  <si>
    <t>M92649</t>
  </si>
  <si>
    <t>M92041</t>
  </si>
  <si>
    <t>M92612</t>
  </si>
  <si>
    <t>M92016</t>
  </si>
  <si>
    <t>M92012</t>
  </si>
  <si>
    <t>M92002</t>
  </si>
  <si>
    <t>M92609</t>
  </si>
  <si>
    <t>M92044</t>
  </si>
  <si>
    <t>M92029</t>
  </si>
  <si>
    <t>M92004</t>
  </si>
  <si>
    <t>M92014</t>
  </si>
  <si>
    <t>M92009</t>
  </si>
  <si>
    <t>M92011</t>
  </si>
  <si>
    <t>M92008</t>
  </si>
  <si>
    <t>M92039</t>
  </si>
  <si>
    <t>M92022</t>
  </si>
  <si>
    <t>M92010</t>
  </si>
  <si>
    <t>M92640</t>
  </si>
  <si>
    <t>M92043</t>
  </si>
  <si>
    <t>M92015</t>
  </si>
  <si>
    <t>M92006</t>
  </si>
  <si>
    <t>M92042</t>
  </si>
  <si>
    <t>M92028</t>
  </si>
  <si>
    <t>M92607</t>
  </si>
  <si>
    <t>M92001</t>
  </si>
  <si>
    <t>M92019</t>
  </si>
  <si>
    <t>M92013</t>
  </si>
  <si>
    <t>M92026</t>
  </si>
  <si>
    <t>Y02736</t>
  </si>
  <si>
    <t>M81040</t>
  </si>
  <si>
    <t>M81010</t>
  </si>
  <si>
    <t>M81608</t>
  </si>
  <si>
    <t>M81005</t>
  </si>
  <si>
    <t>M81068</t>
  </si>
  <si>
    <t>M81090</t>
  </si>
  <si>
    <t>M81027</t>
  </si>
  <si>
    <t>M81015</t>
  </si>
  <si>
    <t>M81057</t>
  </si>
  <si>
    <t>M81056</t>
  </si>
  <si>
    <t>E81061</t>
  </si>
  <si>
    <t>E81024</t>
  </si>
  <si>
    <t>E81008</t>
  </si>
  <si>
    <t>E81057</t>
  </si>
  <si>
    <t>E81050</t>
  </si>
  <si>
    <t>E81014</t>
  </si>
  <si>
    <t>E81046</t>
  </si>
  <si>
    <t>E81043</t>
  </si>
  <si>
    <t>E81031</t>
  </si>
  <si>
    <t>E81009</t>
  </si>
  <si>
    <t>Y00522</t>
  </si>
  <si>
    <t>E81004</t>
  </si>
  <si>
    <t>E81007</t>
  </si>
  <si>
    <t>E81077</t>
  </si>
  <si>
    <t>E81635</t>
  </si>
  <si>
    <t>E81052</t>
  </si>
  <si>
    <t>E81615</t>
  </si>
  <si>
    <t>E81029</t>
  </si>
  <si>
    <t>Y00260</t>
  </si>
  <si>
    <t>E81002</t>
  </si>
  <si>
    <t>E81019</t>
  </si>
  <si>
    <t>E81045</t>
  </si>
  <si>
    <t>Y00328</t>
  </si>
  <si>
    <t>E81033</t>
  </si>
  <si>
    <t>E81036</t>
  </si>
  <si>
    <t>E81015</t>
  </si>
  <si>
    <t>E81060</t>
  </si>
  <si>
    <t>E81037</t>
  </si>
  <si>
    <t>E81003</t>
  </si>
  <si>
    <t>E81047</t>
  </si>
  <si>
    <t>Y00561</t>
  </si>
  <si>
    <t>E81049</t>
  </si>
  <si>
    <t>E81022</t>
  </si>
  <si>
    <t>E81030</t>
  </si>
  <si>
    <t>E81074</t>
  </si>
  <si>
    <t>E81034</t>
  </si>
  <si>
    <t>E81069</t>
  </si>
  <si>
    <t>E81021</t>
  </si>
  <si>
    <t>E81035</t>
  </si>
  <si>
    <t>E81027</t>
  </si>
  <si>
    <t>Y00560</t>
  </si>
  <si>
    <t>E81044</t>
  </si>
  <si>
    <t>E81038</t>
  </si>
  <si>
    <t>E81012</t>
  </si>
  <si>
    <t>D81065</t>
  </si>
  <si>
    <t>E82132</t>
  </si>
  <si>
    <t>D81615</t>
  </si>
  <si>
    <t>D81050</t>
  </si>
  <si>
    <t>D81014</t>
  </si>
  <si>
    <t>D81612</t>
  </si>
  <si>
    <t>D81051</t>
  </si>
  <si>
    <t>K83017</t>
  </si>
  <si>
    <t>D81003</t>
  </si>
  <si>
    <t>D81055</t>
  </si>
  <si>
    <t>D81017</t>
  </si>
  <si>
    <t>D81073</t>
  </si>
  <si>
    <t>D81081</t>
  </si>
  <si>
    <t>D81082</t>
  </si>
  <si>
    <t>D81078</t>
  </si>
  <si>
    <t>D81084</t>
  </si>
  <si>
    <t>D81042</t>
  </si>
  <si>
    <t>D81602</t>
  </si>
  <si>
    <t>D81611</t>
  </si>
  <si>
    <t>D81021</t>
  </si>
  <si>
    <t>D81045</t>
  </si>
  <si>
    <t>D81630</t>
  </si>
  <si>
    <t>D81037</t>
  </si>
  <si>
    <t>D81629</t>
  </si>
  <si>
    <t>D81012</t>
  </si>
  <si>
    <t>D81004</t>
  </si>
  <si>
    <t>D81011</t>
  </si>
  <si>
    <t>D81022</t>
  </si>
  <si>
    <t>D81049</t>
  </si>
  <si>
    <t>Y00185</t>
  </si>
  <si>
    <t>D81033</t>
  </si>
  <si>
    <t>D81603</t>
  </si>
  <si>
    <t>D81606</t>
  </si>
  <si>
    <t>D81625</t>
  </si>
  <si>
    <t>D81002</t>
  </si>
  <si>
    <t>D81044</t>
  </si>
  <si>
    <t>K83023</t>
  </si>
  <si>
    <t>D81008</t>
  </si>
  <si>
    <t>D81631</t>
  </si>
  <si>
    <t>D81001</t>
  </si>
  <si>
    <t>D81038</t>
  </si>
  <si>
    <t>D81056</t>
  </si>
  <si>
    <t>D81060</t>
  </si>
  <si>
    <t>D81016</t>
  </si>
  <si>
    <t>D81637</t>
  </si>
  <si>
    <t>D81005</t>
  </si>
  <si>
    <t>D81013</t>
  </si>
  <si>
    <t>D81035</t>
  </si>
  <si>
    <t>D81034</t>
  </si>
  <si>
    <t>D81064</t>
  </si>
  <si>
    <t>D81059</t>
  </si>
  <si>
    <t>D81085</t>
  </si>
  <si>
    <t>D81618</t>
  </si>
  <si>
    <t>D81027</t>
  </si>
  <si>
    <t>D81633</t>
  </si>
  <si>
    <t>D81062</t>
  </si>
  <si>
    <t>D81066</t>
  </si>
  <si>
    <t>Y02769</t>
  </si>
  <si>
    <t>D81057</t>
  </si>
  <si>
    <t>Y00486</t>
  </si>
  <si>
    <t>D81058</t>
  </si>
  <si>
    <t>D81061</t>
  </si>
  <si>
    <t>D81052</t>
  </si>
  <si>
    <t>D81018</t>
  </si>
  <si>
    <t>E82072</t>
  </si>
  <si>
    <t>D81054</t>
  </si>
  <si>
    <t>D81041</t>
  </si>
  <si>
    <t>D81010</t>
  </si>
  <si>
    <t>D81025</t>
  </si>
  <si>
    <t>D81029</t>
  </si>
  <si>
    <t>D81622</t>
  </si>
  <si>
    <t>D81030</t>
  </si>
  <si>
    <t>D81086</t>
  </si>
  <si>
    <t>D81070</t>
  </si>
  <si>
    <t>D81015</t>
  </si>
  <si>
    <t>D81043</t>
  </si>
  <si>
    <t>D81607</t>
  </si>
  <si>
    <t>D81028</t>
  </si>
  <si>
    <t>D81046</t>
  </si>
  <si>
    <t>D81026</t>
  </si>
  <si>
    <t>Y00056</t>
  </si>
  <si>
    <t>D81031</t>
  </si>
  <si>
    <t>D81023</t>
  </si>
  <si>
    <t>D81645</t>
  </si>
  <si>
    <t>D81036</t>
  </si>
  <si>
    <t>E82067</t>
  </si>
  <si>
    <t>E82038</t>
  </si>
  <si>
    <t>E82008</t>
  </si>
  <si>
    <t>E82626</t>
  </si>
  <si>
    <t>E82019</t>
  </si>
  <si>
    <t>E82130</t>
  </si>
  <si>
    <t>E82053</t>
  </si>
  <si>
    <t>E82061</t>
  </si>
  <si>
    <t>E82007</t>
  </si>
  <si>
    <t>E82088</t>
  </si>
  <si>
    <t>E82093</t>
  </si>
  <si>
    <t>E82044</t>
  </si>
  <si>
    <t>Y01924</t>
  </si>
  <si>
    <t>E82021</t>
  </si>
  <si>
    <t>E82005</t>
  </si>
  <si>
    <t>E82023</t>
  </si>
  <si>
    <t>E82121</t>
  </si>
  <si>
    <t>E82086</t>
  </si>
  <si>
    <t>E82042</t>
  </si>
  <si>
    <t>E82123</t>
  </si>
  <si>
    <t>E82082</t>
  </si>
  <si>
    <t>E82089</t>
  </si>
  <si>
    <t>E82092</t>
  </si>
  <si>
    <t>E82058</t>
  </si>
  <si>
    <t>E82661</t>
  </si>
  <si>
    <t>E82102</t>
  </si>
  <si>
    <t>E82040</t>
  </si>
  <si>
    <t>E82654</t>
  </si>
  <si>
    <t>E82133</t>
  </si>
  <si>
    <t>E82063</t>
  </si>
  <si>
    <t>E82081</t>
  </si>
  <si>
    <t>Y02639</t>
  </si>
  <si>
    <t>D81047</t>
  </si>
  <si>
    <t>E82638</t>
  </si>
  <si>
    <t>E82006</t>
  </si>
  <si>
    <t>E82079</t>
  </si>
  <si>
    <t>E82056</t>
  </si>
  <si>
    <t>E82115</t>
  </si>
  <si>
    <t>E82041</t>
  </si>
  <si>
    <t>E82062</t>
  </si>
  <si>
    <t>E82090</t>
  </si>
  <si>
    <t>E82074</t>
  </si>
  <si>
    <t>E82075</t>
  </si>
  <si>
    <t>E82100</t>
  </si>
  <si>
    <t>E82099</t>
  </si>
  <si>
    <t>E82018</t>
  </si>
  <si>
    <t>E82024</t>
  </si>
  <si>
    <t>E82111</t>
  </si>
  <si>
    <t>E82035</t>
  </si>
  <si>
    <t>E82104</t>
  </si>
  <si>
    <t>E82002</t>
  </si>
  <si>
    <t>D83046</t>
  </si>
  <si>
    <t>D83056</t>
  </si>
  <si>
    <t>D83043</t>
  </si>
  <si>
    <t>D83061</t>
  </si>
  <si>
    <t>D83053</t>
  </si>
  <si>
    <t>D83051</t>
  </si>
  <si>
    <t>D83017</t>
  </si>
  <si>
    <t>D83079</t>
  </si>
  <si>
    <t>D83057</t>
  </si>
  <si>
    <t>D83026</t>
  </si>
  <si>
    <t>D83024</t>
  </si>
  <si>
    <t>D83020</t>
  </si>
  <si>
    <t>D83615</t>
  </si>
  <si>
    <t>D83080</t>
  </si>
  <si>
    <t>D83015</t>
  </si>
  <si>
    <t>D83006</t>
  </si>
  <si>
    <t>D83044</t>
  </si>
  <si>
    <t>D83084</t>
  </si>
  <si>
    <t>Y01794</t>
  </si>
  <si>
    <t>D83059</t>
  </si>
  <si>
    <t>D83069</t>
  </si>
  <si>
    <t>D83074</t>
  </si>
  <si>
    <t>D83004</t>
  </si>
  <si>
    <t>D83054</t>
  </si>
  <si>
    <t>D83007</t>
  </si>
  <si>
    <t>D83050</t>
  </si>
  <si>
    <t>D83048</t>
  </si>
  <si>
    <t>D83019</t>
  </si>
  <si>
    <t>D83008</t>
  </si>
  <si>
    <t>D83041</t>
  </si>
  <si>
    <t>D83037</t>
  </si>
  <si>
    <t>D83073</t>
  </si>
  <si>
    <t>D83001</t>
  </si>
  <si>
    <t>D83028</t>
  </si>
  <si>
    <t>D83081</t>
  </si>
  <si>
    <t>D83049</t>
  </si>
  <si>
    <t>D83016</t>
  </si>
  <si>
    <t>D83011</t>
  </si>
  <si>
    <t>D83010</t>
  </si>
  <si>
    <t>D83608</t>
  </si>
  <si>
    <t>D82058</t>
  </si>
  <si>
    <t>D83030</t>
  </si>
  <si>
    <t>D82019</t>
  </si>
  <si>
    <t>D83023</t>
  </si>
  <si>
    <t>D82003</t>
  </si>
  <si>
    <t>D83047</t>
  </si>
  <si>
    <t>D83002</t>
  </si>
  <si>
    <t>D83009</t>
  </si>
  <si>
    <t>D83034</t>
  </si>
  <si>
    <t>D83022</t>
  </si>
  <si>
    <t>D82067</t>
  </si>
  <si>
    <t>D83035</t>
  </si>
  <si>
    <t>D82007</t>
  </si>
  <si>
    <t>D82600</t>
  </si>
  <si>
    <t>E82107</t>
  </si>
  <si>
    <t>E82643</t>
  </si>
  <si>
    <t>E82083</t>
  </si>
  <si>
    <t>E82077</t>
  </si>
  <si>
    <t>E82055</t>
  </si>
  <si>
    <t>E82652</t>
  </si>
  <si>
    <t>E82013</t>
  </si>
  <si>
    <t>E82020</t>
  </si>
  <si>
    <t>E82078</t>
  </si>
  <si>
    <t>E82031</t>
  </si>
  <si>
    <t>E82105</t>
  </si>
  <si>
    <t>E82009</t>
  </si>
  <si>
    <t>E82012</t>
  </si>
  <si>
    <t>E82022</t>
  </si>
  <si>
    <t>E82070</t>
  </si>
  <si>
    <t>E82049</t>
  </si>
  <si>
    <t>E82050</t>
  </si>
  <si>
    <t>E82064</t>
  </si>
  <si>
    <t>E82068</t>
  </si>
  <si>
    <t>E82084</t>
  </si>
  <si>
    <t>E82017</t>
  </si>
  <si>
    <t>E82096</t>
  </si>
  <si>
    <t>E82655</t>
  </si>
  <si>
    <t>E82129</t>
  </si>
  <si>
    <t>E82037</t>
  </si>
  <si>
    <t>E82657</t>
  </si>
  <si>
    <t>E82640</t>
  </si>
  <si>
    <t>E82124</t>
  </si>
  <si>
    <t>E82113</t>
  </si>
  <si>
    <t>E82094</t>
  </si>
  <si>
    <t>E82001</t>
  </si>
  <si>
    <t>E82644</t>
  </si>
  <si>
    <t>E82015</t>
  </si>
  <si>
    <t>E82106</t>
  </si>
  <si>
    <t>Y01165</t>
  </si>
  <si>
    <t>E82069</t>
  </si>
  <si>
    <t>E82045</t>
  </si>
  <si>
    <t>E82085</t>
  </si>
  <si>
    <t>E82060</t>
  </si>
  <si>
    <t>E82051</t>
  </si>
  <si>
    <t>E82071</t>
  </si>
  <si>
    <t>E82014</t>
  </si>
  <si>
    <t>E82046</t>
  </si>
  <si>
    <t>E82004</t>
  </si>
  <si>
    <t>E82043</t>
  </si>
  <si>
    <t>E82027</t>
  </si>
  <si>
    <t>E82098</t>
  </si>
  <si>
    <t>E82091</t>
  </si>
  <si>
    <t>E82117</t>
  </si>
  <si>
    <t>E82032</t>
  </si>
  <si>
    <t>E82059</t>
  </si>
  <si>
    <t>E82066</t>
  </si>
  <si>
    <t>E82048</t>
  </si>
  <si>
    <t>E82073</t>
  </si>
  <si>
    <t>E81040</t>
  </si>
  <si>
    <t>E81073</t>
  </si>
  <si>
    <t>E81076</t>
  </si>
  <si>
    <t>E81026</t>
  </si>
  <si>
    <t>E81048</t>
  </si>
  <si>
    <t>E81025</t>
  </si>
  <si>
    <t>E81041</t>
  </si>
  <si>
    <t>E81005</t>
  </si>
  <si>
    <t>E81006</t>
  </si>
  <si>
    <t>E81633</t>
  </si>
  <si>
    <t>E81065</t>
  </si>
  <si>
    <t>E81001</t>
  </si>
  <si>
    <t>E81018</t>
  </si>
  <si>
    <t>E81631</t>
  </si>
  <si>
    <t>E81617</t>
  </si>
  <si>
    <t>E81016</t>
  </si>
  <si>
    <t>E81010</t>
  </si>
  <si>
    <t>E81028</t>
  </si>
  <si>
    <t>E81013</t>
  </si>
  <si>
    <t>E81032</t>
  </si>
  <si>
    <t>E81064</t>
  </si>
  <si>
    <t>Y02332</t>
  </si>
  <si>
    <t>Y02463</t>
  </si>
  <si>
    <t>E81063</t>
  </si>
  <si>
    <t>E81612</t>
  </si>
  <si>
    <t>E81632</t>
  </si>
  <si>
    <t>F81098</t>
  </si>
  <si>
    <t>F81083</t>
  </si>
  <si>
    <t>F81149</t>
  </si>
  <si>
    <t>F81751</t>
  </si>
  <si>
    <t>F81057</t>
  </si>
  <si>
    <t>F81119</t>
  </si>
  <si>
    <t>F81022</t>
  </si>
  <si>
    <t>F81099</t>
  </si>
  <si>
    <t>F81030</t>
  </si>
  <si>
    <t>F81665</t>
  </si>
  <si>
    <t>F81014</t>
  </si>
  <si>
    <t>F81071</t>
  </si>
  <si>
    <t>F81674</t>
  </si>
  <si>
    <t>F81011</t>
  </si>
  <si>
    <t>F81635</t>
  </si>
  <si>
    <t>F81024</t>
  </si>
  <si>
    <t>F81105</t>
  </si>
  <si>
    <t>F81193</t>
  </si>
  <si>
    <t>F81173</t>
  </si>
  <si>
    <t>F81170</t>
  </si>
  <si>
    <t>Y00589</t>
  </si>
  <si>
    <t>F81730</t>
  </si>
  <si>
    <t>F81114</t>
  </si>
  <si>
    <t>F81068</t>
  </si>
  <si>
    <t>Y02611</t>
  </si>
  <si>
    <t>F81040</t>
  </si>
  <si>
    <t>F81132</t>
  </si>
  <si>
    <t>Y05023</t>
  </si>
  <si>
    <t>F81130</t>
  </si>
  <si>
    <t>F81183</t>
  </si>
  <si>
    <t>F81087</t>
  </si>
  <si>
    <t>F81117</t>
  </si>
  <si>
    <t>Y00293</t>
  </si>
  <si>
    <t>F81020</t>
  </si>
  <si>
    <t>F81076</t>
  </si>
  <si>
    <t>F81126</t>
  </si>
  <si>
    <t>F81122</t>
  </si>
  <si>
    <t>F81683</t>
  </si>
  <si>
    <t>F81100</t>
  </si>
  <si>
    <t>F81044</t>
  </si>
  <si>
    <t>F81679</t>
  </si>
  <si>
    <t>F81133</t>
  </si>
  <si>
    <t>F81757</t>
  </si>
  <si>
    <t>F81067</t>
  </si>
  <si>
    <t>F81042</t>
  </si>
  <si>
    <t>F81156</t>
  </si>
  <si>
    <t>F81681</t>
  </si>
  <si>
    <t>F81116</t>
  </si>
  <si>
    <t>F81746</t>
  </si>
  <si>
    <t>F81019</t>
  </si>
  <si>
    <t>F81221</t>
  </si>
  <si>
    <t>F81716</t>
  </si>
  <si>
    <t>F81028</t>
  </si>
  <si>
    <t>F81606</t>
  </si>
  <si>
    <t>F81633</t>
  </si>
  <si>
    <t>F81052</t>
  </si>
  <si>
    <t>F81213</t>
  </si>
  <si>
    <t>F81069</t>
  </si>
  <si>
    <t>F81091</t>
  </si>
  <si>
    <t>F81741</t>
  </si>
  <si>
    <t>F81095</t>
  </si>
  <si>
    <t>F81012</t>
  </si>
  <si>
    <t>F81636</t>
  </si>
  <si>
    <t>F81115</t>
  </si>
  <si>
    <t>Y02646</t>
  </si>
  <si>
    <t>F81026</t>
  </si>
  <si>
    <t>F81037</t>
  </si>
  <si>
    <t>F81021</t>
  </si>
  <si>
    <t>F81141</t>
  </si>
  <si>
    <t>F81212</t>
  </si>
  <si>
    <t>F81017</t>
  </si>
  <si>
    <t>D82029</t>
  </si>
  <si>
    <t>D82059</t>
  </si>
  <si>
    <t>D82028</t>
  </si>
  <si>
    <t>D82025</t>
  </si>
  <si>
    <t>D82080</t>
  </si>
  <si>
    <t>D82005</t>
  </si>
  <si>
    <t>D82054</t>
  </si>
  <si>
    <t>D82004</t>
  </si>
  <si>
    <t>D82016</t>
  </si>
  <si>
    <t>D82009</t>
  </si>
  <si>
    <t>D82053</t>
  </si>
  <si>
    <t>D82062</t>
  </si>
  <si>
    <t>D82038</t>
  </si>
  <si>
    <t>D82030</t>
  </si>
  <si>
    <t>D82104</t>
  </si>
  <si>
    <t>D82066</t>
  </si>
  <si>
    <t>D82001</t>
  </si>
  <si>
    <t>D82032</t>
  </si>
  <si>
    <t>D82628</t>
  </si>
  <si>
    <t>D82008</t>
  </si>
  <si>
    <t>D82106</t>
  </si>
  <si>
    <t>Y03595</t>
  </si>
  <si>
    <t>D82096</t>
  </si>
  <si>
    <t>D82048</t>
  </si>
  <si>
    <t>D82026</t>
  </si>
  <si>
    <t>D82073</t>
  </si>
  <si>
    <t>D82076</t>
  </si>
  <si>
    <t>D82024</t>
  </si>
  <si>
    <t>D82012</t>
  </si>
  <si>
    <t>D82071</t>
  </si>
  <si>
    <t>D82023</t>
  </si>
  <si>
    <t>D82013</t>
  </si>
  <si>
    <t>Y02751</t>
  </si>
  <si>
    <t>D82017</t>
  </si>
  <si>
    <t>D82040</t>
  </si>
  <si>
    <t>D82047</t>
  </si>
  <si>
    <t>D82088</t>
  </si>
  <si>
    <t>D82011</t>
  </si>
  <si>
    <t>D82060</t>
  </si>
  <si>
    <t>D82087</t>
  </si>
  <si>
    <t>D82018</t>
  </si>
  <si>
    <t>D82046</t>
  </si>
  <si>
    <t>D82063</t>
  </si>
  <si>
    <t>D82020</t>
  </si>
  <si>
    <t>D82002</t>
  </si>
  <si>
    <t>D82050</t>
  </si>
  <si>
    <t>D82036</t>
  </si>
  <si>
    <t>D82045</t>
  </si>
  <si>
    <t>D82064</t>
  </si>
  <si>
    <t>Y01690</t>
  </si>
  <si>
    <t>D82037</t>
  </si>
  <si>
    <t>D82031</t>
  </si>
  <si>
    <t>D82078</t>
  </si>
  <si>
    <t>D82006</t>
  </si>
  <si>
    <t>Y05291</t>
  </si>
  <si>
    <t>D82056</t>
  </si>
  <si>
    <t>D82084</t>
  </si>
  <si>
    <t>D82034</t>
  </si>
  <si>
    <t>D82624</t>
  </si>
  <si>
    <t>D82041</t>
  </si>
  <si>
    <t>D82100</t>
  </si>
  <si>
    <t>D82039</t>
  </si>
  <si>
    <t>D82022</t>
  </si>
  <si>
    <t>D82042</t>
  </si>
  <si>
    <t>D82085</t>
  </si>
  <si>
    <t>F81082</t>
  </si>
  <si>
    <t>F81708</t>
  </si>
  <si>
    <t>F81219</t>
  </si>
  <si>
    <t>F81632</t>
  </si>
  <si>
    <t>F81153</t>
  </si>
  <si>
    <t>F81137</t>
  </si>
  <si>
    <t>F81623</t>
  </si>
  <si>
    <t>F81669</t>
  </si>
  <si>
    <t>F81177</t>
  </si>
  <si>
    <t>F81134</t>
  </si>
  <si>
    <t>F81211</t>
  </si>
  <si>
    <t>F81652</t>
  </si>
  <si>
    <t>F81192</t>
  </si>
  <si>
    <t>Y00033</t>
  </si>
  <si>
    <t>F81198</t>
  </si>
  <si>
    <t>Y02807</t>
  </si>
  <si>
    <t>F81088</t>
  </si>
  <si>
    <t>F81113</t>
  </si>
  <si>
    <t>F81206</t>
  </si>
  <si>
    <t>F81218</t>
  </si>
  <si>
    <t>F81197</t>
  </si>
  <si>
    <t>F81155</t>
  </si>
  <si>
    <t>F81641</t>
  </si>
  <si>
    <t>F81697</t>
  </si>
  <si>
    <t>F81010</t>
  </si>
  <si>
    <t>Y00999</t>
  </si>
  <si>
    <t>F81110</t>
  </si>
  <si>
    <t>F81169</t>
  </si>
  <si>
    <t>F81048</t>
  </si>
  <si>
    <t>F81047</t>
  </si>
  <si>
    <t>F81184</t>
  </si>
  <si>
    <t>F81043</t>
  </si>
  <si>
    <t>F81078</t>
  </si>
  <si>
    <t>F81619</t>
  </si>
  <si>
    <t>F81072</t>
  </si>
  <si>
    <t>F81165</t>
  </si>
  <si>
    <t>F81004</t>
  </si>
  <si>
    <t>F81027</t>
  </si>
  <si>
    <t>F81090</t>
  </si>
  <si>
    <t>F81106</t>
  </si>
  <si>
    <t>F81216</t>
  </si>
  <si>
    <t>F81053</t>
  </si>
  <si>
    <t>F81120</t>
  </si>
  <si>
    <t>F81015</t>
  </si>
  <si>
    <t>F81136</t>
  </si>
  <si>
    <t>F81034</t>
  </si>
  <si>
    <t>F81049</t>
  </si>
  <si>
    <t>F81056</t>
  </si>
  <si>
    <t>F81111</t>
  </si>
  <si>
    <t>F81009</t>
  </si>
  <si>
    <t>F81062</t>
  </si>
  <si>
    <t>F81181</t>
  </si>
  <si>
    <t>F81725</t>
  </si>
  <si>
    <t>F81152</t>
  </si>
  <si>
    <t>F81118</t>
  </si>
  <si>
    <t>F81749</t>
  </si>
  <si>
    <t>F81131</t>
  </si>
  <si>
    <t>D82010</t>
  </si>
  <si>
    <t>D82035</t>
  </si>
  <si>
    <t>D82015</t>
  </si>
  <si>
    <t>D82057</t>
  </si>
  <si>
    <t>Y00297</t>
  </si>
  <si>
    <t>D82068</t>
  </si>
  <si>
    <t>D82065</t>
  </si>
  <si>
    <t>D82618</t>
  </si>
  <si>
    <t>D82079</t>
  </si>
  <si>
    <t>D82027</t>
  </si>
  <si>
    <t>D82049</t>
  </si>
  <si>
    <t>D82621</t>
  </si>
  <si>
    <t>Y03222</t>
  </si>
  <si>
    <t>D82604</t>
  </si>
  <si>
    <t>D82043</t>
  </si>
  <si>
    <t>D82044</t>
  </si>
  <si>
    <t>D82105</t>
  </si>
  <si>
    <t>D82051</t>
  </si>
  <si>
    <t>D82070</t>
  </si>
  <si>
    <t>D82099</t>
  </si>
  <si>
    <t>D82072</t>
  </si>
  <si>
    <t>D83014</t>
  </si>
  <si>
    <t>Y00774</t>
  </si>
  <si>
    <t>D83033</t>
  </si>
  <si>
    <t>D83045</t>
  </si>
  <si>
    <t>D83060</t>
  </si>
  <si>
    <t>D83076</t>
  </si>
  <si>
    <t>D83021</t>
  </si>
  <si>
    <t>D83012</t>
  </si>
  <si>
    <t>D83064</t>
  </si>
  <si>
    <t>D83075</t>
  </si>
  <si>
    <t>D83005</t>
  </si>
  <si>
    <t>D83067</t>
  </si>
  <si>
    <t>D83027</t>
  </si>
  <si>
    <t>D83062</t>
  </si>
  <si>
    <t>D83029</t>
  </si>
  <si>
    <t>D83003</t>
  </si>
  <si>
    <t>D83070</t>
  </si>
  <si>
    <t>D83013</t>
  </si>
  <si>
    <t>D83038</t>
  </si>
  <si>
    <t>D83078</t>
  </si>
  <si>
    <t>D83040</t>
  </si>
  <si>
    <t>D83610</t>
  </si>
  <si>
    <t>D83018</t>
  </si>
  <si>
    <t>D83055</t>
  </si>
  <si>
    <t>F82042</t>
  </si>
  <si>
    <t>F82038</t>
  </si>
  <si>
    <t>F82604</t>
  </si>
  <si>
    <t>F82680</t>
  </si>
  <si>
    <t>Y01795</t>
  </si>
  <si>
    <t>F82001</t>
  </si>
  <si>
    <t>F82005</t>
  </si>
  <si>
    <t>F82650</t>
  </si>
  <si>
    <t>F82015</t>
  </si>
  <si>
    <t>F82625</t>
  </si>
  <si>
    <t>F82642</t>
  </si>
  <si>
    <t>F82678</t>
  </si>
  <si>
    <t>F82040</t>
  </si>
  <si>
    <t>Y02575</t>
  </si>
  <si>
    <t>F82647</t>
  </si>
  <si>
    <t>F82660</t>
  </si>
  <si>
    <t>F82025</t>
  </si>
  <si>
    <t>F82661</t>
  </si>
  <si>
    <t>F82612</t>
  </si>
  <si>
    <t>F82018</t>
  </si>
  <si>
    <t>F82679</t>
  </si>
  <si>
    <t>Y01280</t>
  </si>
  <si>
    <t>F86040</t>
  </si>
  <si>
    <t>F82017</t>
  </si>
  <si>
    <t>F82051</t>
  </si>
  <si>
    <t>Y01719</t>
  </si>
  <si>
    <t>F82034</t>
  </si>
  <si>
    <t>F82012</t>
  </si>
  <si>
    <t>F82677</t>
  </si>
  <si>
    <t>F82027</t>
  </si>
  <si>
    <t>F82634</t>
  </si>
  <si>
    <t>F82621</t>
  </si>
  <si>
    <t>F82003</t>
  </si>
  <si>
    <t>E83649</t>
  </si>
  <si>
    <t>E83005</t>
  </si>
  <si>
    <t>E83026</t>
  </si>
  <si>
    <t>E83003</t>
  </si>
  <si>
    <t>E83053</t>
  </si>
  <si>
    <t>E83039</t>
  </si>
  <si>
    <t>E83046</t>
  </si>
  <si>
    <t>E83024</t>
  </si>
  <si>
    <t>Y03664</t>
  </si>
  <si>
    <t>E83637</t>
  </si>
  <si>
    <t>E83009</t>
  </si>
  <si>
    <t>E83028</t>
  </si>
  <si>
    <t>E83006</t>
  </si>
  <si>
    <t>E83613</t>
  </si>
  <si>
    <t>E83638</t>
  </si>
  <si>
    <t>E83045</t>
  </si>
  <si>
    <t>Y03663</t>
  </si>
  <si>
    <t>E83017</t>
  </si>
  <si>
    <t>E83020</t>
  </si>
  <si>
    <t>E83025</t>
  </si>
  <si>
    <t>E83012</t>
  </si>
  <si>
    <t>E83044</t>
  </si>
  <si>
    <t>E83018</t>
  </si>
  <si>
    <t>E83011</t>
  </si>
  <si>
    <t>E83031</t>
  </si>
  <si>
    <t>E83639</t>
  </si>
  <si>
    <t>E83032</t>
  </si>
  <si>
    <t>E83653</t>
  </si>
  <si>
    <t>E83010</t>
  </si>
  <si>
    <t>Y00316</t>
  </si>
  <si>
    <t>E83008</t>
  </si>
  <si>
    <t>E83050</t>
  </si>
  <si>
    <t>E83657</t>
  </si>
  <si>
    <t>E83622</t>
  </si>
  <si>
    <t>E83038</t>
  </si>
  <si>
    <t>E83041</t>
  </si>
  <si>
    <t>E83621</t>
  </si>
  <si>
    <t>E83049</t>
  </si>
  <si>
    <t>E83013</t>
  </si>
  <si>
    <t>E83668</t>
  </si>
  <si>
    <t>E83650</t>
  </si>
  <si>
    <t>E83037</t>
  </si>
  <si>
    <t>E83600</t>
  </si>
  <si>
    <t>E83030</t>
  </si>
  <si>
    <t>E83027</t>
  </si>
  <si>
    <t>E83035</t>
  </si>
  <si>
    <t>E83021</t>
  </si>
  <si>
    <t>E83007</t>
  </si>
  <si>
    <t>Y02986</t>
  </si>
  <si>
    <t>E83016</t>
  </si>
  <si>
    <t>E83034</t>
  </si>
  <si>
    <t>G83010</t>
  </si>
  <si>
    <t>G83062</t>
  </si>
  <si>
    <t>G83053</t>
  </si>
  <si>
    <t>G83046</t>
  </si>
  <si>
    <t>G83642</t>
  </si>
  <si>
    <t>G83049</t>
  </si>
  <si>
    <t>G83630</t>
  </si>
  <si>
    <t>G83066</t>
  </si>
  <si>
    <t>G83033</t>
  </si>
  <si>
    <t>G83028</t>
  </si>
  <si>
    <t>G83025</t>
  </si>
  <si>
    <t>G83029</t>
  </si>
  <si>
    <t>G83024</t>
  </si>
  <si>
    <t>G83052</t>
  </si>
  <si>
    <t>G83006</t>
  </si>
  <si>
    <t>G83047</t>
  </si>
  <si>
    <t>G83004</t>
  </si>
  <si>
    <t>G83018</t>
  </si>
  <si>
    <t>G83002</t>
  </si>
  <si>
    <t>G83057</t>
  </si>
  <si>
    <t>G83009</t>
  </si>
  <si>
    <t>E84674</t>
  </si>
  <si>
    <t>E84042</t>
  </si>
  <si>
    <t>E84015</t>
  </si>
  <si>
    <t>E84080</t>
  </si>
  <si>
    <t>E84066</t>
  </si>
  <si>
    <t>E84020</t>
  </si>
  <si>
    <t>E84074</t>
  </si>
  <si>
    <t>E84049</t>
  </si>
  <si>
    <t>E84656</t>
  </si>
  <si>
    <t>E84036</t>
  </si>
  <si>
    <t>E84002</t>
  </si>
  <si>
    <t>Y02692</t>
  </si>
  <si>
    <t>E84645</t>
  </si>
  <si>
    <t>E84051</t>
  </si>
  <si>
    <t>E84638</t>
  </si>
  <si>
    <t>E84684</t>
  </si>
  <si>
    <t>E84012</t>
  </si>
  <si>
    <t>E84665</t>
  </si>
  <si>
    <t>E84699</t>
  </si>
  <si>
    <t>E84006</t>
  </si>
  <si>
    <t>E84709</t>
  </si>
  <si>
    <t>E84704</t>
  </si>
  <si>
    <t>E84685</t>
  </si>
  <si>
    <t>E84032</t>
  </si>
  <si>
    <t>E84076</t>
  </si>
  <si>
    <t>E84701</t>
  </si>
  <si>
    <t>E84078</t>
  </si>
  <si>
    <t>E84637</t>
  </si>
  <si>
    <t>Y00206</t>
  </si>
  <si>
    <t>E84030</t>
  </si>
  <si>
    <t>E84017</t>
  </si>
  <si>
    <t>E84007</t>
  </si>
  <si>
    <t>E84063</t>
  </si>
  <si>
    <t>E84083</t>
  </si>
  <si>
    <t>E84028</t>
  </si>
  <si>
    <t>E84678</t>
  </si>
  <si>
    <t>E84013</t>
  </si>
  <si>
    <t>E84086</t>
  </si>
  <si>
    <t>E84031</t>
  </si>
  <si>
    <t>E84003</t>
  </si>
  <si>
    <t>E84025</t>
  </si>
  <si>
    <t>E84048</t>
  </si>
  <si>
    <t>E84620</t>
  </si>
  <si>
    <t>E84702</t>
  </si>
  <si>
    <t>E84033</t>
  </si>
  <si>
    <t>Y01090</t>
  </si>
  <si>
    <t>E84067</t>
  </si>
  <si>
    <t>E84635</t>
  </si>
  <si>
    <t>E84011</t>
  </si>
  <si>
    <t>E84021</t>
  </si>
  <si>
    <t>E84626</t>
  </si>
  <si>
    <t>G84011</t>
  </si>
  <si>
    <t>Y00542</t>
  </si>
  <si>
    <t>G84604</t>
  </si>
  <si>
    <t>G84032</t>
  </si>
  <si>
    <t>G84035</t>
  </si>
  <si>
    <t>G84015</t>
  </si>
  <si>
    <t>G84002</t>
  </si>
  <si>
    <t>G84041</t>
  </si>
  <si>
    <t>G84018</t>
  </si>
  <si>
    <t>G84017</t>
  </si>
  <si>
    <t>G84020</t>
  </si>
  <si>
    <t>G84029</t>
  </si>
  <si>
    <t>G84023</t>
  </si>
  <si>
    <t>G84016</t>
  </si>
  <si>
    <t>G84025</t>
  </si>
  <si>
    <t>G84028</t>
  </si>
  <si>
    <t>Y02811</t>
  </si>
  <si>
    <t>G84607</t>
  </si>
  <si>
    <t>G84027</t>
  </si>
  <si>
    <t>G84024</t>
  </si>
  <si>
    <t>G84007</t>
  </si>
  <si>
    <t>G84630</t>
  </si>
  <si>
    <t>G84005</t>
  </si>
  <si>
    <t>G84004</t>
  </si>
  <si>
    <t>G84009</t>
  </si>
  <si>
    <t>G84609</t>
  </si>
  <si>
    <t>G84010</t>
  </si>
  <si>
    <t>G84030</t>
  </si>
  <si>
    <t>G84008</t>
  </si>
  <si>
    <t>G84013</t>
  </si>
  <si>
    <t>G84019</t>
  </si>
  <si>
    <t>G84006</t>
  </si>
  <si>
    <t>G84624</t>
  </si>
  <si>
    <t>G84621</t>
  </si>
  <si>
    <t>G84003</t>
  </si>
  <si>
    <t>G84627</t>
  </si>
  <si>
    <t>G84001</t>
  </si>
  <si>
    <t>G84629</t>
  </si>
  <si>
    <t>G84033</t>
  </si>
  <si>
    <t>G84039</t>
  </si>
  <si>
    <t>G84625</t>
  </si>
  <si>
    <t>G84040</t>
  </si>
  <si>
    <t>F83020</t>
  </si>
  <si>
    <t>F83658</t>
  </si>
  <si>
    <t>F83633</t>
  </si>
  <si>
    <t>F83059</t>
  </si>
  <si>
    <t>F83683</t>
  </si>
  <si>
    <t>F83615</t>
  </si>
  <si>
    <t>F83057</t>
  </si>
  <si>
    <t>Y02674</t>
  </si>
  <si>
    <t>F83042</t>
  </si>
  <si>
    <t>F83061</t>
  </si>
  <si>
    <t>F83632</t>
  </si>
  <si>
    <t>F83018</t>
  </si>
  <si>
    <t>F83044</t>
  </si>
  <si>
    <t>F83623</t>
  </si>
  <si>
    <t>F83043</t>
  </si>
  <si>
    <t>F83052</t>
  </si>
  <si>
    <t>F83005</t>
  </si>
  <si>
    <t>F83055</t>
  </si>
  <si>
    <t>F83050</t>
  </si>
  <si>
    <t>F83635</t>
  </si>
  <si>
    <t>F83022</t>
  </si>
  <si>
    <t>F83665</t>
  </si>
  <si>
    <t>F83048</t>
  </si>
  <si>
    <t>F83006</t>
  </si>
  <si>
    <t>Y03103</t>
  </si>
  <si>
    <t>F83023</t>
  </si>
  <si>
    <t>F83017</t>
  </si>
  <si>
    <t>F83025</t>
  </si>
  <si>
    <t>F83011</t>
  </si>
  <si>
    <t>F83058</t>
  </si>
  <si>
    <t>F83019</t>
  </si>
  <si>
    <t>F83672</t>
  </si>
  <si>
    <t>F83003</t>
  </si>
  <si>
    <t>F84115</t>
  </si>
  <si>
    <t>F84720</t>
  </si>
  <si>
    <t>F84060</t>
  </si>
  <si>
    <t>F84716</t>
  </si>
  <si>
    <t>Y03049</t>
  </si>
  <si>
    <t>F84668</t>
  </si>
  <si>
    <t>F84621</t>
  </si>
  <si>
    <t>F84063</t>
  </si>
  <si>
    <t>F84015</t>
  </si>
  <si>
    <t>F84018</t>
  </si>
  <si>
    <t>F84632</t>
  </si>
  <si>
    <t>F84036</t>
  </si>
  <si>
    <t>F84694</t>
  </si>
  <si>
    <t>F84601</t>
  </si>
  <si>
    <t>F84021</t>
  </si>
  <si>
    <t>F84685</t>
  </si>
  <si>
    <t>F84117</t>
  </si>
  <si>
    <t>F84119</t>
  </si>
  <si>
    <t>F84640</t>
  </si>
  <si>
    <t>F84636</t>
  </si>
  <si>
    <t>F84692</t>
  </si>
  <si>
    <t>F84013</t>
  </si>
  <si>
    <t>F84719</t>
  </si>
  <si>
    <t>F84033</t>
  </si>
  <si>
    <t>F84635</t>
  </si>
  <si>
    <t>F84105</t>
  </si>
  <si>
    <t>F84069</t>
  </si>
  <si>
    <t>F84619</t>
  </si>
  <si>
    <t>F84096</t>
  </si>
  <si>
    <t>F84080</t>
  </si>
  <si>
    <t>F84035</t>
  </si>
  <si>
    <t>F84620</t>
  </si>
  <si>
    <t>F84038</t>
  </si>
  <si>
    <t>F84686</t>
  </si>
  <si>
    <t>F84041</t>
  </si>
  <si>
    <t>F84072</t>
  </si>
  <si>
    <t>F84003</t>
  </si>
  <si>
    <t>Y00403</t>
  </si>
  <si>
    <t>F84008</t>
  </si>
  <si>
    <t>F84711</t>
  </si>
  <si>
    <t>H83029</t>
  </si>
  <si>
    <t>H83023</t>
  </si>
  <si>
    <t>H83001</t>
  </si>
  <si>
    <t>H83031</t>
  </si>
  <si>
    <t>H83006</t>
  </si>
  <si>
    <t>H83021</t>
  </si>
  <si>
    <t>H83022</t>
  </si>
  <si>
    <t>H83034</t>
  </si>
  <si>
    <t>H83011</t>
  </si>
  <si>
    <t>H83624</t>
  </si>
  <si>
    <t>H83042</t>
  </si>
  <si>
    <t>H83008</t>
  </si>
  <si>
    <t>H83053</t>
  </si>
  <si>
    <t>H83020</t>
  </si>
  <si>
    <t>Y00182</t>
  </si>
  <si>
    <t>H83019</t>
  </si>
  <si>
    <t>H83611</t>
  </si>
  <si>
    <t>H83052</t>
  </si>
  <si>
    <t>H83040</t>
  </si>
  <si>
    <t>H83004</t>
  </si>
  <si>
    <t>H83050</t>
  </si>
  <si>
    <t>H83044</t>
  </si>
  <si>
    <t>H83030</t>
  </si>
  <si>
    <t>H83010</t>
  </si>
  <si>
    <t>H83608</t>
  </si>
  <si>
    <t>H83049</t>
  </si>
  <si>
    <t>H83039</t>
  </si>
  <si>
    <t>H83609</t>
  </si>
  <si>
    <t>H83631</t>
  </si>
  <si>
    <t>H83024</t>
  </si>
  <si>
    <t>Y05318</t>
  </si>
  <si>
    <t>H83009</t>
  </si>
  <si>
    <t>Y02962</t>
  </si>
  <si>
    <t>H83043</t>
  </si>
  <si>
    <t>H83627</t>
  </si>
  <si>
    <t>H83033</t>
  </si>
  <si>
    <t>H83016</t>
  </si>
  <si>
    <t>H83018</t>
  </si>
  <si>
    <t>H83005</t>
  </si>
  <si>
    <t>H83014</t>
  </si>
  <si>
    <t>H83028</t>
  </si>
  <si>
    <t>H83015</t>
  </si>
  <si>
    <t>H83051</t>
  </si>
  <si>
    <t>H83037</t>
  </si>
  <si>
    <t>H83007</t>
  </si>
  <si>
    <t>H83017</t>
  </si>
  <si>
    <t>Y05317</t>
  </si>
  <si>
    <t>H83625</t>
  </si>
  <si>
    <t>H83012</t>
  </si>
  <si>
    <t>H83013</t>
  </si>
  <si>
    <t>E85006</t>
  </si>
  <si>
    <t>E85129</t>
  </si>
  <si>
    <t>E85119</t>
  </si>
  <si>
    <t>E85121</t>
  </si>
  <si>
    <t>E85656</t>
  </si>
  <si>
    <t>E85643</t>
  </si>
  <si>
    <t>E85740</t>
  </si>
  <si>
    <t>E85021</t>
  </si>
  <si>
    <t>E85108</t>
  </si>
  <si>
    <t>E85680</t>
  </si>
  <si>
    <t>E85715</t>
  </si>
  <si>
    <t>E85109</t>
  </si>
  <si>
    <t>E85088</t>
  </si>
  <si>
    <t>E85050</t>
  </si>
  <si>
    <t>E84059</t>
  </si>
  <si>
    <t>E85061</t>
  </si>
  <si>
    <t>E85028</t>
  </si>
  <si>
    <t>E85628</t>
  </si>
  <si>
    <t>E85054</t>
  </si>
  <si>
    <t>E85714</t>
  </si>
  <si>
    <t>E85635</t>
  </si>
  <si>
    <t>E85112</t>
  </si>
  <si>
    <t>E85053</t>
  </si>
  <si>
    <t>E85103</t>
  </si>
  <si>
    <t>E85091</t>
  </si>
  <si>
    <t>E85046</t>
  </si>
  <si>
    <t>E85064</t>
  </si>
  <si>
    <t>E85083</t>
  </si>
  <si>
    <t>E85687</t>
  </si>
  <si>
    <t>E85066</t>
  </si>
  <si>
    <t>E85640</t>
  </si>
  <si>
    <t>E85130</t>
  </si>
  <si>
    <t>E85014</t>
  </si>
  <si>
    <t>E85123</t>
  </si>
  <si>
    <t>E85725</t>
  </si>
  <si>
    <t>E85745</t>
  </si>
  <si>
    <t>E85743</t>
  </si>
  <si>
    <t>E85107</t>
  </si>
  <si>
    <t>Y02342</t>
  </si>
  <si>
    <t>E85023</t>
  </si>
  <si>
    <t>E85034</t>
  </si>
  <si>
    <t>E85049</t>
  </si>
  <si>
    <t>E85712</t>
  </si>
  <si>
    <t>E85019</t>
  </si>
  <si>
    <t>Y01221</t>
  </si>
  <si>
    <t>E85069</t>
  </si>
  <si>
    <t>E85096</t>
  </si>
  <si>
    <t>E85663</t>
  </si>
  <si>
    <t>E85694</t>
  </si>
  <si>
    <t>E85090</t>
  </si>
  <si>
    <t>E85617</t>
  </si>
  <si>
    <t>E85013</t>
  </si>
  <si>
    <t>E85677</t>
  </si>
  <si>
    <t>E85623</t>
  </si>
  <si>
    <t>E85116</t>
  </si>
  <si>
    <t>E85099</t>
  </si>
  <si>
    <t>E85012</t>
  </si>
  <si>
    <t>E85098</t>
  </si>
  <si>
    <t>E85630</t>
  </si>
  <si>
    <t>Y04225</t>
  </si>
  <si>
    <t>E85041</t>
  </si>
  <si>
    <t>E85111</t>
  </si>
  <si>
    <t>E85075</t>
  </si>
  <si>
    <t>E85057</t>
  </si>
  <si>
    <t>E85721</t>
  </si>
  <si>
    <t>E85726</t>
  </si>
  <si>
    <t>E85122</t>
  </si>
  <si>
    <t>E85682</t>
  </si>
  <si>
    <t>E85127</t>
  </si>
  <si>
    <t>E85633</t>
  </si>
  <si>
    <t>E85051</t>
  </si>
  <si>
    <t>E85657</t>
  </si>
  <si>
    <t>E85026</t>
  </si>
  <si>
    <t>E85120</t>
  </si>
  <si>
    <t>F85701</t>
  </si>
  <si>
    <t>F85010</t>
  </si>
  <si>
    <t>F85016</t>
  </si>
  <si>
    <t>F85039</t>
  </si>
  <si>
    <t>F85044</t>
  </si>
  <si>
    <t>F85043</t>
  </si>
  <si>
    <t>F85029</t>
  </si>
  <si>
    <t>F85032</t>
  </si>
  <si>
    <t>F85663</t>
  </si>
  <si>
    <t>F85678</t>
  </si>
  <si>
    <t>F85666</t>
  </si>
  <si>
    <t>F85642</t>
  </si>
  <si>
    <t>F85035</t>
  </si>
  <si>
    <t>F85023</t>
  </si>
  <si>
    <t>F85634</t>
  </si>
  <si>
    <t>F85676</t>
  </si>
  <si>
    <t>Y00057</t>
  </si>
  <si>
    <t>F85700</t>
  </si>
  <si>
    <t>F85682</t>
  </si>
  <si>
    <t>F85004</t>
  </si>
  <si>
    <t>F85020</t>
  </si>
  <si>
    <t>F85058</t>
  </si>
  <si>
    <t>F85072</t>
  </si>
  <si>
    <t>F85687</t>
  </si>
  <si>
    <t>Y03402</t>
  </si>
  <si>
    <t>F85650</t>
  </si>
  <si>
    <t>F85002</t>
  </si>
  <si>
    <t>F85025</t>
  </si>
  <si>
    <t>Y00612</t>
  </si>
  <si>
    <t>F85625</t>
  </si>
  <si>
    <t>F85033</t>
  </si>
  <si>
    <t>E85746</t>
  </si>
  <si>
    <t>E85683</t>
  </si>
  <si>
    <t>E85113</t>
  </si>
  <si>
    <t>E85735</t>
  </si>
  <si>
    <t>E85605</t>
  </si>
  <si>
    <t>E85625</t>
  </si>
  <si>
    <t>E85126</t>
  </si>
  <si>
    <t>Y02672</t>
  </si>
  <si>
    <t>E85718</t>
  </si>
  <si>
    <t>E85739</t>
  </si>
  <si>
    <t>E85696</t>
  </si>
  <si>
    <t>E85071</t>
  </si>
  <si>
    <t>E85062</t>
  </si>
  <si>
    <t>E85018</t>
  </si>
  <si>
    <t>E85035</t>
  </si>
  <si>
    <t>E85045</t>
  </si>
  <si>
    <t>E85707</t>
  </si>
  <si>
    <t>E85734</t>
  </si>
  <si>
    <t>E85040</t>
  </si>
  <si>
    <t>E85058</t>
  </si>
  <si>
    <t>E85007</t>
  </si>
  <si>
    <t>E85600</t>
  </si>
  <si>
    <t>E85030</t>
  </si>
  <si>
    <t>E85697</t>
  </si>
  <si>
    <t>E85750</t>
  </si>
  <si>
    <t>E85736</t>
  </si>
  <si>
    <t>E85744</t>
  </si>
  <si>
    <t>E85015</t>
  </si>
  <si>
    <t>E85713</t>
  </si>
  <si>
    <t>E85024</t>
  </si>
  <si>
    <t>Y02671</t>
  </si>
  <si>
    <t>E85716</t>
  </si>
  <si>
    <t>E85004</t>
  </si>
  <si>
    <t>E85115</t>
  </si>
  <si>
    <t>E85059</t>
  </si>
  <si>
    <t>E85114</t>
  </si>
  <si>
    <t>E85052</t>
  </si>
  <si>
    <t>E85056</t>
  </si>
  <si>
    <t>E85693</t>
  </si>
  <si>
    <t>E85658</t>
  </si>
  <si>
    <t>E85699</t>
  </si>
  <si>
    <t>E85001</t>
  </si>
  <si>
    <t>E85708</t>
  </si>
  <si>
    <t>E85060</t>
  </si>
  <si>
    <t>E85681</t>
  </si>
  <si>
    <t>E85692</t>
  </si>
  <si>
    <t>G83060</t>
  </si>
  <si>
    <t>G83628</t>
  </si>
  <si>
    <t>Y02222</t>
  </si>
  <si>
    <t>G83058</t>
  </si>
  <si>
    <t>Y03755</t>
  </si>
  <si>
    <t>G83001</t>
  </si>
  <si>
    <t>G83026</t>
  </si>
  <si>
    <t>G83633</t>
  </si>
  <si>
    <t>G83044</t>
  </si>
  <si>
    <t>G83651</t>
  </si>
  <si>
    <t>G83012</t>
  </si>
  <si>
    <t>G83015</t>
  </si>
  <si>
    <t>Y02974</t>
  </si>
  <si>
    <t>G83631</t>
  </si>
  <si>
    <t>G83021</t>
  </si>
  <si>
    <t>G83027</t>
  </si>
  <si>
    <t>G83031</t>
  </si>
  <si>
    <t>G83039</t>
  </si>
  <si>
    <t>G83013</t>
  </si>
  <si>
    <t>G83673</t>
  </si>
  <si>
    <t>G83019</t>
  </si>
  <si>
    <t>G83030</t>
  </si>
  <si>
    <t>Y03296</t>
  </si>
  <si>
    <t>G83654</t>
  </si>
  <si>
    <t>G83067</t>
  </si>
  <si>
    <t>G83647</t>
  </si>
  <si>
    <t>G83016</t>
  </si>
  <si>
    <t>G83635</t>
  </si>
  <si>
    <t>G83680</t>
  </si>
  <si>
    <t>G83641</t>
  </si>
  <si>
    <t>G83065</t>
  </si>
  <si>
    <t>E85659</t>
  </si>
  <si>
    <t>E85016</t>
  </si>
  <si>
    <t>Y02906</t>
  </si>
  <si>
    <t>E85624</t>
  </si>
  <si>
    <t>E85038</t>
  </si>
  <si>
    <t>E85042</t>
  </si>
  <si>
    <t>E85055</t>
  </si>
  <si>
    <t>E85649</t>
  </si>
  <si>
    <t>E85074</t>
  </si>
  <si>
    <t>E85128</t>
  </si>
  <si>
    <t>E85719</t>
  </si>
  <si>
    <t>Y02589</t>
  </si>
  <si>
    <t>E85125</t>
  </si>
  <si>
    <t>E85118</t>
  </si>
  <si>
    <t>E85029</t>
  </si>
  <si>
    <t>E85748</t>
  </si>
  <si>
    <t>E85685</t>
  </si>
  <si>
    <t>E85032</t>
  </si>
  <si>
    <t>E85008</t>
  </si>
  <si>
    <t>E85077</t>
  </si>
  <si>
    <t>E85048</t>
  </si>
  <si>
    <t>E85033</t>
  </si>
  <si>
    <t>E85003</t>
  </si>
  <si>
    <t>E85020</t>
  </si>
  <si>
    <t>E85005</t>
  </si>
  <si>
    <t>E85636</t>
  </si>
  <si>
    <t>E85124</t>
  </si>
  <si>
    <t>E85025</t>
  </si>
  <si>
    <t>F85705</t>
  </si>
  <si>
    <t>F85623</t>
  </si>
  <si>
    <t>F85067</t>
  </si>
  <si>
    <t>F85028</t>
  </si>
  <si>
    <t>F85061</t>
  </si>
  <si>
    <t>Y03135</t>
  </si>
  <si>
    <t>F85008</t>
  </si>
  <si>
    <t>F85071</t>
  </si>
  <si>
    <t>F85069</t>
  </si>
  <si>
    <t>F85013</t>
  </si>
  <si>
    <t>F85052</t>
  </si>
  <si>
    <t>Y03035</t>
  </si>
  <si>
    <t>F85031</t>
  </si>
  <si>
    <t>F85688</t>
  </si>
  <si>
    <t>F85014</t>
  </si>
  <si>
    <t>F85046</t>
  </si>
  <si>
    <t>F85007</t>
  </si>
  <si>
    <t>F85017</t>
  </si>
  <si>
    <t>F85675</t>
  </si>
  <si>
    <t>Y02117</t>
  </si>
  <si>
    <t>F85063</t>
  </si>
  <si>
    <t>F85615</t>
  </si>
  <si>
    <t>Y05330</t>
  </si>
  <si>
    <t>F85697</t>
  </si>
  <si>
    <t>F85030</t>
  </si>
  <si>
    <t>F85065</t>
  </si>
  <si>
    <t>F85711</t>
  </si>
  <si>
    <t>Y01655</t>
  </si>
  <si>
    <t>F85019</t>
  </si>
  <si>
    <t>F85034</t>
  </si>
  <si>
    <t>F85640</t>
  </si>
  <si>
    <t>F85669</t>
  </si>
  <si>
    <t>F85628</t>
  </si>
  <si>
    <t>F85064</t>
  </si>
  <si>
    <t>F85066</t>
  </si>
  <si>
    <t>F85060</t>
  </si>
  <si>
    <t>E84653</t>
  </si>
  <si>
    <t>E84053</t>
  </si>
  <si>
    <t>E84061</t>
  </si>
  <si>
    <t>E84024</t>
  </si>
  <si>
    <t>E84014</t>
  </si>
  <si>
    <t>Y03528</t>
  </si>
  <si>
    <t>E84040</t>
  </si>
  <si>
    <t>E84647</t>
  </si>
  <si>
    <t>E84018</t>
  </si>
  <si>
    <t>E84658</t>
  </si>
  <si>
    <t>E84617</t>
  </si>
  <si>
    <t>Y05080</t>
  </si>
  <si>
    <t>E84022</t>
  </si>
  <si>
    <t>E84044</t>
  </si>
  <si>
    <t>E84070</t>
  </si>
  <si>
    <t>E84039</t>
  </si>
  <si>
    <t>E84693</t>
  </si>
  <si>
    <t>E84005</t>
  </si>
  <si>
    <t>E84663</t>
  </si>
  <si>
    <t>E84601</t>
  </si>
  <si>
    <t>E84069</t>
  </si>
  <si>
    <t>E84062</t>
  </si>
  <si>
    <t>E84068</t>
  </si>
  <si>
    <t>E84676</t>
  </si>
  <si>
    <t>E84008</t>
  </si>
  <si>
    <t>E84075</t>
  </si>
  <si>
    <t>E84680</t>
  </si>
  <si>
    <t>E84646</t>
  </si>
  <si>
    <t>E84681</t>
  </si>
  <si>
    <t>E84009</t>
  </si>
  <si>
    <t>E84057</t>
  </si>
  <si>
    <t>E84004</t>
  </si>
  <si>
    <t>E84713</t>
  </si>
  <si>
    <t>E84058</t>
  </si>
  <si>
    <t>F82022</t>
  </si>
  <si>
    <t>F82619</t>
  </si>
  <si>
    <t>F82638</t>
  </si>
  <si>
    <t>F82023</t>
  </si>
  <si>
    <t>F82670</t>
  </si>
  <si>
    <t>F82610</t>
  </si>
  <si>
    <t>F82002</t>
  </si>
  <si>
    <t>F82053</t>
  </si>
  <si>
    <t>F82627</t>
  </si>
  <si>
    <t>F82649</t>
  </si>
  <si>
    <t>F82028</t>
  </si>
  <si>
    <t>F82011</t>
  </si>
  <si>
    <t>F82009</t>
  </si>
  <si>
    <t>F82686</t>
  </si>
  <si>
    <t>F82674</t>
  </si>
  <si>
    <t>F82008</t>
  </si>
  <si>
    <t>F82019</t>
  </si>
  <si>
    <t>F82666</t>
  </si>
  <si>
    <t>F82671</t>
  </si>
  <si>
    <t>F82007</t>
  </si>
  <si>
    <t>F82648</t>
  </si>
  <si>
    <t>F82663</t>
  </si>
  <si>
    <t>F82045</t>
  </si>
  <si>
    <t>F82675</t>
  </si>
  <si>
    <t>F82055</t>
  </si>
  <si>
    <t>Y02973</t>
  </si>
  <si>
    <t>F82030</t>
  </si>
  <si>
    <t>F82031</t>
  </si>
  <si>
    <t>F82006</t>
  </si>
  <si>
    <t>F82630</t>
  </si>
  <si>
    <t>F82016</t>
  </si>
  <si>
    <t>F82607</t>
  </si>
  <si>
    <t>F82021</t>
  </si>
  <si>
    <t>F82039</t>
  </si>
  <si>
    <t>F82013</t>
  </si>
  <si>
    <t>F82010</t>
  </si>
  <si>
    <t>Y00312</t>
  </si>
  <si>
    <t>F82014</t>
  </si>
  <si>
    <t>F82624</t>
  </si>
  <si>
    <t>F82033</t>
  </si>
  <si>
    <t>F82609</t>
  </si>
  <si>
    <t>E86019</t>
  </si>
  <si>
    <t>E86028</t>
  </si>
  <si>
    <t>E86012</t>
  </si>
  <si>
    <t>E86041</t>
  </si>
  <si>
    <t>E86016</t>
  </si>
  <si>
    <t>E86640</t>
  </si>
  <si>
    <t>E86007</t>
  </si>
  <si>
    <t>E86017</t>
  </si>
  <si>
    <t>E86605</t>
  </si>
  <si>
    <t>Y00352</t>
  </si>
  <si>
    <t>E86014</t>
  </si>
  <si>
    <t>E86615</t>
  </si>
  <si>
    <t>E86619</t>
  </si>
  <si>
    <t>E86036</t>
  </si>
  <si>
    <t>E86006</t>
  </si>
  <si>
    <t>E86637</t>
  </si>
  <si>
    <t>E86620</t>
  </si>
  <si>
    <t>E86020</t>
  </si>
  <si>
    <t>E86610</t>
  </si>
  <si>
    <t>E86033</t>
  </si>
  <si>
    <t>E86010</t>
  </si>
  <si>
    <t>E86001</t>
  </si>
  <si>
    <t>E86026</t>
  </si>
  <si>
    <t>E86632</t>
  </si>
  <si>
    <t>E86009</t>
  </si>
  <si>
    <t>E86011</t>
  </si>
  <si>
    <t>E86609</t>
  </si>
  <si>
    <t>E86626</t>
  </si>
  <si>
    <t>E86015</t>
  </si>
  <si>
    <t>E86004</t>
  </si>
  <si>
    <t>E86030</t>
  </si>
  <si>
    <t>E86018</t>
  </si>
  <si>
    <t>E86612</t>
  </si>
  <si>
    <t>E86038</t>
  </si>
  <si>
    <t>E86003</t>
  </si>
  <si>
    <t>E86029</t>
  </si>
  <si>
    <t>E86005</t>
  </si>
  <si>
    <t>E86625</t>
  </si>
  <si>
    <t>E86042</t>
  </si>
  <si>
    <t>E86618</t>
  </si>
  <si>
    <t>E86022</t>
  </si>
  <si>
    <t>E86629</t>
  </si>
  <si>
    <t>E86027</t>
  </si>
  <si>
    <t>E86034</t>
  </si>
  <si>
    <t>E86024</t>
  </si>
  <si>
    <t>F83039</t>
  </si>
  <si>
    <t>F83660</t>
  </si>
  <si>
    <t>F83673</t>
  </si>
  <si>
    <t>F83027</t>
  </si>
  <si>
    <t>F83015</t>
  </si>
  <si>
    <t>F83008</t>
  </si>
  <si>
    <t>F83060</t>
  </si>
  <si>
    <t>F83678</t>
  </si>
  <si>
    <t>F83681</t>
  </si>
  <si>
    <t>F83002</t>
  </si>
  <si>
    <t>F83004</t>
  </si>
  <si>
    <t>F83056</t>
  </si>
  <si>
    <t>F83671</t>
  </si>
  <si>
    <t>F83686</t>
  </si>
  <si>
    <t>F83680</t>
  </si>
  <si>
    <t>F83045</t>
  </si>
  <si>
    <t>F83064</t>
  </si>
  <si>
    <t>F83664</t>
  </si>
  <si>
    <t>F83624</t>
  </si>
  <si>
    <t>F83033</t>
  </si>
  <si>
    <t>F83021</t>
  </si>
  <si>
    <t>F83010</t>
  </si>
  <si>
    <t>F83652</t>
  </si>
  <si>
    <t>F83012</t>
  </si>
  <si>
    <t>Y01066</t>
  </si>
  <si>
    <t>F83666</t>
  </si>
  <si>
    <t>F83674</t>
  </si>
  <si>
    <t>F83063</t>
  </si>
  <si>
    <t>F83053</t>
  </si>
  <si>
    <t>F83007</t>
  </si>
  <si>
    <t>F83034</t>
  </si>
  <si>
    <t>F83032</t>
  </si>
  <si>
    <t>H84629</t>
  </si>
  <si>
    <t>H84025</t>
  </si>
  <si>
    <t>H84016</t>
  </si>
  <si>
    <t>H84030</t>
  </si>
  <si>
    <t>H84027</t>
  </si>
  <si>
    <t>H84062</t>
  </si>
  <si>
    <t>H84034</t>
  </si>
  <si>
    <t>H84033</t>
  </si>
  <si>
    <t>H84015</t>
  </si>
  <si>
    <t>H84061</t>
  </si>
  <si>
    <t>H84618</t>
  </si>
  <si>
    <t>H84619</t>
  </si>
  <si>
    <t>H84635</t>
  </si>
  <si>
    <t>H84054</t>
  </si>
  <si>
    <t>H84053</t>
  </si>
  <si>
    <t>H84051</t>
  </si>
  <si>
    <t>H84042</t>
  </si>
  <si>
    <t>H85055</t>
  </si>
  <si>
    <t>H84010</t>
  </si>
  <si>
    <t>H84050</t>
  </si>
  <si>
    <t>H84020</t>
  </si>
  <si>
    <t>G85016</t>
  </si>
  <si>
    <t>G85647</t>
  </si>
  <si>
    <t>G85135</t>
  </si>
  <si>
    <t>G85662</t>
  </si>
  <si>
    <t>Y00020</t>
  </si>
  <si>
    <t>Y03063</t>
  </si>
  <si>
    <t>G85041</t>
  </si>
  <si>
    <t>G85674</t>
  </si>
  <si>
    <t>G85096</t>
  </si>
  <si>
    <t>G85044</t>
  </si>
  <si>
    <t>G85028</t>
  </si>
  <si>
    <t>G85706</t>
  </si>
  <si>
    <t>G85086</t>
  </si>
  <si>
    <t>G85039</t>
  </si>
  <si>
    <t>G85708</t>
  </si>
  <si>
    <t>G85137</t>
  </si>
  <si>
    <t>G85045</t>
  </si>
  <si>
    <t>G85100</t>
  </si>
  <si>
    <t>G85011</t>
  </si>
  <si>
    <t>G85129</t>
  </si>
  <si>
    <t>G85673</t>
  </si>
  <si>
    <t>G85073</t>
  </si>
  <si>
    <t>G85102</t>
  </si>
  <si>
    <t>G85690</t>
  </si>
  <si>
    <t>G85025</t>
  </si>
  <si>
    <t>G85022</t>
  </si>
  <si>
    <t>G85053</t>
  </si>
  <si>
    <t>G85054</t>
  </si>
  <si>
    <t>G85127</t>
  </si>
  <si>
    <t>G85136</t>
  </si>
  <si>
    <t>G85014</t>
  </si>
  <si>
    <t>G85109</t>
  </si>
  <si>
    <t>G85724</t>
  </si>
  <si>
    <t>G85123</t>
  </si>
  <si>
    <t>G85083</t>
  </si>
  <si>
    <t>G85695</t>
  </si>
  <si>
    <t>G85002</t>
  </si>
  <si>
    <t>G85021</t>
  </si>
  <si>
    <t>G85130</t>
  </si>
  <si>
    <t>G85047</t>
  </si>
  <si>
    <t>G85633</t>
  </si>
  <si>
    <t>G85055</t>
  </si>
  <si>
    <t>G85057</t>
  </si>
  <si>
    <t>G85076</t>
  </si>
  <si>
    <t>G85061</t>
  </si>
  <si>
    <t>G85027</t>
  </si>
  <si>
    <t>G85696</t>
  </si>
  <si>
    <t>G85104</t>
  </si>
  <si>
    <t>G85711</t>
  </si>
  <si>
    <t>G85032</t>
  </si>
  <si>
    <t>G85722</t>
  </si>
  <si>
    <t>G85085</t>
  </si>
  <si>
    <t>G85004</t>
  </si>
  <si>
    <t>G85026</t>
  </si>
  <si>
    <t>G85698</t>
  </si>
  <si>
    <t>G85105</t>
  </si>
  <si>
    <t>G85023</t>
  </si>
  <si>
    <t>G85114</t>
  </si>
  <si>
    <t>G85024</t>
  </si>
  <si>
    <t>G85121</t>
  </si>
  <si>
    <t>G85120</t>
  </si>
  <si>
    <t>G85124</t>
  </si>
  <si>
    <t>G85089</t>
  </si>
  <si>
    <t>G85038</t>
  </si>
  <si>
    <t>G85020</t>
  </si>
  <si>
    <t>G85035</t>
  </si>
  <si>
    <t>G85015</t>
  </si>
  <si>
    <t>G85727</t>
  </si>
  <si>
    <t>G85005</t>
  </si>
  <si>
    <t>G85046</t>
  </si>
  <si>
    <t>G85716</t>
  </si>
  <si>
    <t>G85003</t>
  </si>
  <si>
    <t>G85736</t>
  </si>
  <si>
    <t>F84724</t>
  </si>
  <si>
    <t>F84735</t>
  </si>
  <si>
    <t>F84088</t>
  </si>
  <si>
    <t>F84657</t>
  </si>
  <si>
    <t>F84006</t>
  </si>
  <si>
    <t>F84004</t>
  </si>
  <si>
    <t>F84121</t>
  </si>
  <si>
    <t>F84658</t>
  </si>
  <si>
    <t>F84124</t>
  </si>
  <si>
    <t>F84077</t>
  </si>
  <si>
    <t>F84014</t>
  </si>
  <si>
    <t>F84022</t>
  </si>
  <si>
    <t>Y04273</t>
  </si>
  <si>
    <t>F84641</t>
  </si>
  <si>
    <t>F84097</t>
  </si>
  <si>
    <t>F84730</t>
  </si>
  <si>
    <t>F84009</t>
  </si>
  <si>
    <t>F84010</t>
  </si>
  <si>
    <t>F84739</t>
  </si>
  <si>
    <t>F84717</t>
  </si>
  <si>
    <t>F84666</t>
  </si>
  <si>
    <t>F84047</t>
  </si>
  <si>
    <t>F84677</t>
  </si>
  <si>
    <t>F84672</t>
  </si>
  <si>
    <t>F84092</t>
  </si>
  <si>
    <t>F84053</t>
  </si>
  <si>
    <t>F84050</t>
  </si>
  <si>
    <t>F84017</t>
  </si>
  <si>
    <t>F84669</t>
  </si>
  <si>
    <t>F84740</t>
  </si>
  <si>
    <t>F84111</t>
  </si>
  <si>
    <t>F84749</t>
  </si>
  <si>
    <t>F84673</t>
  </si>
  <si>
    <t>F84729</t>
  </si>
  <si>
    <t>F84074</t>
  </si>
  <si>
    <t>Y02928</t>
  </si>
  <si>
    <t>F84741</t>
  </si>
  <si>
    <t>F84742</t>
  </si>
  <si>
    <t>F84670</t>
  </si>
  <si>
    <t>F84660</t>
  </si>
  <si>
    <t>F84052</t>
  </si>
  <si>
    <t>F84086</t>
  </si>
  <si>
    <t>F84681</t>
  </si>
  <si>
    <t>F84642</t>
  </si>
  <si>
    <t>F84070</t>
  </si>
  <si>
    <t>F84093</t>
  </si>
  <si>
    <t>F86642</t>
  </si>
  <si>
    <t>F86009</t>
  </si>
  <si>
    <t>F86612</t>
  </si>
  <si>
    <t>Y00918</t>
  </si>
  <si>
    <t>F86025</t>
  </si>
  <si>
    <t>F86007</t>
  </si>
  <si>
    <t>F86641</t>
  </si>
  <si>
    <t>F86082</t>
  </si>
  <si>
    <t>F86034</t>
  </si>
  <si>
    <t>F86731</t>
  </si>
  <si>
    <t>F86060</t>
  </si>
  <si>
    <t>F86013</t>
  </si>
  <si>
    <t>F86028</t>
  </si>
  <si>
    <t>F86702</t>
  </si>
  <si>
    <t>F86010</t>
  </si>
  <si>
    <t>Y02987</t>
  </si>
  <si>
    <t>F86012</t>
  </si>
  <si>
    <t>F86081</t>
  </si>
  <si>
    <t>F86707</t>
  </si>
  <si>
    <t>F86624</t>
  </si>
  <si>
    <t>F86042</t>
  </si>
  <si>
    <t>F86703</t>
  </si>
  <si>
    <t>F86698</t>
  </si>
  <si>
    <t>F86064</t>
  </si>
  <si>
    <t>F86692</t>
  </si>
  <si>
    <t>F86008</t>
  </si>
  <si>
    <t>Y00155</t>
  </si>
  <si>
    <t>F86637</t>
  </si>
  <si>
    <t>F86658</t>
  </si>
  <si>
    <t>F86083</t>
  </si>
  <si>
    <t>F86020</t>
  </si>
  <si>
    <t>F86066</t>
  </si>
  <si>
    <t>F86691</t>
  </si>
  <si>
    <t>F86085</t>
  </si>
  <si>
    <t>F86032</t>
  </si>
  <si>
    <t>Y00090</t>
  </si>
  <si>
    <t>F86057</t>
  </si>
  <si>
    <t>F86022</t>
  </si>
  <si>
    <t>F86023</t>
  </si>
  <si>
    <t>F86087</t>
  </si>
  <si>
    <t>F86652</t>
  </si>
  <si>
    <t>F86657</t>
  </si>
  <si>
    <t>H84044</t>
  </si>
  <si>
    <t>H84057</t>
  </si>
  <si>
    <t>H84060</t>
  </si>
  <si>
    <t>Y01206</t>
  </si>
  <si>
    <t>H84039</t>
  </si>
  <si>
    <t>H84031</t>
  </si>
  <si>
    <t>H84032</t>
  </si>
  <si>
    <t>H84625</t>
  </si>
  <si>
    <t>H84006</t>
  </si>
  <si>
    <t>H84014</t>
  </si>
  <si>
    <t>H84007</t>
  </si>
  <si>
    <t>H84048</t>
  </si>
  <si>
    <t>H84630</t>
  </si>
  <si>
    <t>H84059</t>
  </si>
  <si>
    <t>H84055</t>
  </si>
  <si>
    <t>H84623</t>
  </si>
  <si>
    <t>H84023</t>
  </si>
  <si>
    <t>H84005</t>
  </si>
  <si>
    <t>H84040</t>
  </si>
  <si>
    <t>H84018</t>
  </si>
  <si>
    <t>H84017</t>
  </si>
  <si>
    <t>H84002</t>
  </si>
  <si>
    <t>H84012</t>
  </si>
  <si>
    <t>H84041</t>
  </si>
  <si>
    <t>H84639</t>
  </si>
  <si>
    <t>G85029</t>
  </si>
  <si>
    <t>G85034</t>
  </si>
  <si>
    <t>G85019</t>
  </si>
  <si>
    <t>G85685</t>
  </si>
  <si>
    <t>G85132</t>
  </si>
  <si>
    <t>G85715</t>
  </si>
  <si>
    <t>G85632</t>
  </si>
  <si>
    <t>G85651</t>
  </si>
  <si>
    <t>G85705</t>
  </si>
  <si>
    <t>G85030</t>
  </si>
  <si>
    <t>G85138</t>
  </si>
  <si>
    <t>G85052</t>
  </si>
  <si>
    <t>G85040</t>
  </si>
  <si>
    <t>G85644</t>
  </si>
  <si>
    <t>G85087</t>
  </si>
  <si>
    <t>G85623</t>
  </si>
  <si>
    <t>G85119</t>
  </si>
  <si>
    <t>Y06113</t>
  </si>
  <si>
    <t>G85125</t>
  </si>
  <si>
    <t>G85726</t>
  </si>
  <si>
    <t>G85084</t>
  </si>
  <si>
    <t>G85031</t>
  </si>
  <si>
    <t>G85006</t>
  </si>
  <si>
    <t>G85042</t>
  </si>
  <si>
    <t>G85013</t>
  </si>
  <si>
    <t>G85091</t>
  </si>
  <si>
    <t>G85642</t>
  </si>
  <si>
    <t>G85051</t>
  </si>
  <si>
    <t>G85001</t>
  </si>
  <si>
    <t>G85721</t>
  </si>
  <si>
    <t>G85134</t>
  </si>
  <si>
    <t>G85681</t>
  </si>
  <si>
    <t>H85051</t>
  </si>
  <si>
    <t>H85634</t>
  </si>
  <si>
    <t>H85076</t>
  </si>
  <si>
    <t>H85037</t>
  </si>
  <si>
    <t>H85092</t>
  </si>
  <si>
    <t>H85070</t>
  </si>
  <si>
    <t>H85090</t>
  </si>
  <si>
    <t>H85020</t>
  </si>
  <si>
    <t>H85024</t>
  </si>
  <si>
    <t>H85656</t>
  </si>
  <si>
    <t>H85101</t>
  </si>
  <si>
    <t>H85110</t>
  </si>
  <si>
    <t>H85038</t>
  </si>
  <si>
    <t>H85649</t>
  </si>
  <si>
    <t>H85027</t>
  </si>
  <si>
    <t>H85078</t>
  </si>
  <si>
    <t>H85026</t>
  </si>
  <si>
    <t>H85112</t>
  </si>
  <si>
    <t>H85033</t>
  </si>
  <si>
    <t>H85028</t>
  </si>
  <si>
    <t>H85029</t>
  </si>
  <si>
    <t>H85035</t>
  </si>
  <si>
    <t>H85693</t>
  </si>
  <si>
    <t>H85665</t>
  </si>
  <si>
    <t>H85103</t>
  </si>
  <si>
    <t>H85030</t>
  </si>
  <si>
    <t>H85113</t>
  </si>
  <si>
    <t>H85618</t>
  </si>
  <si>
    <t>H85025</t>
  </si>
  <si>
    <t>H85686</t>
  </si>
  <si>
    <t>H85053</t>
  </si>
  <si>
    <t>H85031</t>
  </si>
  <si>
    <t>H85063</t>
  </si>
  <si>
    <t>H85018</t>
  </si>
  <si>
    <t>H85023</t>
  </si>
  <si>
    <t>H85095</t>
  </si>
  <si>
    <t>H85032</t>
  </si>
  <si>
    <t>H85683</t>
  </si>
  <si>
    <t>H85662</t>
  </si>
  <si>
    <t>H85021</t>
  </si>
  <si>
    <t>H85022</t>
  </si>
  <si>
    <t>H85105</t>
  </si>
  <si>
    <t>H85115</t>
  </si>
  <si>
    <t>H85653</t>
  </si>
  <si>
    <t>H85116</t>
  </si>
  <si>
    <t>F84118</t>
  </si>
  <si>
    <t>F84714</t>
  </si>
  <si>
    <t>F84044</t>
  </si>
  <si>
    <t>F84733</t>
  </si>
  <si>
    <t>F84031</t>
  </si>
  <si>
    <t>F84656</t>
  </si>
  <si>
    <t>F84083</t>
  </si>
  <si>
    <t>Y00212</t>
  </si>
  <si>
    <t>F84012</t>
  </si>
  <si>
    <t>F84087</t>
  </si>
  <si>
    <t>F84055</t>
  </si>
  <si>
    <t>F84051</t>
  </si>
  <si>
    <t>F84016</t>
  </si>
  <si>
    <t>F84025</t>
  </si>
  <si>
    <t>F84054</t>
  </si>
  <si>
    <t>F84079</t>
  </si>
  <si>
    <t>F84647</t>
  </si>
  <si>
    <t>F84718</t>
  </si>
  <si>
    <t>F84696</t>
  </si>
  <si>
    <t>F84081</t>
  </si>
  <si>
    <t>F84062</t>
  </si>
  <si>
    <t>F84034</t>
  </si>
  <si>
    <t>F84123</t>
  </si>
  <si>
    <t>F84039</t>
  </si>
  <si>
    <t>F84676</t>
  </si>
  <si>
    <t>Y03023</t>
  </si>
  <si>
    <t>F84710</t>
  </si>
  <si>
    <t>F84114</t>
  </si>
  <si>
    <t>F84698</t>
  </si>
  <si>
    <t>F84731</t>
  </si>
  <si>
    <t>F84122</t>
  </si>
  <si>
    <t>F84030</t>
  </si>
  <si>
    <t>F84747</t>
  </si>
  <si>
    <t>F86625</t>
  </si>
  <si>
    <t>F86045</t>
  </si>
  <si>
    <t>F86088</t>
  </si>
  <si>
    <t>F86701</t>
  </si>
  <si>
    <t>F86616</t>
  </si>
  <si>
    <t>F86626</t>
  </si>
  <si>
    <t>F86018</t>
  </si>
  <si>
    <t>F86030</t>
  </si>
  <si>
    <t>F86001</t>
  </si>
  <si>
    <t>F86638</t>
  </si>
  <si>
    <t>F86026</t>
  </si>
  <si>
    <t>F86712</t>
  </si>
  <si>
    <t>F86074</t>
  </si>
  <si>
    <t>F86666</t>
  </si>
  <si>
    <t>F86644</t>
  </si>
  <si>
    <t>F86679</t>
  </si>
  <si>
    <t>F86708</t>
  </si>
  <si>
    <t>F86038</t>
  </si>
  <si>
    <t>F86044</t>
  </si>
  <si>
    <t>Y01839</t>
  </si>
  <si>
    <t>F86036</t>
  </si>
  <si>
    <t>F86621</t>
  </si>
  <si>
    <t>F86664</t>
  </si>
  <si>
    <t>F86004</t>
  </si>
  <si>
    <t>F86650</t>
  </si>
  <si>
    <t>F86705</t>
  </si>
  <si>
    <t>F86607</t>
  </si>
  <si>
    <t>F86011</t>
  </si>
  <si>
    <t>F86696</t>
  </si>
  <si>
    <t>F86078</t>
  </si>
  <si>
    <t>F86627</t>
  </si>
  <si>
    <t>F86086</t>
  </si>
  <si>
    <t>F86700</t>
  </si>
  <si>
    <t>F86058</t>
  </si>
  <si>
    <t>F86005</t>
  </si>
  <si>
    <t>F86689</t>
  </si>
  <si>
    <t>F86062</t>
  </si>
  <si>
    <t>F86006</t>
  </si>
  <si>
    <t>Y01291</t>
  </si>
  <si>
    <t>H85003</t>
  </si>
  <si>
    <t>H85061</t>
  </si>
  <si>
    <t>H85087</t>
  </si>
  <si>
    <t>H85682</t>
  </si>
  <si>
    <t>H85009</t>
  </si>
  <si>
    <t>H85041</t>
  </si>
  <si>
    <t>H85047</t>
  </si>
  <si>
    <t>H85114</t>
  </si>
  <si>
    <t>H85664</t>
  </si>
  <si>
    <t>H85695</t>
  </si>
  <si>
    <t>H85011</t>
  </si>
  <si>
    <t>Y02423</t>
  </si>
  <si>
    <t>H85006</t>
  </si>
  <si>
    <t>H85007</t>
  </si>
  <si>
    <t>H85088</t>
  </si>
  <si>
    <t>H85075</t>
  </si>
  <si>
    <t>H85691</t>
  </si>
  <si>
    <t>H85680</t>
  </si>
  <si>
    <t>H85002</t>
  </si>
  <si>
    <t>H85069</t>
  </si>
  <si>
    <t>H85067</t>
  </si>
  <si>
    <t>H85082</t>
  </si>
  <si>
    <t>H85077</t>
  </si>
  <si>
    <t>Y01132</t>
  </si>
  <si>
    <t>H85048</t>
  </si>
  <si>
    <t>H85012</t>
  </si>
  <si>
    <t>H85066</t>
  </si>
  <si>
    <t>H85045</t>
  </si>
  <si>
    <t>H85001</t>
  </si>
  <si>
    <t>H85008</t>
  </si>
  <si>
    <t>H85111</t>
  </si>
  <si>
    <t>H85100</t>
  </si>
  <si>
    <t>H85065</t>
  </si>
  <si>
    <t>H85057</t>
  </si>
  <si>
    <t>H85659</t>
  </si>
  <si>
    <t>Y02946</t>
  </si>
  <si>
    <t>H85052</t>
  </si>
  <si>
    <t>H85049</t>
  </si>
  <si>
    <t>H85637</t>
  </si>
  <si>
    <t>H85005</t>
  </si>
  <si>
    <t>E87706</t>
  </si>
  <si>
    <t>E87720</t>
  </si>
  <si>
    <t>E87007</t>
  </si>
  <si>
    <t>E87021</t>
  </si>
  <si>
    <t>E87742</t>
  </si>
  <si>
    <t>E87067</t>
  </si>
  <si>
    <t>E87702</t>
  </si>
  <si>
    <t>E87029</t>
  </si>
  <si>
    <t>E87637</t>
  </si>
  <si>
    <t>E87003</t>
  </si>
  <si>
    <t>E87733</t>
  </si>
  <si>
    <t>E87665</t>
  </si>
  <si>
    <t>E87004</t>
  </si>
  <si>
    <t>E87762</t>
  </si>
  <si>
    <t>E87746</t>
  </si>
  <si>
    <t>E87750</t>
  </si>
  <si>
    <t>E87026</t>
  </si>
  <si>
    <t>E87063</t>
  </si>
  <si>
    <t>Y00200</t>
  </si>
  <si>
    <t>E87024</t>
  </si>
  <si>
    <t>E87065</t>
  </si>
  <si>
    <t>E87013</t>
  </si>
  <si>
    <t>E87047</t>
  </si>
  <si>
    <t>E87009</t>
  </si>
  <si>
    <t>Y03441</t>
  </si>
  <si>
    <t>E87061</t>
  </si>
  <si>
    <t>Y01011</t>
  </si>
  <si>
    <t>Y00507</t>
  </si>
  <si>
    <t>E87048</t>
  </si>
  <si>
    <t>E87016</t>
  </si>
  <si>
    <t>E87751</t>
  </si>
  <si>
    <t>Y02842</t>
  </si>
  <si>
    <t>E87715</t>
  </si>
  <si>
    <t>E87738</t>
  </si>
  <si>
    <t>E87701</t>
  </si>
  <si>
    <t>E87038</t>
  </si>
  <si>
    <t>E87755</t>
  </si>
  <si>
    <t>E87722</t>
  </si>
  <si>
    <t>E87043</t>
  </si>
  <si>
    <t>E87711</t>
  </si>
  <si>
    <t>E87737</t>
  </si>
  <si>
    <t>E87034</t>
  </si>
  <si>
    <t>E87754</t>
  </si>
  <si>
    <t>E87691</t>
  </si>
  <si>
    <t>E87681</t>
  </si>
  <si>
    <t>E87066</t>
  </si>
  <si>
    <t>E87046</t>
  </si>
  <si>
    <t>E87648</t>
  </si>
  <si>
    <t>E87070</t>
  </si>
  <si>
    <t>E87745</t>
  </si>
  <si>
    <t>E87002</t>
  </si>
  <si>
    <t>E87714</t>
  </si>
  <si>
    <t>E87663</t>
  </si>
  <si>
    <t>E87694</t>
  </si>
  <si>
    <t>E87753</t>
  </si>
  <si>
    <t>E87010</t>
  </si>
  <si>
    <t>E87069</t>
  </si>
  <si>
    <t>E87609</t>
  </si>
  <si>
    <t>E87011</t>
  </si>
  <si>
    <t>E87052</t>
  </si>
  <si>
    <t>Y00902</t>
  </si>
  <si>
    <t>E87740</t>
  </si>
  <si>
    <t>E87772</t>
  </si>
  <si>
    <t>E87045</t>
  </si>
  <si>
    <t>E87005</t>
  </si>
  <si>
    <t>Y00230</t>
  </si>
  <si>
    <t>E87768</t>
  </si>
  <si>
    <t>E87756</t>
  </si>
  <si>
    <t>E87677</t>
  </si>
  <si>
    <t>E87037</t>
  </si>
  <si>
    <t>E87741</t>
  </si>
  <si>
    <t>E87008</t>
  </si>
  <si>
    <t>Y02260</t>
  </si>
  <si>
    <t>E87739</t>
  </si>
  <si>
    <t>E87006</t>
  </si>
  <si>
    <t>G82080</t>
  </si>
  <si>
    <t>G82114</t>
  </si>
  <si>
    <t>G82730</t>
  </si>
  <si>
    <t>G82053</t>
  </si>
  <si>
    <t>G82087</t>
  </si>
  <si>
    <t>G82049</t>
  </si>
  <si>
    <t>G82094</t>
  </si>
  <si>
    <t>G82658</t>
  </si>
  <si>
    <t>G82142</t>
  </si>
  <si>
    <t>G82186</t>
  </si>
  <si>
    <t>G82050</t>
  </si>
  <si>
    <t>G81054</t>
  </si>
  <si>
    <t>G81018</t>
  </si>
  <si>
    <t>G81042</t>
  </si>
  <si>
    <t>G81083</t>
  </si>
  <si>
    <t>G81073</t>
  </si>
  <si>
    <t>G81667</t>
  </si>
  <si>
    <t>G81076</t>
  </si>
  <si>
    <t>Y06007</t>
  </si>
  <si>
    <t>G81070</t>
  </si>
  <si>
    <t>G81656</t>
  </si>
  <si>
    <t>G81046</t>
  </si>
  <si>
    <t>G81038</t>
  </si>
  <si>
    <t>G81014</t>
  </si>
  <si>
    <t>G81694</t>
  </si>
  <si>
    <t>G81006</t>
  </si>
  <si>
    <t>G81669</t>
  </si>
  <si>
    <t>G81036</t>
  </si>
  <si>
    <t>G81047</t>
  </si>
  <si>
    <t>G81044</t>
  </si>
  <si>
    <t>G81028</t>
  </si>
  <si>
    <t>G81001</t>
  </si>
  <si>
    <t>G81071</t>
  </si>
  <si>
    <t>G81613</t>
  </si>
  <si>
    <t>G81034</t>
  </si>
  <si>
    <t>G81075</t>
  </si>
  <si>
    <t>G81638</t>
  </si>
  <si>
    <t>G81646</t>
  </si>
  <si>
    <t>G81011</t>
  </si>
  <si>
    <t>G81663</t>
  </si>
  <si>
    <t>G81065</t>
  </si>
  <si>
    <t>Y02676</t>
  </si>
  <si>
    <t>G81689</t>
  </si>
  <si>
    <t>G81680</t>
  </si>
  <si>
    <t>G82071</t>
  </si>
  <si>
    <t>G82027</t>
  </si>
  <si>
    <t>G82228</t>
  </si>
  <si>
    <t>G82138</t>
  </si>
  <si>
    <t>G82140</t>
  </si>
  <si>
    <t>G82082</t>
  </si>
  <si>
    <t>G82790</t>
  </si>
  <si>
    <t>G82119</t>
  </si>
  <si>
    <t>G82090</t>
  </si>
  <si>
    <t>G82039</t>
  </si>
  <si>
    <t>G82802</t>
  </si>
  <si>
    <t>G82063</t>
  </si>
  <si>
    <t>G82115</t>
  </si>
  <si>
    <t>G82060</t>
  </si>
  <si>
    <t>G81008</t>
  </si>
  <si>
    <t>G81029</t>
  </si>
  <si>
    <t>G81012</t>
  </si>
  <si>
    <t>G81098</t>
  </si>
  <si>
    <t>G81049</t>
  </si>
  <si>
    <t>G81050</t>
  </si>
  <si>
    <t>G81634</t>
  </si>
  <si>
    <t>Y00080</t>
  </si>
  <si>
    <t>G81059</t>
  </si>
  <si>
    <t>Y00372</t>
  </si>
  <si>
    <t>G81032</t>
  </si>
  <si>
    <t>G81003</t>
  </si>
  <si>
    <t>G81099</t>
  </si>
  <si>
    <t>G81004</t>
  </si>
  <si>
    <t>G81104</t>
  </si>
  <si>
    <t>G81017</t>
  </si>
  <si>
    <t>G81022</t>
  </si>
  <si>
    <t>G81002</t>
  </si>
  <si>
    <t>H82016</t>
  </si>
  <si>
    <t>H82096</t>
  </si>
  <si>
    <t>H82031</t>
  </si>
  <si>
    <t>H82076</t>
  </si>
  <si>
    <t>H82087</t>
  </si>
  <si>
    <t>H82055</t>
  </si>
  <si>
    <t>H82039</t>
  </si>
  <si>
    <t>H82065</t>
  </si>
  <si>
    <t>H82041</t>
  </si>
  <si>
    <t>H82020</t>
  </si>
  <si>
    <t>H82046</t>
  </si>
  <si>
    <t>H82045</t>
  </si>
  <si>
    <t>H82009</t>
  </si>
  <si>
    <t>H82030</t>
  </si>
  <si>
    <t>H82011</t>
  </si>
  <si>
    <t>H82099</t>
  </si>
  <si>
    <t>H82043</t>
  </si>
  <si>
    <t>H82051</t>
  </si>
  <si>
    <t>H82066</t>
  </si>
  <si>
    <t>H82006</t>
  </si>
  <si>
    <t>H82058</t>
  </si>
  <si>
    <t>H82048</t>
  </si>
  <si>
    <t>H82014</t>
  </si>
  <si>
    <t>H82060</t>
  </si>
  <si>
    <t>H82070</t>
  </si>
  <si>
    <t>H82061</t>
  </si>
  <si>
    <t>H82049</t>
  </si>
  <si>
    <t>H82078</t>
  </si>
  <si>
    <t>H82091</t>
  </si>
  <si>
    <t>H82032</t>
  </si>
  <si>
    <t>H82037</t>
  </si>
  <si>
    <t>H82007</t>
  </si>
  <si>
    <t>H82023</t>
  </si>
  <si>
    <t>H82013</t>
  </si>
  <si>
    <t>H82067</t>
  </si>
  <si>
    <t>H82077</t>
  </si>
  <si>
    <t>H82042</t>
  </si>
  <si>
    <t>H82038</t>
  </si>
  <si>
    <t>H82021</t>
  </si>
  <si>
    <t>H82095</t>
  </si>
  <si>
    <t>H82022</t>
  </si>
  <si>
    <t>H82059</t>
  </si>
  <si>
    <t>H82034</t>
  </si>
  <si>
    <t>H82026</t>
  </si>
  <si>
    <t>H82050</t>
  </si>
  <si>
    <t>H82098</t>
  </si>
  <si>
    <t>Y00351</t>
  </si>
  <si>
    <t>H82025</t>
  </si>
  <si>
    <t>H82053</t>
  </si>
  <si>
    <t>H82033</t>
  </si>
  <si>
    <t>H82064</t>
  </si>
  <si>
    <t>H82012</t>
  </si>
  <si>
    <t>H82088</t>
  </si>
  <si>
    <t>H82052</t>
  </si>
  <si>
    <t>H82047</t>
  </si>
  <si>
    <t>G82225</t>
  </si>
  <si>
    <t>G82044</t>
  </si>
  <si>
    <t>G82067</t>
  </si>
  <si>
    <t>G82122</t>
  </si>
  <si>
    <t>G82097</t>
  </si>
  <si>
    <t>G82185</t>
  </si>
  <si>
    <t>G82088</t>
  </si>
  <si>
    <t>G82143</t>
  </si>
  <si>
    <t>G82808</t>
  </si>
  <si>
    <t>G82780</t>
  </si>
  <si>
    <t>G82212</t>
  </si>
  <si>
    <t>G82062</t>
  </si>
  <si>
    <t>G82032</t>
  </si>
  <si>
    <t>G82028</t>
  </si>
  <si>
    <t>G82648</t>
  </si>
  <si>
    <t>G82218</t>
  </si>
  <si>
    <t>G82048</t>
  </si>
  <si>
    <t>G82809</t>
  </si>
  <si>
    <t>G82021</t>
  </si>
  <si>
    <t>G82647</t>
  </si>
  <si>
    <t>G82639</t>
  </si>
  <si>
    <t>G82073</t>
  </si>
  <si>
    <t>G82006</t>
  </si>
  <si>
    <t>G82056</t>
  </si>
  <si>
    <t>H81119</t>
  </si>
  <si>
    <t>H81005</t>
  </si>
  <si>
    <t>H81058</t>
  </si>
  <si>
    <t>H81116</t>
  </si>
  <si>
    <t>H81045</t>
  </si>
  <si>
    <t>H81083</t>
  </si>
  <si>
    <t>H81060</t>
  </si>
  <si>
    <t>H81048</t>
  </si>
  <si>
    <t>H81055</t>
  </si>
  <si>
    <t>H81023</t>
  </si>
  <si>
    <t>H81089</t>
  </si>
  <si>
    <t>H81030</t>
  </si>
  <si>
    <t>H81037</t>
  </si>
  <si>
    <t>H81056</t>
  </si>
  <si>
    <t>H81046</t>
  </si>
  <si>
    <t>H81638</t>
  </si>
  <si>
    <t>H81052</t>
  </si>
  <si>
    <t>H81064</t>
  </si>
  <si>
    <t>H81026</t>
  </si>
  <si>
    <t>H81076</t>
  </si>
  <si>
    <t>H81044</t>
  </si>
  <si>
    <t>H81022</t>
  </si>
  <si>
    <t>H81090</t>
  </si>
  <si>
    <t>H81029</t>
  </si>
  <si>
    <t>H81053</t>
  </si>
  <si>
    <t>H81084</t>
  </si>
  <si>
    <t>H81021</t>
  </si>
  <si>
    <t>H81035</t>
  </si>
  <si>
    <t>H81010</t>
  </si>
  <si>
    <t>H81031</t>
  </si>
  <si>
    <t>H81132</t>
  </si>
  <si>
    <t>H81062</t>
  </si>
  <si>
    <t>H81077</t>
  </si>
  <si>
    <t>H81006</t>
  </si>
  <si>
    <t>H81043</t>
  </si>
  <si>
    <t>H81085</t>
  </si>
  <si>
    <t>G81023</t>
  </si>
  <si>
    <t>G81641</t>
  </si>
  <si>
    <t>G81031</t>
  </si>
  <si>
    <t>G81051</t>
  </si>
  <si>
    <t>G81085</t>
  </si>
  <si>
    <t>G81703</t>
  </si>
  <si>
    <t>G81087</t>
  </si>
  <si>
    <t>G81057</t>
  </si>
  <si>
    <t>G81039</t>
  </si>
  <si>
    <t>G81089</t>
  </si>
  <si>
    <t>G81082</t>
  </si>
  <si>
    <t>G81095</t>
  </si>
  <si>
    <t>G81052</t>
  </si>
  <si>
    <t>G81084</t>
  </si>
  <si>
    <t>G81077</t>
  </si>
  <si>
    <t>G81658</t>
  </si>
  <si>
    <t>G81041</t>
  </si>
  <si>
    <t>G81074</t>
  </si>
  <si>
    <t>G81048</t>
  </si>
  <si>
    <t>G81096</t>
  </si>
  <si>
    <t>G82600</t>
  </si>
  <si>
    <t>G82184</t>
  </si>
  <si>
    <t>G82741</t>
  </si>
  <si>
    <t>G82180</t>
  </si>
  <si>
    <t>G82051</t>
  </si>
  <si>
    <t>G82077</t>
  </si>
  <si>
    <t>G82129</t>
  </si>
  <si>
    <t>G82704</t>
  </si>
  <si>
    <t>G82108</t>
  </si>
  <si>
    <t>G82737</t>
  </si>
  <si>
    <t>G82014</t>
  </si>
  <si>
    <t>G82198</t>
  </si>
  <si>
    <t>G82775</t>
  </si>
  <si>
    <t>G82762</t>
  </si>
  <si>
    <t>G82123</t>
  </si>
  <si>
    <t>G82744</t>
  </si>
  <si>
    <t>G82226</t>
  </si>
  <si>
    <t>G82161</t>
  </si>
  <si>
    <t>G82631</t>
  </si>
  <si>
    <t>G82162</t>
  </si>
  <si>
    <t>G82653</t>
  </si>
  <si>
    <t>G82100</t>
  </si>
  <si>
    <t>G82106</t>
  </si>
  <si>
    <t>G82139</t>
  </si>
  <si>
    <t>G82154</t>
  </si>
  <si>
    <t>G82763</t>
  </si>
  <si>
    <t>G82721</t>
  </si>
  <si>
    <t>Y00449</t>
  </si>
  <si>
    <t>G82719</t>
  </si>
  <si>
    <t>G82753</t>
  </si>
  <si>
    <t>G82233</t>
  </si>
  <si>
    <t>G82203</t>
  </si>
  <si>
    <t>G82679</t>
  </si>
  <si>
    <t>G82095</t>
  </si>
  <si>
    <t>G82697</t>
  </si>
  <si>
    <t>G82708</t>
  </si>
  <si>
    <t>G82711</t>
  </si>
  <si>
    <t>G82113</t>
  </si>
  <si>
    <t>G82706</t>
  </si>
  <si>
    <t>G82635</t>
  </si>
  <si>
    <t>H82072</t>
  </si>
  <si>
    <t>H82100</t>
  </si>
  <si>
    <t>H82036</t>
  </si>
  <si>
    <t>H82615</t>
  </si>
  <si>
    <t>H82017</t>
  </si>
  <si>
    <t>H82044</t>
  </si>
  <si>
    <t>H82089</t>
  </si>
  <si>
    <t>H82035</t>
  </si>
  <si>
    <t>H82057</t>
  </si>
  <si>
    <t>H82005</t>
  </si>
  <si>
    <t>H82056</t>
  </si>
  <si>
    <t>H82003</t>
  </si>
  <si>
    <t>H82027</t>
  </si>
  <si>
    <t>H82004</t>
  </si>
  <si>
    <t>H82092</t>
  </si>
  <si>
    <t>H82063</t>
  </si>
  <si>
    <t>H82028</t>
  </si>
  <si>
    <t>H82084</t>
  </si>
  <si>
    <t>H82040</t>
  </si>
  <si>
    <t>H82640</t>
  </si>
  <si>
    <t>H81050</t>
  </si>
  <si>
    <t>H81658</t>
  </si>
  <si>
    <t>H81104</t>
  </si>
  <si>
    <t>H81073</t>
  </si>
  <si>
    <t>H81007</t>
  </si>
  <si>
    <t>H81122</t>
  </si>
  <si>
    <t>H81002</t>
  </si>
  <si>
    <t>H81009</t>
  </si>
  <si>
    <t>H81663</t>
  </si>
  <si>
    <t>H81087</t>
  </si>
  <si>
    <t>H81111</t>
  </si>
  <si>
    <t>H81024</t>
  </si>
  <si>
    <t>H81065</t>
  </si>
  <si>
    <t>H81019</t>
  </si>
  <si>
    <t>H81004</t>
  </si>
  <si>
    <t>H81066</t>
  </si>
  <si>
    <t>H81042</t>
  </si>
  <si>
    <t>H81015</t>
  </si>
  <si>
    <t>H81123</t>
  </si>
  <si>
    <t>H81632</t>
  </si>
  <si>
    <t>H81134</t>
  </si>
  <si>
    <t>H81131</t>
  </si>
  <si>
    <t>H81025</t>
  </si>
  <si>
    <t>H81020</t>
  </si>
  <si>
    <t>H81129</t>
  </si>
  <si>
    <t>H81034</t>
  </si>
  <si>
    <t>H81642</t>
  </si>
  <si>
    <t>H81033</t>
  </si>
  <si>
    <t>H81057</t>
  </si>
  <si>
    <t>H81095</t>
  </si>
  <si>
    <t>H81036</t>
  </si>
  <si>
    <t>H81094</t>
  </si>
  <si>
    <t>H81041</t>
  </si>
  <si>
    <t>H81643</t>
  </si>
  <si>
    <t>H81032</t>
  </si>
  <si>
    <t>H81641</t>
  </si>
  <si>
    <t>H81061</t>
  </si>
  <si>
    <t>H81003</t>
  </si>
  <si>
    <t>G82665</t>
  </si>
  <si>
    <t>G82700</t>
  </si>
  <si>
    <t>G82684</t>
  </si>
  <si>
    <t>G82147</t>
  </si>
  <si>
    <t>G82038</t>
  </si>
  <si>
    <t>G82211</t>
  </si>
  <si>
    <t>G82227</t>
  </si>
  <si>
    <t>G82015</t>
  </si>
  <si>
    <t>G82002</t>
  </si>
  <si>
    <t>G82036</t>
  </si>
  <si>
    <t>G82086</t>
  </si>
  <si>
    <t>G82165</t>
  </si>
  <si>
    <t>G82091</t>
  </si>
  <si>
    <t>G82729</t>
  </si>
  <si>
    <t>G82121</t>
  </si>
  <si>
    <t>G82111</t>
  </si>
  <si>
    <t>G82160</t>
  </si>
  <si>
    <t>G82007</t>
  </si>
  <si>
    <t>G82217</t>
  </si>
  <si>
    <t>G82069</t>
  </si>
  <si>
    <t>G82652</t>
  </si>
  <si>
    <t>G82018</t>
  </si>
  <si>
    <t>G82232</t>
  </si>
  <si>
    <t>G82696</t>
  </si>
  <si>
    <t>G82117</t>
  </si>
  <si>
    <t>H81069</t>
  </si>
  <si>
    <t>H81040</t>
  </si>
  <si>
    <t>H81082</t>
  </si>
  <si>
    <t>H81013</t>
  </si>
  <si>
    <t>H81130</t>
  </si>
  <si>
    <t>H81075</t>
  </si>
  <si>
    <t>H81039</t>
  </si>
  <si>
    <t>G82799</t>
  </si>
  <si>
    <t>G82035</t>
  </si>
  <si>
    <t>G82057</t>
  </si>
  <si>
    <t>G82023</t>
  </si>
  <si>
    <t>G82671</t>
  </si>
  <si>
    <t>G82682</t>
  </si>
  <si>
    <t>G82693</t>
  </si>
  <si>
    <t>G82026</t>
  </si>
  <si>
    <t>G82698</t>
  </si>
  <si>
    <t>G82634</t>
  </si>
  <si>
    <t>G82231</t>
  </si>
  <si>
    <t>G82687</t>
  </si>
  <si>
    <t>Y02506</t>
  </si>
  <si>
    <t>G82702</t>
  </si>
  <si>
    <t>G82219</t>
  </si>
  <si>
    <t>G82126</t>
  </si>
  <si>
    <t>G82079</t>
  </si>
  <si>
    <t>G82150</t>
  </si>
  <si>
    <t>G82052</t>
  </si>
  <si>
    <t>G82666</t>
  </si>
  <si>
    <t>G82064</t>
  </si>
  <si>
    <t>G82796</t>
  </si>
  <si>
    <t>G82105</t>
  </si>
  <si>
    <t>G82046</t>
  </si>
  <si>
    <t>G82066</t>
  </si>
  <si>
    <t>G82107</t>
  </si>
  <si>
    <t>G82020</t>
  </si>
  <si>
    <t>G82650</t>
  </si>
  <si>
    <t>J82220</t>
  </si>
  <si>
    <t>J82197</t>
  </si>
  <si>
    <t>J82058</t>
  </si>
  <si>
    <t>J82639</t>
  </si>
  <si>
    <t>J82144</t>
  </si>
  <si>
    <t>J82218</t>
  </si>
  <si>
    <t>J82157</t>
  </si>
  <si>
    <t>J82061</t>
  </si>
  <si>
    <t>J82625</t>
  </si>
  <si>
    <t>J82094</t>
  </si>
  <si>
    <t>J82138</t>
  </si>
  <si>
    <t>J82079</t>
  </si>
  <si>
    <t>J82069</t>
  </si>
  <si>
    <t>J82136</t>
  </si>
  <si>
    <t>J82083</t>
  </si>
  <si>
    <t>J82216</t>
  </si>
  <si>
    <t>J82026</t>
  </si>
  <si>
    <t>J82152</t>
  </si>
  <si>
    <t>J82669</t>
  </si>
  <si>
    <t>J82154</t>
  </si>
  <si>
    <t>J82006</t>
  </si>
  <si>
    <t>J82174</t>
  </si>
  <si>
    <t>J82161</t>
  </si>
  <si>
    <t>J82033</t>
  </si>
  <si>
    <t>J82104</t>
  </si>
  <si>
    <t>J82084</t>
  </si>
  <si>
    <t>J82012</t>
  </si>
  <si>
    <t>J82215</t>
  </si>
  <si>
    <t>J84019</t>
  </si>
  <si>
    <t>J84012</t>
  </si>
  <si>
    <t>J84016</t>
  </si>
  <si>
    <t>J84004</t>
  </si>
  <si>
    <t>J84007</t>
  </si>
  <si>
    <t>J84003</t>
  </si>
  <si>
    <t>J84015</t>
  </si>
  <si>
    <t>J84011</t>
  </si>
  <si>
    <t>J84008</t>
  </si>
  <si>
    <t>J84013</t>
  </si>
  <si>
    <t>J84005</t>
  </si>
  <si>
    <t>J84017</t>
  </si>
  <si>
    <t>K84054</t>
  </si>
  <si>
    <t>K84047</t>
  </si>
  <si>
    <t>K84011</t>
  </si>
  <si>
    <t>K84032</t>
  </si>
  <si>
    <t>K84034</t>
  </si>
  <si>
    <t>K84043</t>
  </si>
  <si>
    <t>K84066</t>
  </si>
  <si>
    <t>K84003</t>
  </si>
  <si>
    <t>K84613</t>
  </si>
  <si>
    <t>K84004</t>
  </si>
  <si>
    <t>K84026</t>
  </si>
  <si>
    <t>K84008</t>
  </si>
  <si>
    <t>K84610</t>
  </si>
  <si>
    <t>K84080</t>
  </si>
  <si>
    <t>K84042</t>
  </si>
  <si>
    <t>K84058</t>
  </si>
  <si>
    <t>K84052</t>
  </si>
  <si>
    <t>K84618</t>
  </si>
  <si>
    <t>K84020</t>
  </si>
  <si>
    <t>K84059</t>
  </si>
  <si>
    <t>K84033</t>
  </si>
  <si>
    <t>K84051</t>
  </si>
  <si>
    <t>K84078</t>
  </si>
  <si>
    <t>K84028</t>
  </si>
  <si>
    <t>K84075</t>
  </si>
  <si>
    <t>K84010</t>
  </si>
  <si>
    <t>K84056</t>
  </si>
  <si>
    <t>K84006</t>
  </si>
  <si>
    <t>K84049</t>
  </si>
  <si>
    <t>K84031</t>
  </si>
  <si>
    <t>K84016</t>
  </si>
  <si>
    <t>K84055</t>
  </si>
  <si>
    <t>K84030</t>
  </si>
  <si>
    <t>K84021</t>
  </si>
  <si>
    <t>K84027</t>
  </si>
  <si>
    <t>K84050</t>
  </si>
  <si>
    <t>K84071</t>
  </si>
  <si>
    <t>K84046</t>
  </si>
  <si>
    <t>K84035</t>
  </si>
  <si>
    <t>K84060</t>
  </si>
  <si>
    <t>K84065</t>
  </si>
  <si>
    <t>K84082</t>
  </si>
  <si>
    <t>K84079</t>
  </si>
  <si>
    <t>K84002</t>
  </si>
  <si>
    <t>K84044</t>
  </si>
  <si>
    <t>K84624</t>
  </si>
  <si>
    <t>K84009</t>
  </si>
  <si>
    <t>K84038</t>
  </si>
  <si>
    <t>K84024</t>
  </si>
  <si>
    <t>K84041</t>
  </si>
  <si>
    <t>K84015</t>
  </si>
  <si>
    <t>K84037</t>
  </si>
  <si>
    <t>K84036</t>
  </si>
  <si>
    <t>K84062</t>
  </si>
  <si>
    <t>K84025</t>
  </si>
  <si>
    <t>K84605</t>
  </si>
  <si>
    <t>K84001</t>
  </si>
  <si>
    <t>K84063</t>
  </si>
  <si>
    <t>K84013</t>
  </si>
  <si>
    <t>K84019</t>
  </si>
  <si>
    <t>K84014</t>
  </si>
  <si>
    <t>K84072</t>
  </si>
  <si>
    <t>K84017</t>
  </si>
  <si>
    <t>K84023</t>
  </si>
  <si>
    <t>K84045</t>
  </si>
  <si>
    <t>K84048</t>
  </si>
  <si>
    <t>K84007</t>
  </si>
  <si>
    <t>J82149</t>
  </si>
  <si>
    <t>Y02526</t>
  </si>
  <si>
    <t>J82090</t>
  </si>
  <si>
    <t>J82114</t>
  </si>
  <si>
    <t>J82155</t>
  </si>
  <si>
    <t>J82085</t>
  </si>
  <si>
    <t>J82199</t>
  </si>
  <si>
    <t>J82028</t>
  </si>
  <si>
    <t>J82060</t>
  </si>
  <si>
    <t>J82055</t>
  </si>
  <si>
    <t>J82102</t>
  </si>
  <si>
    <t>J82194</t>
  </si>
  <si>
    <t>J82073</t>
  </si>
  <si>
    <t>Y00572</t>
  </si>
  <si>
    <t>J82196</t>
  </si>
  <si>
    <t>J82134</t>
  </si>
  <si>
    <t>J82633</t>
  </si>
  <si>
    <t>J82163</t>
  </si>
  <si>
    <t>J82010</t>
  </si>
  <si>
    <t>J82098</t>
  </si>
  <si>
    <t>J82210</t>
  </si>
  <si>
    <t>J82005</t>
  </si>
  <si>
    <t>J82119</t>
  </si>
  <si>
    <t>J82184</t>
  </si>
  <si>
    <t>J82201</t>
  </si>
  <si>
    <t>J82041</t>
  </si>
  <si>
    <t>J82021</t>
  </si>
  <si>
    <t>J82164</t>
  </si>
  <si>
    <t>J82640</t>
  </si>
  <si>
    <t>J82646</t>
  </si>
  <si>
    <t>J82042</t>
  </si>
  <si>
    <t>J82009</t>
  </si>
  <si>
    <t>Y01281</t>
  </si>
  <si>
    <t>J82147</t>
  </si>
  <si>
    <t>J82126</t>
  </si>
  <si>
    <t>J82087</t>
  </si>
  <si>
    <t>J82180</t>
  </si>
  <si>
    <t>J82128</t>
  </si>
  <si>
    <t>J82002</t>
  </si>
  <si>
    <t>J82115</t>
  </si>
  <si>
    <t>J82663</t>
  </si>
  <si>
    <t>J82183</t>
  </si>
  <si>
    <t>J82207</t>
  </si>
  <si>
    <t>J82062</t>
  </si>
  <si>
    <t>J82122</t>
  </si>
  <si>
    <t>J82217</t>
  </si>
  <si>
    <t>J82622</t>
  </si>
  <si>
    <t>J82605</t>
  </si>
  <si>
    <t>J82088</t>
  </si>
  <si>
    <t>J82076</t>
  </si>
  <si>
    <t>J82024</t>
  </si>
  <si>
    <t>J82001</t>
  </si>
  <si>
    <t>J82208</t>
  </si>
  <si>
    <t>J82022</t>
  </si>
  <si>
    <t>J82213</t>
  </si>
  <si>
    <t>J82092</t>
  </si>
  <si>
    <t>J82080</t>
  </si>
  <si>
    <t>J82101</t>
  </si>
  <si>
    <t>J82081</t>
  </si>
  <si>
    <t>J82040</t>
  </si>
  <si>
    <t>J82188</t>
  </si>
  <si>
    <t>J82132</t>
  </si>
  <si>
    <t>J82146</t>
  </si>
  <si>
    <t>J82036</t>
  </si>
  <si>
    <t>J82139</t>
  </si>
  <si>
    <t>J82063</t>
  </si>
  <si>
    <t>J82121</t>
  </si>
  <si>
    <t>J82039</t>
  </si>
  <si>
    <t>J82051</t>
  </si>
  <si>
    <t>J82018</t>
  </si>
  <si>
    <t>J82106</t>
  </si>
  <si>
    <t>J82071</t>
  </si>
  <si>
    <t>J82116</t>
  </si>
  <si>
    <t>J82150</t>
  </si>
  <si>
    <t>J82145</t>
  </si>
  <si>
    <t>J82192</t>
  </si>
  <si>
    <t>J82074</t>
  </si>
  <si>
    <t>J82034</t>
  </si>
  <si>
    <t>J82082</t>
  </si>
  <si>
    <t>J82007</t>
  </si>
  <si>
    <t>J82089</t>
  </si>
  <si>
    <t>J82131</t>
  </si>
  <si>
    <t>J82025</t>
  </si>
  <si>
    <t>J82019</t>
  </si>
  <si>
    <t>J82130</t>
  </si>
  <si>
    <t>J82214</t>
  </si>
  <si>
    <t>J82064</t>
  </si>
  <si>
    <t>J82059</t>
  </si>
  <si>
    <t>J82053</t>
  </si>
  <si>
    <t>J82103</t>
  </si>
  <si>
    <t>J82072</t>
  </si>
  <si>
    <t>J82035</t>
  </si>
  <si>
    <t>J82124</t>
  </si>
  <si>
    <t>J82050</t>
  </si>
  <si>
    <t>J82008</t>
  </si>
  <si>
    <t>J82112</t>
  </si>
  <si>
    <t>J82075</t>
  </si>
  <si>
    <t>J82056</t>
  </si>
  <si>
    <t>J82156</t>
  </si>
  <si>
    <t>J82129</t>
  </si>
  <si>
    <t>J82016</t>
  </si>
  <si>
    <t>J82143</t>
  </si>
  <si>
    <t>J82169</t>
  </si>
  <si>
    <t>J82020</t>
  </si>
  <si>
    <t>J82151</t>
  </si>
  <si>
    <t>J82017</t>
  </si>
  <si>
    <t>L81655</t>
  </si>
  <si>
    <t>L81068</t>
  </si>
  <si>
    <t>L81045</t>
  </si>
  <si>
    <t>L81132</t>
  </si>
  <si>
    <t>L81123</t>
  </si>
  <si>
    <t>L81059</t>
  </si>
  <si>
    <t>L81039</t>
  </si>
  <si>
    <t>L81030</t>
  </si>
  <si>
    <t>L81644</t>
  </si>
  <si>
    <t>L81122</t>
  </si>
  <si>
    <t>L81064</t>
  </si>
  <si>
    <t>L81020</t>
  </si>
  <si>
    <t>Y04543</t>
  </si>
  <si>
    <t>L81101</t>
  </si>
  <si>
    <t>L81065</t>
  </si>
  <si>
    <t>L81069</t>
  </si>
  <si>
    <t>L81010</t>
  </si>
  <si>
    <t>L81070</t>
  </si>
  <si>
    <t>L81071</t>
  </si>
  <si>
    <t>L81617</t>
  </si>
  <si>
    <t>L81025</t>
  </si>
  <si>
    <t>L81027</t>
  </si>
  <si>
    <t>L81073</t>
  </si>
  <si>
    <t>L81072</t>
  </si>
  <si>
    <t>J81066</t>
  </si>
  <si>
    <t>J81030</t>
  </si>
  <si>
    <t>J81020</t>
  </si>
  <si>
    <t>J81016</t>
  </si>
  <si>
    <t>J81046</t>
  </si>
  <si>
    <t>J81006</t>
  </si>
  <si>
    <t>J81081</t>
  </si>
  <si>
    <t>J81027</t>
  </si>
  <si>
    <t>J81082</t>
  </si>
  <si>
    <t>J81035</t>
  </si>
  <si>
    <t>J81625</t>
  </si>
  <si>
    <t>J81086</t>
  </si>
  <si>
    <t>J81072</t>
  </si>
  <si>
    <t>J81018</t>
  </si>
  <si>
    <t>J81613</t>
  </si>
  <si>
    <t>J81041</t>
  </si>
  <si>
    <t>J81647</t>
  </si>
  <si>
    <t>J81033</t>
  </si>
  <si>
    <t>J81047</t>
  </si>
  <si>
    <t>J81022</t>
  </si>
  <si>
    <t>J81013</t>
  </si>
  <si>
    <t>J81644</t>
  </si>
  <si>
    <t>J81051</t>
  </si>
  <si>
    <t>J81612</t>
  </si>
  <si>
    <t>J81067</t>
  </si>
  <si>
    <t>J81648</t>
  </si>
  <si>
    <t>J81003</t>
  </si>
  <si>
    <t>J81620</t>
  </si>
  <si>
    <t>J81646</t>
  </si>
  <si>
    <t>J81036</t>
  </si>
  <si>
    <t>J81078</t>
  </si>
  <si>
    <t>J81070</t>
  </si>
  <si>
    <t>J81074</t>
  </si>
  <si>
    <t>J81019</t>
  </si>
  <si>
    <t>J81017</t>
  </si>
  <si>
    <t>J81014</t>
  </si>
  <si>
    <t>J81045</t>
  </si>
  <si>
    <t>J81042</t>
  </si>
  <si>
    <t>J81075</t>
  </si>
  <si>
    <t>J81049</t>
  </si>
  <si>
    <t>J81633</t>
  </si>
  <si>
    <t>J81634</t>
  </si>
  <si>
    <t>J81002</t>
  </si>
  <si>
    <t>J81077</t>
  </si>
  <si>
    <t>J81010</t>
  </si>
  <si>
    <t>J81061</t>
  </si>
  <si>
    <t>J81057</t>
  </si>
  <si>
    <t>J81609</t>
  </si>
  <si>
    <t>J81012</t>
  </si>
  <si>
    <t>J81626</t>
  </si>
  <si>
    <t>J81087</t>
  </si>
  <si>
    <t>J81637</t>
  </si>
  <si>
    <t>J81073</t>
  </si>
  <si>
    <t>J81076</t>
  </si>
  <si>
    <t>J81062</t>
  </si>
  <si>
    <t>J81621</t>
  </si>
  <si>
    <t>J81009</t>
  </si>
  <si>
    <t>J81068</t>
  </si>
  <si>
    <t>J81631</t>
  </si>
  <si>
    <t>J81053</t>
  </si>
  <si>
    <t>J81616</t>
  </si>
  <si>
    <t>J81021</t>
  </si>
  <si>
    <t>J81064</t>
  </si>
  <si>
    <t>J81028</t>
  </si>
  <si>
    <t>J81011</t>
  </si>
  <si>
    <t>J81059</t>
  </si>
  <si>
    <t>J81034</t>
  </si>
  <si>
    <t>J81052</t>
  </si>
  <si>
    <t>J81039</t>
  </si>
  <si>
    <t>J81056</t>
  </si>
  <si>
    <t>J81025</t>
  </si>
  <si>
    <t>J81029</t>
  </si>
  <si>
    <t>J81058</t>
  </si>
  <si>
    <t>L84014</t>
  </si>
  <si>
    <t>L84045</t>
  </si>
  <si>
    <t>L84010</t>
  </si>
  <si>
    <t>L84022</t>
  </si>
  <si>
    <t>L84024</t>
  </si>
  <si>
    <t>L84043</t>
  </si>
  <si>
    <t>L84075</t>
  </si>
  <si>
    <t>L84030</t>
  </si>
  <si>
    <t>L84003</t>
  </si>
  <si>
    <t>L84069</t>
  </si>
  <si>
    <t>L84047</t>
  </si>
  <si>
    <t>L84048</t>
  </si>
  <si>
    <t>Y00054</t>
  </si>
  <si>
    <t>L84032</t>
  </si>
  <si>
    <t>L84081</t>
  </si>
  <si>
    <t>Y05212</t>
  </si>
  <si>
    <t>L84058</t>
  </si>
  <si>
    <t>L84012</t>
  </si>
  <si>
    <t>L84029</t>
  </si>
  <si>
    <t>L84023</t>
  </si>
  <si>
    <t>L84060</t>
  </si>
  <si>
    <t>L84068</t>
  </si>
  <si>
    <t>L84040</t>
  </si>
  <si>
    <t>L84077</t>
  </si>
  <si>
    <t>L84009</t>
  </si>
  <si>
    <t>L84021</t>
  </si>
  <si>
    <t>L84050</t>
  </si>
  <si>
    <t>L84025</t>
  </si>
  <si>
    <t>L84027</t>
  </si>
  <si>
    <t>L84038</t>
  </si>
  <si>
    <t>L84008</t>
  </si>
  <si>
    <t>L84016</t>
  </si>
  <si>
    <t>Y02519</t>
  </si>
  <si>
    <t>L84037</t>
  </si>
  <si>
    <t>L84031</t>
  </si>
  <si>
    <t>L84011</t>
  </si>
  <si>
    <t>L84071</t>
  </si>
  <si>
    <t>L84026</t>
  </si>
  <si>
    <t>L84080</t>
  </si>
  <si>
    <t>L84059</t>
  </si>
  <si>
    <t>L84033</t>
  </si>
  <si>
    <t>L84072</t>
  </si>
  <si>
    <t>L84041</t>
  </si>
  <si>
    <t>L84004</t>
  </si>
  <si>
    <t>L84049</t>
  </si>
  <si>
    <t>L84617</t>
  </si>
  <si>
    <t>L84084</t>
  </si>
  <si>
    <t>L84616</t>
  </si>
  <si>
    <t>L84606</t>
  </si>
  <si>
    <t>L84007</t>
  </si>
  <si>
    <t>L84078</t>
  </si>
  <si>
    <t>L84065</t>
  </si>
  <si>
    <t>L84063</t>
  </si>
  <si>
    <t>L84613</t>
  </si>
  <si>
    <t>L84028</t>
  </si>
  <si>
    <t>L84053</t>
  </si>
  <si>
    <t>L84052</t>
  </si>
  <si>
    <t>L84034</t>
  </si>
  <si>
    <t>L84046</t>
  </si>
  <si>
    <t>L84036</t>
  </si>
  <si>
    <t>L84039</t>
  </si>
  <si>
    <t>L84085</t>
  </si>
  <si>
    <t>L84051</t>
  </si>
  <si>
    <t>L84005</t>
  </si>
  <si>
    <t>L84018</t>
  </si>
  <si>
    <t>L84070</t>
  </si>
  <si>
    <t>L84067</t>
  </si>
  <si>
    <t>L84015</t>
  </si>
  <si>
    <t>L84615</t>
  </si>
  <si>
    <t>L84006</t>
  </si>
  <si>
    <t>L84054</t>
  </si>
  <si>
    <t>L84073</t>
  </si>
  <si>
    <t>L82059</t>
  </si>
  <si>
    <t>L82001</t>
  </si>
  <si>
    <t>L82051</t>
  </si>
  <si>
    <t>L82042</t>
  </si>
  <si>
    <t>L82006</t>
  </si>
  <si>
    <t>L82054</t>
  </si>
  <si>
    <t>L82010</t>
  </si>
  <si>
    <t>L82620</t>
  </si>
  <si>
    <t>L82041</t>
  </si>
  <si>
    <t>Y00969</t>
  </si>
  <si>
    <t>L82008</t>
  </si>
  <si>
    <t>L82048</t>
  </si>
  <si>
    <t>Y01051</t>
  </si>
  <si>
    <t>L82050</t>
  </si>
  <si>
    <t>L82061</t>
  </si>
  <si>
    <t>Y04957</t>
  </si>
  <si>
    <t>Y01127</t>
  </si>
  <si>
    <t>L82003</t>
  </si>
  <si>
    <t>L82004</t>
  </si>
  <si>
    <t>L82011</t>
  </si>
  <si>
    <t>L82012</t>
  </si>
  <si>
    <t>L82015</t>
  </si>
  <si>
    <t>L82017</t>
  </si>
  <si>
    <t>L82013</t>
  </si>
  <si>
    <t>L82007</t>
  </si>
  <si>
    <t>L82045</t>
  </si>
  <si>
    <t>L82046</t>
  </si>
  <si>
    <t>L82052</t>
  </si>
  <si>
    <t>L82038</t>
  </si>
  <si>
    <t>L82070</t>
  </si>
  <si>
    <t>L82622</t>
  </si>
  <si>
    <t>L82058</t>
  </si>
  <si>
    <t>L82049</t>
  </si>
  <si>
    <t>L82035</t>
  </si>
  <si>
    <t>L82057</t>
  </si>
  <si>
    <t>L82068</t>
  </si>
  <si>
    <t>L82016</t>
  </si>
  <si>
    <t>L82056</t>
  </si>
  <si>
    <t>L82044</t>
  </si>
  <si>
    <t>Y02517</t>
  </si>
  <si>
    <t>L82047</t>
  </si>
  <si>
    <t>Y01922</t>
  </si>
  <si>
    <t>L82026</t>
  </si>
  <si>
    <t>L82018</t>
  </si>
  <si>
    <t>L82036</t>
  </si>
  <si>
    <t>L82028</t>
  </si>
  <si>
    <t>L82025</t>
  </si>
  <si>
    <t>L82009</t>
  </si>
  <si>
    <t>L82022</t>
  </si>
  <si>
    <t>Y01050</t>
  </si>
  <si>
    <t>L82023</t>
  </si>
  <si>
    <t>L82066</t>
  </si>
  <si>
    <t>L82030</t>
  </si>
  <si>
    <t>L82043</t>
  </si>
  <si>
    <t>L82039</t>
  </si>
  <si>
    <t>L82029</t>
  </si>
  <si>
    <t>L82618</t>
  </si>
  <si>
    <t>Y00049</t>
  </si>
  <si>
    <t>L85013</t>
  </si>
  <si>
    <t>L85064</t>
  </si>
  <si>
    <t>L85019</t>
  </si>
  <si>
    <t>L85009</t>
  </si>
  <si>
    <t>L85011</t>
  </si>
  <si>
    <t>L85040</t>
  </si>
  <si>
    <t>L85030</t>
  </si>
  <si>
    <t>L85016</t>
  </si>
  <si>
    <t>L85021</t>
  </si>
  <si>
    <t>L85033</t>
  </si>
  <si>
    <t>L85037</t>
  </si>
  <si>
    <t>L85048</t>
  </si>
  <si>
    <t>L85002</t>
  </si>
  <si>
    <t>L85008</t>
  </si>
  <si>
    <t>L85065</t>
  </si>
  <si>
    <t>L85001</t>
  </si>
  <si>
    <t>L85035</t>
  </si>
  <si>
    <t>L85024</t>
  </si>
  <si>
    <t>L85020</t>
  </si>
  <si>
    <t>L85004</t>
  </si>
  <si>
    <t>L85015</t>
  </si>
  <si>
    <t>L85043</t>
  </si>
  <si>
    <t>L85007</t>
  </si>
  <si>
    <t>L85026</t>
  </si>
  <si>
    <t>L85046</t>
  </si>
  <si>
    <t>L85038</t>
  </si>
  <si>
    <t>L85050</t>
  </si>
  <si>
    <t>L85022</t>
  </si>
  <si>
    <t>L85036</t>
  </si>
  <si>
    <t>L85044</t>
  </si>
  <si>
    <t>L85054</t>
  </si>
  <si>
    <t>L85032</t>
  </si>
  <si>
    <t>L85025</t>
  </si>
  <si>
    <t>L85052</t>
  </si>
  <si>
    <t>L85018</t>
  </si>
  <si>
    <t>L85014</t>
  </si>
  <si>
    <t>L85012</t>
  </si>
  <si>
    <t>L85010</t>
  </si>
  <si>
    <t>L85601</t>
  </si>
  <si>
    <t>L85003</t>
  </si>
  <si>
    <t>L85028</t>
  </si>
  <si>
    <t>Y01163</t>
  </si>
  <si>
    <t>L85619</t>
  </si>
  <si>
    <t>L85055</t>
  </si>
  <si>
    <t>L85624</t>
  </si>
  <si>
    <t>L85023</t>
  </si>
  <si>
    <t>L85053</t>
  </si>
  <si>
    <t>L85056</t>
  </si>
  <si>
    <t>L85017</t>
  </si>
  <si>
    <t>L85034</t>
  </si>
  <si>
    <t>L85611</t>
  </si>
  <si>
    <t>L85039</t>
  </si>
  <si>
    <t>L85051</t>
  </si>
  <si>
    <t>L85031</t>
  </si>
  <si>
    <t>L85607</t>
  </si>
  <si>
    <t>L85006</t>
  </si>
  <si>
    <t>L85066</t>
  </si>
  <si>
    <t>L85042</t>
  </si>
  <si>
    <t>L85061</t>
  </si>
  <si>
    <t>L85062</t>
  </si>
  <si>
    <t>L85029</t>
  </si>
  <si>
    <t>L85027</t>
  </si>
  <si>
    <t>L85047</t>
  </si>
  <si>
    <t>L85609</t>
  </si>
  <si>
    <t>J83033</t>
  </si>
  <si>
    <t>J83024</t>
  </si>
  <si>
    <t>Y00058</t>
  </si>
  <si>
    <t>J83009</t>
  </si>
  <si>
    <t>J83059</t>
  </si>
  <si>
    <t>J83645</t>
  </si>
  <si>
    <t>J83646</t>
  </si>
  <si>
    <t>J83035</t>
  </si>
  <si>
    <t>J83057</t>
  </si>
  <si>
    <t>K84012</t>
  </si>
  <si>
    <t>J83047</t>
  </si>
  <si>
    <t>Y03671</t>
  </si>
  <si>
    <t>J83036</t>
  </si>
  <si>
    <t>J83022</t>
  </si>
  <si>
    <t>J83633</t>
  </si>
  <si>
    <t>J83031</t>
  </si>
  <si>
    <t>J83038</t>
  </si>
  <si>
    <t>J83027</t>
  </si>
  <si>
    <t>J83002</t>
  </si>
  <si>
    <t>J83064</t>
  </si>
  <si>
    <t>J83001</t>
  </si>
  <si>
    <t>N85634</t>
  </si>
  <si>
    <t>N85017</t>
  </si>
  <si>
    <t>N85616</t>
  </si>
  <si>
    <t>N85013</t>
  </si>
  <si>
    <t>N85643</t>
  </si>
  <si>
    <t>N85002</t>
  </si>
  <si>
    <t>N85046</t>
  </si>
  <si>
    <t>N85012</t>
  </si>
  <si>
    <t>N85027</t>
  </si>
  <si>
    <t>N85023</t>
  </si>
  <si>
    <t>N85021</t>
  </si>
  <si>
    <t>N85006</t>
  </si>
  <si>
    <t>N85008</t>
  </si>
  <si>
    <t>N85051</t>
  </si>
  <si>
    <t>N85024</t>
  </si>
  <si>
    <t>N85003</t>
  </si>
  <si>
    <t>N85057</t>
  </si>
  <si>
    <t>N85018</t>
  </si>
  <si>
    <t>N85032</t>
  </si>
  <si>
    <t>N85052</t>
  </si>
  <si>
    <t>N85025</t>
  </si>
  <si>
    <t>N85037</t>
  </si>
  <si>
    <t>N85014</t>
  </si>
  <si>
    <t>N85005</t>
  </si>
  <si>
    <t>N85633</t>
  </si>
  <si>
    <t>N85054</t>
  </si>
  <si>
    <t>N85007</t>
  </si>
  <si>
    <t>N85044</t>
  </si>
  <si>
    <t>N85015</t>
  </si>
  <si>
    <t>N85059</t>
  </si>
  <si>
    <t>N85038</t>
  </si>
  <si>
    <t>N85020</t>
  </si>
  <si>
    <t>N85625</t>
  </si>
  <si>
    <t>N85648</t>
  </si>
  <si>
    <t>N85048</t>
  </si>
  <si>
    <t>N85019</t>
  </si>
  <si>
    <t>N85617</t>
  </si>
  <si>
    <t>N85620</t>
  </si>
  <si>
    <t>N85022</t>
  </si>
  <si>
    <t>N85028</t>
  </si>
  <si>
    <t>N85047</t>
  </si>
  <si>
    <t>N85009</t>
  </si>
  <si>
    <t>N85640</t>
  </si>
  <si>
    <t>N85016</t>
  </si>
  <si>
    <t>N85629</t>
  </si>
  <si>
    <t>N85040</t>
  </si>
  <si>
    <t>N85031</t>
  </si>
  <si>
    <t>A86601</t>
  </si>
  <si>
    <t>A86026</t>
  </si>
  <si>
    <t>A85024</t>
  </si>
  <si>
    <t>A85008</t>
  </si>
  <si>
    <t>A86008</t>
  </si>
  <si>
    <t>A86020</t>
  </si>
  <si>
    <t>A85006</t>
  </si>
  <si>
    <t>Y00184</t>
  </si>
  <si>
    <t>A85023</t>
  </si>
  <si>
    <t>A86024</t>
  </si>
  <si>
    <t>A85018</t>
  </si>
  <si>
    <t>A85009</t>
  </si>
  <si>
    <t>A85005</t>
  </si>
  <si>
    <t>A85001</t>
  </si>
  <si>
    <t>A85013</t>
  </si>
  <si>
    <t>A85611</t>
  </si>
  <si>
    <t>A85011</t>
  </si>
  <si>
    <t>A85019</t>
  </si>
  <si>
    <t>A86021</t>
  </si>
  <si>
    <t>A86029</t>
  </si>
  <si>
    <t>A85017</t>
  </si>
  <si>
    <t>Y02658</t>
  </si>
  <si>
    <t>A86013</t>
  </si>
  <si>
    <t>A86037</t>
  </si>
  <si>
    <t>A85003</t>
  </si>
  <si>
    <t>A86022</t>
  </si>
  <si>
    <t>A85614</t>
  </si>
  <si>
    <t>A86011</t>
  </si>
  <si>
    <t>A85026</t>
  </si>
  <si>
    <t>A86040</t>
  </si>
  <si>
    <t>A85620</t>
  </si>
  <si>
    <t>A86031</t>
  </si>
  <si>
    <t>A86023</t>
  </si>
  <si>
    <t>A86027</t>
  </si>
  <si>
    <t>A86018</t>
  </si>
  <si>
    <t>A85616</t>
  </si>
  <si>
    <t>A86007</t>
  </si>
  <si>
    <t>A85617</t>
  </si>
  <si>
    <t>A85012</t>
  </si>
  <si>
    <t>A85007</t>
  </si>
  <si>
    <t>A85020</t>
  </si>
  <si>
    <t>A85021</t>
  </si>
  <si>
    <t>A86003</t>
  </si>
  <si>
    <t>A85002</t>
  </si>
  <si>
    <t>A85004</t>
  </si>
  <si>
    <t>A86038</t>
  </si>
  <si>
    <t>A85010</t>
  </si>
  <si>
    <t>A86006</t>
  </si>
  <si>
    <t>A86030</t>
  </si>
  <si>
    <t>A86010</t>
  </si>
  <si>
    <t>A86025</t>
  </si>
  <si>
    <t>A86004</t>
  </si>
  <si>
    <t>A86033</t>
  </si>
  <si>
    <t>A86017</t>
  </si>
  <si>
    <t>A86036</t>
  </si>
  <si>
    <t>A86035</t>
  </si>
  <si>
    <t>A86012</t>
  </si>
  <si>
    <t>A86028</t>
  </si>
  <si>
    <t>A85014</t>
  </si>
  <si>
    <t>A85016</t>
  </si>
  <si>
    <t>P84029</t>
  </si>
  <si>
    <t>P84047</t>
  </si>
  <si>
    <t>P84024</t>
  </si>
  <si>
    <t>P84039</t>
  </si>
  <si>
    <t>P84072</t>
  </si>
  <si>
    <t>P84040</t>
  </si>
  <si>
    <t>P84689</t>
  </si>
  <si>
    <t>P84043</t>
  </si>
  <si>
    <t>P84673</t>
  </si>
  <si>
    <t>P84042</t>
  </si>
  <si>
    <t>P84028</t>
  </si>
  <si>
    <t>P84023</t>
  </si>
  <si>
    <t>P84684</t>
  </si>
  <si>
    <t>P84690</t>
  </si>
  <si>
    <t>P84611</t>
  </si>
  <si>
    <t>P84048</t>
  </si>
  <si>
    <t>P84067</t>
  </si>
  <si>
    <t>P84683</t>
  </si>
  <si>
    <t>P84027</t>
  </si>
  <si>
    <t>P84074</t>
  </si>
  <si>
    <t>P84050</t>
  </si>
  <si>
    <t>P84034</t>
  </si>
  <si>
    <t>P84038</t>
  </si>
  <si>
    <t>P84054</t>
  </si>
  <si>
    <t>P84032</t>
  </si>
  <si>
    <t>P84026</t>
  </si>
  <si>
    <t>P84652</t>
  </si>
  <si>
    <t>P84645</t>
  </si>
  <si>
    <t>P84018</t>
  </si>
  <si>
    <t>P84046</t>
  </si>
  <si>
    <t>P84020</t>
  </si>
  <si>
    <t>P84041</t>
  </si>
  <si>
    <t>P84025</t>
  </si>
  <si>
    <t>P84053</t>
  </si>
  <si>
    <t>P84017</t>
  </si>
  <si>
    <t>P84064</t>
  </si>
  <si>
    <t>P84070</t>
  </si>
  <si>
    <t>Y02890</t>
  </si>
  <si>
    <t>P84644</t>
  </si>
  <si>
    <t>P84650</t>
  </si>
  <si>
    <t>P84051</t>
  </si>
  <si>
    <t>P84071</t>
  </si>
  <si>
    <t>P84010</t>
  </si>
  <si>
    <t>P84061</t>
  </si>
  <si>
    <t>P84616</t>
  </si>
  <si>
    <t>P84678</t>
  </si>
  <si>
    <t>Y02520</t>
  </si>
  <si>
    <t>P84669</t>
  </si>
  <si>
    <t>P84059</t>
  </si>
  <si>
    <t>Y01695</t>
  </si>
  <si>
    <t>P84663</t>
  </si>
  <si>
    <t>P84049</t>
  </si>
  <si>
    <t>P84637</t>
  </si>
  <si>
    <t>P84004</t>
  </si>
  <si>
    <t>P84640</t>
  </si>
  <si>
    <t>P84635</t>
  </si>
  <si>
    <t>P84651</t>
  </si>
  <si>
    <t>P84639</t>
  </si>
  <si>
    <t>P84605</t>
  </si>
  <si>
    <t>P84065</t>
  </si>
  <si>
    <t>P84679</t>
  </si>
  <si>
    <t>P84012</t>
  </si>
  <si>
    <t>P84630</t>
  </si>
  <si>
    <t>Y02849</t>
  </si>
  <si>
    <t>P84019</t>
  </si>
  <si>
    <t>P84665</t>
  </si>
  <si>
    <t>P84052</t>
  </si>
  <si>
    <t>P84066</t>
  </si>
  <si>
    <t>Y02960</t>
  </si>
  <si>
    <t>P84009</t>
  </si>
  <si>
    <t>P84014</t>
  </si>
  <si>
    <t>P84021</t>
  </si>
  <si>
    <t>P84022</t>
  </si>
  <si>
    <t>Y02325</t>
  </si>
  <si>
    <t>P84068</t>
  </si>
  <si>
    <t>P84035</t>
  </si>
  <si>
    <t>P84626</t>
  </si>
  <si>
    <t>P84672</t>
  </si>
  <si>
    <t>P84016</t>
  </si>
  <si>
    <t>P84005</t>
  </si>
  <si>
    <t>P84037</t>
  </si>
  <si>
    <t>P84045</t>
  </si>
  <si>
    <t>P84030</t>
  </si>
  <si>
    <t>P84033</t>
  </si>
  <si>
    <t>P84056</t>
  </si>
  <si>
    <t>K82618</t>
  </si>
  <si>
    <t>K82028</t>
  </si>
  <si>
    <t>K82035</t>
  </si>
  <si>
    <t>K82004</t>
  </si>
  <si>
    <t>K82044</t>
  </si>
  <si>
    <t>K82061</t>
  </si>
  <si>
    <t>K82033</t>
  </si>
  <si>
    <t>K82006</t>
  </si>
  <si>
    <t>K82055</t>
  </si>
  <si>
    <t>K82022</t>
  </si>
  <si>
    <t>K82008</t>
  </si>
  <si>
    <t>K82621</t>
  </si>
  <si>
    <t>K82021</t>
  </si>
  <si>
    <t>K82011</t>
  </si>
  <si>
    <t>K82036</t>
  </si>
  <si>
    <t>K82068</t>
  </si>
  <si>
    <t>K82014</t>
  </si>
  <si>
    <t>K82001</t>
  </si>
  <si>
    <t>K82010</t>
  </si>
  <si>
    <t>K82018</t>
  </si>
  <si>
    <t>K82046</t>
  </si>
  <si>
    <t>K82048</t>
  </si>
  <si>
    <t>K82038</t>
  </si>
  <si>
    <t>K82045</t>
  </si>
  <si>
    <t>K82070</t>
  </si>
  <si>
    <t>K82079</t>
  </si>
  <si>
    <t>K82030</t>
  </si>
  <si>
    <t>K82023</t>
  </si>
  <si>
    <t>K82603</t>
  </si>
  <si>
    <t>K82012</t>
  </si>
  <si>
    <t>K82024</t>
  </si>
  <si>
    <t>K82058</t>
  </si>
  <si>
    <t>K82073</t>
  </si>
  <si>
    <t>K82047</t>
  </si>
  <si>
    <t>K82020</t>
  </si>
  <si>
    <t>K82078</t>
  </si>
  <si>
    <t>K82019</t>
  </si>
  <si>
    <t>K82051</t>
  </si>
  <si>
    <t>K82007</t>
  </si>
  <si>
    <t>Y01964</t>
  </si>
  <si>
    <t>K82017</t>
  </si>
  <si>
    <t>K82031</t>
  </si>
  <si>
    <t>K82053</t>
  </si>
  <si>
    <t>K82029</t>
  </si>
  <si>
    <t>K82037</t>
  </si>
  <si>
    <t>K82040</t>
  </si>
  <si>
    <t>K82049</t>
  </si>
  <si>
    <t>K82066</t>
  </si>
  <si>
    <t>K81040</t>
  </si>
  <si>
    <t>K81004</t>
  </si>
  <si>
    <t>K81081</t>
  </si>
  <si>
    <t>K81080</t>
  </si>
  <si>
    <t>K81092</t>
  </si>
  <si>
    <t>K81003</t>
  </si>
  <si>
    <t>K81055</t>
  </si>
  <si>
    <t>K81045</t>
  </si>
  <si>
    <t>K81007</t>
  </si>
  <si>
    <t>K81026</t>
  </si>
  <si>
    <t>K81025</t>
  </si>
  <si>
    <t>K81636</t>
  </si>
  <si>
    <t>K81069</t>
  </si>
  <si>
    <t>K81027</t>
  </si>
  <si>
    <t>K81070</t>
  </si>
  <si>
    <t>K81052</t>
  </si>
  <si>
    <t>K81002</t>
  </si>
  <si>
    <t>K81077</t>
  </si>
  <si>
    <t>K81651</t>
  </si>
  <si>
    <t>K81041</t>
  </si>
  <si>
    <t>K81062</t>
  </si>
  <si>
    <t>K81048</t>
  </si>
  <si>
    <t>K81073</t>
  </si>
  <si>
    <t>K81057</t>
  </si>
  <si>
    <t>K81022</t>
  </si>
  <si>
    <t>K81050</t>
  </si>
  <si>
    <t>K81638</t>
  </si>
  <si>
    <t>K81063</t>
  </si>
  <si>
    <t>K81622</t>
  </si>
  <si>
    <t>K81078</t>
  </si>
  <si>
    <t>K81633</t>
  </si>
  <si>
    <t>K81056</t>
  </si>
  <si>
    <t>K81012</t>
  </si>
  <si>
    <t>K81047</t>
  </si>
  <si>
    <t>K81051</t>
  </si>
  <si>
    <t>Y02476</t>
  </si>
  <si>
    <t>K81014</t>
  </si>
  <si>
    <t>K81100</t>
  </si>
  <si>
    <t>K81644</t>
  </si>
  <si>
    <t>K81103</t>
  </si>
  <si>
    <t>K81605</t>
  </si>
  <si>
    <t>K81017</t>
  </si>
  <si>
    <t>J82054</t>
  </si>
  <si>
    <t>K81102</t>
  </si>
  <si>
    <t>L81023</t>
  </si>
  <si>
    <t>L81103</t>
  </si>
  <si>
    <t>L81051</t>
  </si>
  <si>
    <t>L81017</t>
  </si>
  <si>
    <t>L81133</t>
  </si>
  <si>
    <t>L81013</t>
  </si>
  <si>
    <t>L81004</t>
  </si>
  <si>
    <t>L81026</t>
  </si>
  <si>
    <t>L81075</t>
  </si>
  <si>
    <t>L81078</t>
  </si>
  <si>
    <t>L81079</t>
  </si>
  <si>
    <t>L81622</t>
  </si>
  <si>
    <t>L81081</t>
  </si>
  <si>
    <t>L81094</t>
  </si>
  <si>
    <t>L81055</t>
  </si>
  <si>
    <t>L81054</t>
  </si>
  <si>
    <t>L81044</t>
  </si>
  <si>
    <t>L81046</t>
  </si>
  <si>
    <t>L81024</t>
  </si>
  <si>
    <t>L81120</t>
  </si>
  <si>
    <t>L81084</t>
  </si>
  <si>
    <t>L81098</t>
  </si>
  <si>
    <t>L81077</t>
  </si>
  <si>
    <t>L81009</t>
  </si>
  <si>
    <t>L81015</t>
  </si>
  <si>
    <t>L81117</t>
  </si>
  <si>
    <t>L81062</t>
  </si>
  <si>
    <t>L81061</t>
  </si>
  <si>
    <t>L81086</t>
  </si>
  <si>
    <t>L81063</t>
  </si>
  <si>
    <t>L81021</t>
  </si>
  <si>
    <t>L81058</t>
  </si>
  <si>
    <t>L81012</t>
  </si>
  <si>
    <t>L81042</t>
  </si>
  <si>
    <t>L81131</t>
  </si>
  <si>
    <t>L81008</t>
  </si>
  <si>
    <t>L81022</t>
  </si>
  <si>
    <t>L81106</t>
  </si>
  <si>
    <t>L81007</t>
  </si>
  <si>
    <t>L81669</t>
  </si>
  <si>
    <t>L81040</t>
  </si>
  <si>
    <t>L81087</t>
  </si>
  <si>
    <t>L81125</t>
  </si>
  <si>
    <t>L81067</t>
  </si>
  <si>
    <t>L81037</t>
  </si>
  <si>
    <t>L81649</t>
  </si>
  <si>
    <t>L81034</t>
  </si>
  <si>
    <t>L81118</t>
  </si>
  <si>
    <t>L81041</t>
  </si>
  <si>
    <t>L81082</t>
  </si>
  <si>
    <t>Y02578</t>
  </si>
  <si>
    <t>L81090</t>
  </si>
  <si>
    <t>L81091</t>
  </si>
  <si>
    <t>L81095</t>
  </si>
  <si>
    <t>L81014</t>
  </si>
  <si>
    <t>L81036</t>
  </si>
  <si>
    <t>L81632</t>
  </si>
  <si>
    <t>L81085</t>
  </si>
  <si>
    <t>Y02873</t>
  </si>
  <si>
    <t>L81053</t>
  </si>
  <si>
    <t>L81089</t>
  </si>
  <si>
    <t>L81130</t>
  </si>
  <si>
    <t>L81018</t>
  </si>
  <si>
    <t>L81642</t>
  </si>
  <si>
    <t>L81019</t>
  </si>
  <si>
    <t>L81127</t>
  </si>
  <si>
    <t>L81029</t>
  </si>
  <si>
    <t>L81670</t>
  </si>
  <si>
    <t>L81083</t>
  </si>
  <si>
    <t>L81047</t>
  </si>
  <si>
    <t>Y00400</t>
  </si>
  <si>
    <t>L81050</t>
  </si>
  <si>
    <t>L81031</t>
  </si>
  <si>
    <t>L81033</t>
  </si>
  <si>
    <t>L81066</t>
  </si>
  <si>
    <t>L81016</t>
  </si>
  <si>
    <t>L81643</t>
  </si>
  <si>
    <t>L81600</t>
  </si>
  <si>
    <t>L81038</t>
  </si>
  <si>
    <t>K81086</t>
  </si>
  <si>
    <t>K81074</t>
  </si>
  <si>
    <t>K81042</t>
  </si>
  <si>
    <t>K81089</t>
  </si>
  <si>
    <t>K81656</t>
  </si>
  <si>
    <t>K81028</t>
  </si>
  <si>
    <t>K81015</t>
  </si>
  <si>
    <t>K81076</t>
  </si>
  <si>
    <t>K81060</t>
  </si>
  <si>
    <t>K81021</t>
  </si>
  <si>
    <t>K81607</t>
  </si>
  <si>
    <t>K81018</t>
  </si>
  <si>
    <t>K81610</t>
  </si>
  <si>
    <t>K81030</t>
  </si>
  <si>
    <t>K81085</t>
  </si>
  <si>
    <t>K81657</t>
  </si>
  <si>
    <t>K81083</t>
  </si>
  <si>
    <t>K81001</t>
  </si>
  <si>
    <t>K81075</t>
  </si>
  <si>
    <t>K81034</t>
  </si>
  <si>
    <t>K81645</t>
  </si>
  <si>
    <t>K81066</t>
  </si>
  <si>
    <t>K81019</t>
  </si>
  <si>
    <t>K81043</t>
  </si>
  <si>
    <t>Y00437</t>
  </si>
  <si>
    <t>Y00265</t>
  </si>
  <si>
    <t>K81024</t>
  </si>
  <si>
    <t>H81047</t>
  </si>
  <si>
    <t>K81082</t>
  </si>
  <si>
    <t>K81059</t>
  </si>
  <si>
    <t>K81068</t>
  </si>
  <si>
    <t>K81087</t>
  </si>
  <si>
    <t>K81046</t>
  </si>
  <si>
    <t>K81097</t>
  </si>
  <si>
    <t>K81036</t>
  </si>
  <si>
    <t>K81020</t>
  </si>
  <si>
    <t>K81608</t>
  </si>
  <si>
    <t>K81010</t>
  </si>
  <si>
    <t>K81006</t>
  </si>
  <si>
    <t>K81094</t>
  </si>
  <si>
    <t>K81084</t>
  </si>
  <si>
    <t>K81655</t>
  </si>
  <si>
    <t>K81039</t>
  </si>
  <si>
    <t>K81630</t>
  </si>
  <si>
    <t>K81616</t>
  </si>
  <si>
    <t>K81005</t>
  </si>
  <si>
    <t>M85766</t>
  </si>
  <si>
    <t>M85051</t>
  </si>
  <si>
    <t>M85174</t>
  </si>
  <si>
    <t>M85713</t>
  </si>
  <si>
    <t>M85128</t>
  </si>
  <si>
    <t>M85746</t>
  </si>
  <si>
    <t>M85670</t>
  </si>
  <si>
    <t>M85177</t>
  </si>
  <si>
    <t>Y02567</t>
  </si>
  <si>
    <t>M85749</t>
  </si>
  <si>
    <t>M85736</t>
  </si>
  <si>
    <t>M85139</t>
  </si>
  <si>
    <t>M85035</t>
  </si>
  <si>
    <t>M85172</t>
  </si>
  <si>
    <t>M85030</t>
  </si>
  <si>
    <t>M85179</t>
  </si>
  <si>
    <t>M85087</t>
  </si>
  <si>
    <t>M85026</t>
  </si>
  <si>
    <t>M85680</t>
  </si>
  <si>
    <t>M85024</t>
  </si>
  <si>
    <t>M85600</t>
  </si>
  <si>
    <t>M85014</t>
  </si>
  <si>
    <t>M89005</t>
  </si>
  <si>
    <t>M85694</t>
  </si>
  <si>
    <t>M85047</t>
  </si>
  <si>
    <t>M85794</t>
  </si>
  <si>
    <t>M85074</t>
  </si>
  <si>
    <t>M85037</t>
  </si>
  <si>
    <t>M85094</t>
  </si>
  <si>
    <t>M85081</t>
  </si>
  <si>
    <t>M89002</t>
  </si>
  <si>
    <t>M85041</t>
  </si>
  <si>
    <t>M85088</t>
  </si>
  <si>
    <t>M85774</t>
  </si>
  <si>
    <t>M85735</t>
  </si>
  <si>
    <t>Y02571</t>
  </si>
  <si>
    <t>M85686</t>
  </si>
  <si>
    <t>M85706</t>
  </si>
  <si>
    <t>M85018</t>
  </si>
  <si>
    <t>M85722</t>
  </si>
  <si>
    <t>M85143</t>
  </si>
  <si>
    <t>M89013</t>
  </si>
  <si>
    <t>M85056</t>
  </si>
  <si>
    <t>M85021</t>
  </si>
  <si>
    <t>M85117</t>
  </si>
  <si>
    <t>M85146</t>
  </si>
  <si>
    <t>M85016</t>
  </si>
  <si>
    <t>M85061</t>
  </si>
  <si>
    <t>M85079</t>
  </si>
  <si>
    <t>M89021</t>
  </si>
  <si>
    <t>M85115</t>
  </si>
  <si>
    <t>M85097</t>
  </si>
  <si>
    <t>M89019</t>
  </si>
  <si>
    <t>M91642</t>
  </si>
  <si>
    <t>M85029</t>
  </si>
  <si>
    <t>M85756</t>
  </si>
  <si>
    <t>M89030</t>
  </si>
  <si>
    <t>M85759</t>
  </si>
  <si>
    <t>M85118</t>
  </si>
  <si>
    <t>M85671</t>
  </si>
  <si>
    <t>Y01068</t>
  </si>
  <si>
    <t>M85008</t>
  </si>
  <si>
    <t>M85779</t>
  </si>
  <si>
    <t>M85034</t>
  </si>
  <si>
    <t>M85077</t>
  </si>
  <si>
    <t>M85730</t>
  </si>
  <si>
    <t>M85023</t>
  </si>
  <si>
    <t>M89024</t>
  </si>
  <si>
    <t>M85058</t>
  </si>
  <si>
    <t>M85013</t>
  </si>
  <si>
    <t>Y02893</t>
  </si>
  <si>
    <t>M85732</t>
  </si>
  <si>
    <t>M85711</t>
  </si>
  <si>
    <t>M89003</t>
  </si>
  <si>
    <t>M85781</t>
  </si>
  <si>
    <t>M85031</t>
  </si>
  <si>
    <t>M85792</t>
  </si>
  <si>
    <t>M85642</t>
  </si>
  <si>
    <t>M85110</t>
  </si>
  <si>
    <t>M89026</t>
  </si>
  <si>
    <t>M85136</t>
  </si>
  <si>
    <t>M85071</t>
  </si>
  <si>
    <t>M85025</t>
  </si>
  <si>
    <t>M85155</t>
  </si>
  <si>
    <t>M85141</t>
  </si>
  <si>
    <t>M85669</t>
  </si>
  <si>
    <t>M85105</t>
  </si>
  <si>
    <t>M81062</t>
  </si>
  <si>
    <t>Y00159</t>
  </si>
  <si>
    <t>M85175</t>
  </si>
  <si>
    <t>M85153</t>
  </si>
  <si>
    <t>M85011</t>
  </si>
  <si>
    <t>M85001</t>
  </si>
  <si>
    <t>M89017</t>
  </si>
  <si>
    <t>M88006</t>
  </si>
  <si>
    <t>M85063</t>
  </si>
  <si>
    <t>Y02794</t>
  </si>
  <si>
    <t>M85027</t>
  </si>
  <si>
    <t>M85733</t>
  </si>
  <si>
    <t>M85007</t>
  </si>
  <si>
    <t>M85770</t>
  </si>
  <si>
    <t>M85134</t>
  </si>
  <si>
    <t>M85783</t>
  </si>
  <si>
    <t>M85699</t>
  </si>
  <si>
    <t>M89008</t>
  </si>
  <si>
    <t>M85171</t>
  </si>
  <si>
    <t>M89009</t>
  </si>
  <si>
    <t>M89015</t>
  </si>
  <si>
    <t>M85170</t>
  </si>
  <si>
    <t>M89608</t>
  </si>
  <si>
    <t>M85108</t>
  </si>
  <si>
    <t>M85060</t>
  </si>
  <si>
    <t>M85154</t>
  </si>
  <si>
    <t>M89027</t>
  </si>
  <si>
    <t>M85624</t>
  </si>
  <si>
    <t>M89007</t>
  </si>
  <si>
    <t>M85158</t>
  </si>
  <si>
    <t>Y05826</t>
  </si>
  <si>
    <t>Y03597</t>
  </si>
  <si>
    <t>M85043</t>
  </si>
  <si>
    <t>M85107</t>
  </si>
  <si>
    <t>M85803</t>
  </si>
  <si>
    <t>M85716</t>
  </si>
  <si>
    <t>M85149</t>
  </si>
  <si>
    <t>M85142</t>
  </si>
  <si>
    <t>M85086</t>
  </si>
  <si>
    <t>M85167</t>
  </si>
  <si>
    <t>M85717</t>
  </si>
  <si>
    <t>M85123</t>
  </si>
  <si>
    <t>M85116</t>
  </si>
  <si>
    <t>M89012</t>
  </si>
  <si>
    <t>M85065</t>
  </si>
  <si>
    <t>M85782</t>
  </si>
  <si>
    <t>M85078</t>
  </si>
  <si>
    <t>M85070</t>
  </si>
  <si>
    <t>M85739</t>
  </si>
  <si>
    <t>M89001</t>
  </si>
  <si>
    <t>M85033</t>
  </si>
  <si>
    <t>M85042</t>
  </si>
  <si>
    <t>M85156</t>
  </si>
  <si>
    <t>M88020</t>
  </si>
  <si>
    <t>M85693</t>
  </si>
  <si>
    <t>M85701</t>
  </si>
  <si>
    <t>M89010</t>
  </si>
  <si>
    <t>M85679</t>
  </si>
  <si>
    <t>M85055</t>
  </si>
  <si>
    <t>M85062</t>
  </si>
  <si>
    <t>M85053</t>
  </si>
  <si>
    <t>M85066</t>
  </si>
  <si>
    <t>M85006</t>
  </si>
  <si>
    <t>M85048</t>
  </si>
  <si>
    <t>M85028</t>
  </si>
  <si>
    <t>M85113</t>
  </si>
  <si>
    <t>M85076</t>
  </si>
  <si>
    <t>M89016</t>
  </si>
  <si>
    <t>M85005</t>
  </si>
  <si>
    <t>M85046</t>
  </si>
  <si>
    <t>M85084</t>
  </si>
  <si>
    <t>B86067</t>
  </si>
  <si>
    <t>B86061</t>
  </si>
  <si>
    <t>B86654</t>
  </si>
  <si>
    <t>B86068</t>
  </si>
  <si>
    <t>B86034</t>
  </si>
  <si>
    <t>B86019</t>
  </si>
  <si>
    <t>B86106</t>
  </si>
  <si>
    <t>B86096</t>
  </si>
  <si>
    <t>B86014</t>
  </si>
  <si>
    <t>B86049</t>
  </si>
  <si>
    <t>B86054</t>
  </si>
  <si>
    <t>B86058</t>
  </si>
  <si>
    <t>B86059</t>
  </si>
  <si>
    <t>B86062</t>
  </si>
  <si>
    <t>B86066</t>
  </si>
  <si>
    <t>B86036</t>
  </si>
  <si>
    <t>B86060</t>
  </si>
  <si>
    <t>B86108</t>
  </si>
  <si>
    <t>B86071</t>
  </si>
  <si>
    <t>B86093</t>
  </si>
  <si>
    <t>B86086</t>
  </si>
  <si>
    <t>B86020</t>
  </si>
  <si>
    <t>B86672</t>
  </si>
  <si>
    <t>B86648</t>
  </si>
  <si>
    <t>B86658</t>
  </si>
  <si>
    <t>B86018</t>
  </si>
  <si>
    <t>B86051</t>
  </si>
  <si>
    <t>B86024</t>
  </si>
  <si>
    <t>B86655</t>
  </si>
  <si>
    <t>B86042</t>
  </si>
  <si>
    <t>Y02002</t>
  </si>
  <si>
    <t>B86089</t>
  </si>
  <si>
    <t>B86055</t>
  </si>
  <si>
    <t>B86003</t>
  </si>
  <si>
    <t>B86005</t>
  </si>
  <si>
    <t>B86004</t>
  </si>
  <si>
    <t>B86013</t>
  </si>
  <si>
    <t>B86064</t>
  </si>
  <si>
    <t>B86039</t>
  </si>
  <si>
    <t>B86010</t>
  </si>
  <si>
    <t>B86043</t>
  </si>
  <si>
    <t>B86016</t>
  </si>
  <si>
    <t>B86642</t>
  </si>
  <si>
    <t>B86017</t>
  </si>
  <si>
    <t>B86028</t>
  </si>
  <si>
    <t>B86007</t>
  </si>
  <si>
    <t>B86103</t>
  </si>
  <si>
    <t>B86033</t>
  </si>
  <si>
    <t>B86074</t>
  </si>
  <si>
    <t>B86666</t>
  </si>
  <si>
    <t>B86075</t>
  </si>
  <si>
    <t>B86070</t>
  </si>
  <si>
    <t>B86035</t>
  </si>
  <si>
    <t>B86100</t>
  </si>
  <si>
    <t>B86041</t>
  </si>
  <si>
    <t>B86081</t>
  </si>
  <si>
    <t>B86052</t>
  </si>
  <si>
    <t>B86030</t>
  </si>
  <si>
    <t>B86050</t>
  </si>
  <si>
    <t>B86623</t>
  </si>
  <si>
    <t>B86667</t>
  </si>
  <si>
    <t>B86101</t>
  </si>
  <si>
    <t>B86643</t>
  </si>
  <si>
    <t>B86056</t>
  </si>
  <si>
    <t>Y02494</t>
  </si>
  <si>
    <t>B86678</t>
  </si>
  <si>
    <t>B86110</t>
  </si>
  <si>
    <t>B86092</t>
  </si>
  <si>
    <t>B86002</t>
  </si>
  <si>
    <t>B86669</t>
  </si>
  <si>
    <t>B86022</t>
  </si>
  <si>
    <t>B86109</t>
  </si>
  <si>
    <t>B86001</t>
  </si>
  <si>
    <t>B86104</t>
  </si>
  <si>
    <t>Y00848</t>
  </si>
  <si>
    <t>B86044</t>
  </si>
  <si>
    <t>B86011</t>
  </si>
  <si>
    <t>B86048</t>
  </si>
  <si>
    <t>B86675</t>
  </si>
  <si>
    <t>B86006</t>
  </si>
  <si>
    <t>B86015</t>
  </si>
  <si>
    <t>B86673</t>
  </si>
  <si>
    <t>B86025</t>
  </si>
  <si>
    <t>B86057</t>
  </si>
  <si>
    <t>B86069</t>
  </si>
  <si>
    <t>B86038</t>
  </si>
  <si>
    <t>B86012</t>
  </si>
  <si>
    <t>B86029</t>
  </si>
  <si>
    <t>B86032</t>
  </si>
  <si>
    <t>B86008</t>
  </si>
  <si>
    <t>B86625</t>
  </si>
  <si>
    <t>B86094</t>
  </si>
  <si>
    <t>B86009</t>
  </si>
  <si>
    <t>C81062</t>
  </si>
  <si>
    <t>C81064</t>
  </si>
  <si>
    <t>C81026</t>
  </si>
  <si>
    <t>Y05733</t>
  </si>
  <si>
    <t>C81075</t>
  </si>
  <si>
    <t>C81059</t>
  </si>
  <si>
    <t>C81115</t>
  </si>
  <si>
    <t>C81097</t>
  </si>
  <si>
    <t>C81022</t>
  </si>
  <si>
    <t>C81095</t>
  </si>
  <si>
    <t>C81089</t>
  </si>
  <si>
    <t>C81091</t>
  </si>
  <si>
    <t>C81016</t>
  </si>
  <si>
    <t>C81066</t>
  </si>
  <si>
    <t>C81041</t>
  </si>
  <si>
    <t>C81642</t>
  </si>
  <si>
    <t>C81032</t>
  </si>
  <si>
    <t>C81068</t>
  </si>
  <si>
    <t>C81008</t>
  </si>
  <si>
    <t>C81058</t>
  </si>
  <si>
    <t>C81046</t>
  </si>
  <si>
    <t>C81027</t>
  </si>
  <si>
    <t>C81074</t>
  </si>
  <si>
    <t>C81006</t>
  </si>
  <si>
    <t>C81007</t>
  </si>
  <si>
    <t>C81033</t>
  </si>
  <si>
    <t>C81004</t>
  </si>
  <si>
    <t>C81045</t>
  </si>
  <si>
    <t>C81099</t>
  </si>
  <si>
    <t>C81003</t>
  </si>
  <si>
    <t>C81094</t>
  </si>
  <si>
    <t>C81101</t>
  </si>
  <si>
    <t>C81616</t>
  </si>
  <si>
    <t>C81036</t>
  </si>
  <si>
    <t>C81047</t>
  </si>
  <si>
    <t>C81655</t>
  </si>
  <si>
    <t>C81611</t>
  </si>
  <si>
    <t>C81063</t>
  </si>
  <si>
    <t>C81017</t>
  </si>
  <si>
    <t>C81114</t>
  </si>
  <si>
    <t>C81048</t>
  </si>
  <si>
    <t>C81658</t>
  </si>
  <si>
    <t>C81652</t>
  </si>
  <si>
    <t>C81653</t>
  </si>
  <si>
    <t>C81661</t>
  </si>
  <si>
    <t>C81034</t>
  </si>
  <si>
    <t>C81071</t>
  </si>
  <si>
    <t>C81662</t>
  </si>
  <si>
    <t>C81029</t>
  </si>
  <si>
    <t>C81025</t>
  </si>
  <si>
    <t>C81014</t>
  </si>
  <si>
    <t>C81039</t>
  </si>
  <si>
    <t>C81040</t>
  </si>
  <si>
    <t>C81020</t>
  </si>
  <si>
    <t>C81015</t>
  </si>
  <si>
    <t>C81044</t>
  </si>
  <si>
    <t>C81070</t>
  </si>
  <si>
    <t>C81009</t>
  </si>
  <si>
    <t>C81057</t>
  </si>
  <si>
    <t>C81021</t>
  </si>
  <si>
    <t>C81052</t>
  </si>
  <si>
    <t>C81042</t>
  </si>
  <si>
    <t>C81065</t>
  </si>
  <si>
    <t>C81012</t>
  </si>
  <si>
    <t>C81090</t>
  </si>
  <si>
    <t>C81118</t>
  </si>
  <si>
    <t>C81086</t>
  </si>
  <si>
    <t>C81050</t>
  </si>
  <si>
    <t>C81005</t>
  </si>
  <si>
    <t>C81013</t>
  </si>
  <si>
    <t>C81108</t>
  </si>
  <si>
    <t>C81010</t>
  </si>
  <si>
    <t>C81049</t>
  </si>
  <si>
    <t>C81054</t>
  </si>
  <si>
    <t>C81080</t>
  </si>
  <si>
    <t>C81113</t>
  </si>
  <si>
    <t>C81604</t>
  </si>
  <si>
    <t>C81030</t>
  </si>
  <si>
    <t>C81055</t>
  </si>
  <si>
    <t>C81023</t>
  </si>
  <si>
    <t>C81061</t>
  </si>
  <si>
    <t>C81051</t>
  </si>
  <si>
    <t>C81028</t>
  </si>
  <si>
    <t>C81073</t>
  </si>
  <si>
    <t>C81647</t>
  </si>
  <si>
    <t>Y01812</t>
  </si>
  <si>
    <t>C81038</t>
  </si>
  <si>
    <t>C81001</t>
  </si>
  <si>
    <t>C81072</t>
  </si>
  <si>
    <t>C81060</t>
  </si>
  <si>
    <t>C81634</t>
  </si>
  <si>
    <t>C81638</t>
  </si>
  <si>
    <t>C81092</t>
  </si>
  <si>
    <t>C81056</t>
  </si>
  <si>
    <t>C81087</t>
  </si>
  <si>
    <t>C81053</t>
  </si>
  <si>
    <t>C81002</t>
  </si>
  <si>
    <t>C81037</t>
  </si>
  <si>
    <t>C81096</t>
  </si>
  <si>
    <t>C81067</t>
  </si>
  <si>
    <t>Y04977</t>
  </si>
  <si>
    <t>C81649</t>
  </si>
  <si>
    <t>C81069</t>
  </si>
  <si>
    <t>C81031</t>
  </si>
  <si>
    <t>C81083</t>
  </si>
  <si>
    <t>C81110</t>
  </si>
  <si>
    <t>C81084</t>
  </si>
  <si>
    <t>Y05286</t>
  </si>
  <si>
    <t>Y02442</t>
  </si>
  <si>
    <t>Y04995</t>
  </si>
  <si>
    <t>C81082</t>
  </si>
  <si>
    <t>C81035</t>
  </si>
  <si>
    <t>N82101</t>
  </si>
  <si>
    <t>N82001</t>
  </si>
  <si>
    <t>N82091</t>
  </si>
  <si>
    <t>N82018</t>
  </si>
  <si>
    <t>N82094</t>
  </si>
  <si>
    <t>N82662</t>
  </si>
  <si>
    <t>N82077</t>
  </si>
  <si>
    <t>N82046</t>
  </si>
  <si>
    <t>N82651</t>
  </si>
  <si>
    <t>N82035</t>
  </si>
  <si>
    <t>N82033</t>
  </si>
  <si>
    <t>N82095</t>
  </si>
  <si>
    <t>N82663</t>
  </si>
  <si>
    <t>N82090</t>
  </si>
  <si>
    <t>N82019</t>
  </si>
  <si>
    <t>N82678</t>
  </si>
  <si>
    <t>N82050</t>
  </si>
  <si>
    <t>N82009</t>
  </si>
  <si>
    <t>N82664</t>
  </si>
  <si>
    <t>N82676</t>
  </si>
  <si>
    <t>N82054</t>
  </si>
  <si>
    <t>N82049</t>
  </si>
  <si>
    <t>N82099</t>
  </si>
  <si>
    <t>N82668</t>
  </si>
  <si>
    <t>N82065</t>
  </si>
  <si>
    <t>N82671</t>
  </si>
  <si>
    <t>N82079</t>
  </si>
  <si>
    <t>N82103</t>
  </si>
  <si>
    <t>N82002</t>
  </si>
  <si>
    <t>N82086</t>
  </si>
  <si>
    <t>N82073</t>
  </si>
  <si>
    <t>N82011</t>
  </si>
  <si>
    <t>N82022</t>
  </si>
  <si>
    <t>N82617</t>
  </si>
  <si>
    <t>N82092</t>
  </si>
  <si>
    <t>N82093</t>
  </si>
  <si>
    <t>N82062</t>
  </si>
  <si>
    <t>N82641</t>
  </si>
  <si>
    <t>N82014</t>
  </si>
  <si>
    <t>N82106</t>
  </si>
  <si>
    <t>N82669</t>
  </si>
  <si>
    <t>N82070</t>
  </si>
  <si>
    <t>N82113</t>
  </si>
  <si>
    <t>N82646</t>
  </si>
  <si>
    <t>N82067</t>
  </si>
  <si>
    <t>N82116</t>
  </si>
  <si>
    <t>N82084</t>
  </si>
  <si>
    <t>N82066</t>
  </si>
  <si>
    <t>N82670</t>
  </si>
  <si>
    <t>N82081</t>
  </si>
  <si>
    <t>N82078</t>
  </si>
  <si>
    <t>N82004</t>
  </si>
  <si>
    <t>N82650</t>
  </si>
  <si>
    <t>N82003</t>
  </si>
  <si>
    <t>N82053</t>
  </si>
  <si>
    <t>N82089</t>
  </si>
  <si>
    <t>N82076</t>
  </si>
  <si>
    <t>N82037</t>
  </si>
  <si>
    <t>N82058</t>
  </si>
  <si>
    <t>N82024</t>
  </si>
  <si>
    <t>N82117</t>
  </si>
  <si>
    <t>N82097</t>
  </si>
  <si>
    <t>N82083</t>
  </si>
  <si>
    <t>N82048</t>
  </si>
  <si>
    <t>N82026</t>
  </si>
  <si>
    <t>N82645</t>
  </si>
  <si>
    <t>N82087</t>
  </si>
  <si>
    <t>N82104</t>
  </si>
  <si>
    <t>N82107</t>
  </si>
  <si>
    <t>N82036</t>
  </si>
  <si>
    <t>N82633</t>
  </si>
  <si>
    <t>N82110</t>
  </si>
  <si>
    <t>N82039</t>
  </si>
  <si>
    <t>N82052</t>
  </si>
  <si>
    <t>N82109</t>
  </si>
  <si>
    <t>N82082</t>
  </si>
  <si>
    <t>N82108</t>
  </si>
  <si>
    <t>N82074</t>
  </si>
  <si>
    <t>N82115</t>
  </si>
  <si>
    <t>N82648</t>
  </si>
  <si>
    <t>N82655</t>
  </si>
  <si>
    <t>N82034</t>
  </si>
  <si>
    <t>N82059</t>
  </si>
  <si>
    <t>N82041</t>
  </si>
  <si>
    <t>Y00110</t>
  </si>
  <si>
    <t>A87020</t>
  </si>
  <si>
    <t>A87005</t>
  </si>
  <si>
    <t>A87029</t>
  </si>
  <si>
    <t>A87006</t>
  </si>
  <si>
    <t>A87002</t>
  </si>
  <si>
    <t>A87615</t>
  </si>
  <si>
    <t>A87011</t>
  </si>
  <si>
    <t>A87019</t>
  </si>
  <si>
    <t>A87003</t>
  </si>
  <si>
    <t>A87016</t>
  </si>
  <si>
    <t>A87013</t>
  </si>
  <si>
    <t>A87008</t>
  </si>
  <si>
    <t>A87023</t>
  </si>
  <si>
    <t>A86005</t>
  </si>
  <si>
    <t>A87012</t>
  </si>
  <si>
    <t>A87022</t>
  </si>
  <si>
    <t>A87030</t>
  </si>
  <si>
    <t>A86041</t>
  </si>
  <si>
    <t>A86016</t>
  </si>
  <si>
    <t>A87007</t>
  </si>
  <si>
    <t>A87004</t>
  </si>
  <si>
    <t>A87017</t>
  </si>
  <si>
    <t>A87009</t>
  </si>
  <si>
    <t>A87600</t>
  </si>
  <si>
    <t>A87612</t>
  </si>
  <si>
    <t>C83065</t>
  </si>
  <si>
    <t>C83036</t>
  </si>
  <si>
    <t>C83026</t>
  </si>
  <si>
    <t>C83007</t>
  </si>
  <si>
    <t>C83063</t>
  </si>
  <si>
    <t>C83022</t>
  </si>
  <si>
    <t>C83617</t>
  </si>
  <si>
    <t>C83054</t>
  </si>
  <si>
    <t>C83631</t>
  </si>
  <si>
    <t>C83003</t>
  </si>
  <si>
    <t>C83614</t>
  </si>
  <si>
    <t>C83039</t>
  </si>
  <si>
    <t>C83035</t>
  </si>
  <si>
    <t>F81036</t>
  </si>
  <si>
    <t>F81104</t>
  </si>
  <si>
    <t>F81163</t>
  </si>
  <si>
    <t>F81215</t>
  </si>
  <si>
    <t>F81645</t>
  </si>
  <si>
    <t>F81029</t>
  </si>
  <si>
    <t>F81732</t>
  </si>
  <si>
    <t>F81222</t>
  </si>
  <si>
    <t>F81023</t>
  </si>
  <si>
    <t>F81006</t>
  </si>
  <si>
    <t>F81031</t>
  </si>
  <si>
    <t>F81150</t>
  </si>
  <si>
    <t>F81025</t>
  </si>
  <si>
    <t>F81711</t>
  </si>
  <si>
    <t>F81707</t>
  </si>
  <si>
    <t>F81060</t>
  </si>
  <si>
    <t>F81045</t>
  </si>
  <si>
    <t>F81038</t>
  </si>
  <si>
    <t>F81013</t>
  </si>
  <si>
    <t>F81640</t>
  </si>
  <si>
    <t>Y00758</t>
  </si>
  <si>
    <t>F81186</t>
  </si>
  <si>
    <t>F81158</t>
  </si>
  <si>
    <t>F81108</t>
  </si>
  <si>
    <t>F81729</t>
  </si>
  <si>
    <t>F81080</t>
  </si>
  <si>
    <t>Y00469</t>
  </si>
  <si>
    <t>F81055</t>
  </si>
  <si>
    <t>F81041</t>
  </si>
  <si>
    <t>F81651</t>
  </si>
  <si>
    <t>F81085</t>
  </si>
  <si>
    <t>F81737</t>
  </si>
  <si>
    <t>Y03052</t>
  </si>
  <si>
    <t>F81102</t>
  </si>
  <si>
    <t>F81666</t>
  </si>
  <si>
    <t>F81007</t>
  </si>
  <si>
    <t>F81618</t>
  </si>
  <si>
    <t>F81089</t>
  </si>
  <si>
    <t>F81205</t>
  </si>
  <si>
    <t>F81690</t>
  </si>
  <si>
    <t>F81700</t>
  </si>
  <si>
    <t>F81675</t>
  </si>
  <si>
    <t>F81125</t>
  </si>
  <si>
    <t>F81101</t>
  </si>
  <si>
    <t>F81096</t>
  </si>
  <si>
    <t>F81032</t>
  </si>
  <si>
    <t>F81704</t>
  </si>
  <si>
    <t>F81061</t>
  </si>
  <si>
    <t>F81075</t>
  </si>
  <si>
    <t>F81001</t>
  </si>
  <si>
    <t>F81051</t>
  </si>
  <si>
    <t>F81065</t>
  </si>
  <si>
    <t>F81142</t>
  </si>
  <si>
    <t>F81123</t>
  </si>
  <si>
    <t>F81739</t>
  </si>
  <si>
    <t>F81066</t>
  </si>
  <si>
    <t>F81713</t>
  </si>
  <si>
    <t>F81740</t>
  </si>
  <si>
    <t>F81097</t>
  </si>
  <si>
    <t>F81159</t>
  </si>
  <si>
    <t>F81147</t>
  </si>
  <si>
    <t>F81209</t>
  </si>
  <si>
    <t>F81081</t>
  </si>
  <si>
    <t>F81207</t>
  </si>
  <si>
    <t>F81046</t>
  </si>
  <si>
    <t>Y02177</t>
  </si>
  <si>
    <t>F81223</t>
  </si>
  <si>
    <t>F81744</t>
  </si>
  <si>
    <t>F81086</t>
  </si>
  <si>
    <t>F81649</t>
  </si>
  <si>
    <t>F81164</t>
  </si>
  <si>
    <t>F81144</t>
  </si>
  <si>
    <t>F81684</t>
  </si>
  <si>
    <t>F81003</t>
  </si>
  <si>
    <t>F81656</t>
  </si>
  <si>
    <t>Y02707</t>
  </si>
  <si>
    <t>F81176</t>
  </si>
  <si>
    <t>F81696</t>
  </si>
  <si>
    <t>F81121</t>
  </si>
  <si>
    <t>F81112</t>
  </si>
  <si>
    <t>F81128</t>
  </si>
  <si>
    <t>F81092</t>
  </si>
  <si>
    <t>F81613</t>
  </si>
  <si>
    <t>H81071</t>
  </si>
  <si>
    <t>H81038</t>
  </si>
  <si>
    <t>H81011</t>
  </si>
  <si>
    <t>H81078</t>
  </si>
  <si>
    <t>H81107</t>
  </si>
  <si>
    <t>H81068</t>
  </si>
  <si>
    <t>H81126</t>
  </si>
  <si>
    <t>H81113</t>
  </si>
  <si>
    <t>H81656</t>
  </si>
  <si>
    <t>H81017</t>
  </si>
  <si>
    <t>H81074</t>
  </si>
  <si>
    <t>H81099</t>
  </si>
  <si>
    <t>H81133</t>
  </si>
  <si>
    <t>H81080</t>
  </si>
  <si>
    <t>H81086</t>
  </si>
  <si>
    <t>H81028</t>
  </si>
  <si>
    <t>H81051</t>
  </si>
  <si>
    <t>H81081</t>
  </si>
  <si>
    <t>H81067</t>
  </si>
  <si>
    <t>H81016</t>
  </si>
  <si>
    <t>H81109</t>
  </si>
  <si>
    <t>H81072</t>
  </si>
  <si>
    <t>H81103</t>
  </si>
  <si>
    <t>H81128</t>
  </si>
  <si>
    <t>H81091</t>
  </si>
  <si>
    <t>H81070</t>
  </si>
  <si>
    <t>H81613</t>
  </si>
  <si>
    <t>H81618</t>
  </si>
  <si>
    <t>H81644</t>
  </si>
  <si>
    <t>H81672</t>
  </si>
  <si>
    <t>G82754</t>
  </si>
  <si>
    <t>G82031</t>
  </si>
  <si>
    <t>G82120</t>
  </si>
  <si>
    <t>G82605</t>
  </si>
  <si>
    <t>G82099</t>
  </si>
  <si>
    <t>G82103</t>
  </si>
  <si>
    <t>G82042</t>
  </si>
  <si>
    <t>G82022</t>
  </si>
  <si>
    <t>G82205</t>
  </si>
  <si>
    <t>G82170</t>
  </si>
  <si>
    <t>G82152</t>
  </si>
  <si>
    <t>G82017</t>
  </si>
  <si>
    <t>G82076</t>
  </si>
  <si>
    <t>G82041</t>
  </si>
  <si>
    <t>G82037</t>
  </si>
  <si>
    <t>G82604</t>
  </si>
  <si>
    <t>G82200</t>
  </si>
  <si>
    <t>G82092</t>
  </si>
  <si>
    <t>G82234</t>
  </si>
  <si>
    <t>G82137</t>
  </si>
  <si>
    <t>G82025</t>
  </si>
  <si>
    <t>G82059</t>
  </si>
  <si>
    <t>G82158</t>
  </si>
  <si>
    <t>G82118</t>
  </si>
  <si>
    <t>G82024</t>
  </si>
  <si>
    <t>G82733</t>
  </si>
  <si>
    <t>G82013</t>
  </si>
  <si>
    <t>G82229</t>
  </si>
  <si>
    <t>G82135</t>
  </si>
  <si>
    <t>G82089</t>
  </si>
  <si>
    <t>G82112</t>
  </si>
  <si>
    <t>G82058</t>
  </si>
  <si>
    <t>G82641</t>
  </si>
  <si>
    <t>G82888</t>
  </si>
  <si>
    <t>G82681</t>
  </si>
  <si>
    <t>G82224</t>
  </si>
  <si>
    <t>G82768</t>
  </si>
  <si>
    <t>G82083</t>
  </si>
  <si>
    <t>G82019</t>
  </si>
  <si>
    <t>G82085</t>
  </si>
  <si>
    <t>G82125</t>
  </si>
  <si>
    <t>G82110</t>
  </si>
  <si>
    <t>G82055</t>
  </si>
  <si>
    <t>G82215</t>
  </si>
  <si>
    <t>G82155</t>
  </si>
  <si>
    <t>G82016</t>
  </si>
  <si>
    <t>G82093</t>
  </si>
  <si>
    <t>G82164</t>
  </si>
  <si>
    <t>G82235</t>
  </si>
  <si>
    <t>G82691</t>
  </si>
  <si>
    <t>G82141</t>
  </si>
  <si>
    <t>G82074</t>
  </si>
  <si>
    <t>G82098</t>
  </si>
  <si>
    <t>G81100</t>
  </si>
  <si>
    <t>G81007</t>
  </si>
  <si>
    <t>G81102</t>
  </si>
  <si>
    <t>G81040</t>
  </si>
  <si>
    <t>G81043</t>
  </si>
  <si>
    <t>G81055</t>
  </si>
  <si>
    <t>G81016</t>
  </si>
  <si>
    <t>G81021</t>
  </si>
  <si>
    <t>G81614</t>
  </si>
  <si>
    <t>G81061</t>
  </si>
  <si>
    <t>G81019</t>
  </si>
  <si>
    <t>G81088</t>
  </si>
  <si>
    <t>G81037</t>
  </si>
  <si>
    <t>G81086</t>
  </si>
  <si>
    <t>G81030</t>
  </si>
  <si>
    <t>G81024</t>
  </si>
  <si>
    <t>J82178</t>
  </si>
  <si>
    <t>J82049</t>
  </si>
  <si>
    <t>J82120</t>
  </si>
  <si>
    <t>J82198</t>
  </si>
  <si>
    <t>J82015</t>
  </si>
  <si>
    <t>J82125</t>
  </si>
  <si>
    <t>J82142</t>
  </si>
  <si>
    <t>J82067</t>
  </si>
  <si>
    <t>H81027</t>
  </si>
  <si>
    <t>J82628</t>
  </si>
  <si>
    <t>J82099</t>
  </si>
  <si>
    <t>H81088</t>
  </si>
  <si>
    <t>H81615</t>
  </si>
  <si>
    <t>J82135</t>
  </si>
  <si>
    <t>J82630</t>
  </si>
  <si>
    <t>J82066</t>
  </si>
  <si>
    <t>H81110</t>
  </si>
  <si>
    <t>J82110</t>
  </si>
  <si>
    <t>J82181</t>
  </si>
  <si>
    <t>J83050</t>
  </si>
  <si>
    <t>J83021</t>
  </si>
  <si>
    <t>J83026</t>
  </si>
  <si>
    <t>J81083</t>
  </si>
  <si>
    <t>J83046</t>
  </si>
  <si>
    <t>J83034</t>
  </si>
  <si>
    <t>J83619</t>
  </si>
  <si>
    <t>J83003</t>
  </si>
  <si>
    <t>J83014</t>
  </si>
  <si>
    <t>J83630</t>
  </si>
  <si>
    <t>J83010</t>
  </si>
  <si>
    <t>J83013</t>
  </si>
  <si>
    <t>J83056</t>
  </si>
  <si>
    <t>J83040</t>
  </si>
  <si>
    <t>J83041</t>
  </si>
  <si>
    <t>J83618</t>
  </si>
  <si>
    <t>J83625</t>
  </si>
  <si>
    <t>J83601</t>
  </si>
  <si>
    <t>J83053</t>
  </si>
  <si>
    <t>J83603</t>
  </si>
  <si>
    <t>Y01845</t>
  </si>
  <si>
    <t>J83615</t>
  </si>
  <si>
    <t>J83060</t>
  </si>
  <si>
    <t>J83016</t>
  </si>
  <si>
    <t>J83043</t>
  </si>
  <si>
    <t>J83609</t>
  </si>
  <si>
    <t>J83039</t>
  </si>
  <si>
    <t>J83006</t>
  </si>
  <si>
    <t>J83055</t>
  </si>
  <si>
    <t>J83019</t>
  </si>
  <si>
    <t>J83037</t>
  </si>
  <si>
    <t>J83005</t>
  </si>
  <si>
    <t>J83048</t>
  </si>
  <si>
    <t>J83029</t>
  </si>
  <si>
    <t>J83023</t>
  </si>
  <si>
    <t>J83004</t>
  </si>
  <si>
    <t>J83008</t>
  </si>
  <si>
    <t>J83007</t>
  </si>
  <si>
    <t>J83049</t>
  </si>
  <si>
    <t>J83045</t>
  </si>
  <si>
    <t>J83052</t>
  </si>
  <si>
    <t>J83058</t>
  </si>
  <si>
    <t>J83629</t>
  </si>
  <si>
    <t>J83042</t>
  </si>
  <si>
    <t>J83018</t>
  </si>
  <si>
    <t>J83011</t>
  </si>
  <si>
    <t>J83030</t>
  </si>
  <si>
    <t>L83068</t>
  </si>
  <si>
    <t>L83016</t>
  </si>
  <si>
    <t>Y04662</t>
  </si>
  <si>
    <t>L83651</t>
  </si>
  <si>
    <t>L83044</t>
  </si>
  <si>
    <t>L83066</t>
  </si>
  <si>
    <t>L83048</t>
  </si>
  <si>
    <t>L83136</t>
  </si>
  <si>
    <t>L83128</t>
  </si>
  <si>
    <t>L83106</t>
  </si>
  <si>
    <t>L83134</t>
  </si>
  <si>
    <t>Y02633</t>
  </si>
  <si>
    <t>L83116</t>
  </si>
  <si>
    <t>L83085</t>
  </si>
  <si>
    <t>L83115</t>
  </si>
  <si>
    <t>L83038</t>
  </si>
  <si>
    <t>L83041</t>
  </si>
  <si>
    <t>L83019</t>
  </si>
  <si>
    <t>L83627</t>
  </si>
  <si>
    <t>L83079</t>
  </si>
  <si>
    <t>L83097</t>
  </si>
  <si>
    <t>L83137</t>
  </si>
  <si>
    <t>L83067</t>
  </si>
  <si>
    <t>L83030</t>
  </si>
  <si>
    <t>L83021</t>
  </si>
  <si>
    <t>L83105</t>
  </si>
  <si>
    <t>L83057</t>
  </si>
  <si>
    <t>L83087</t>
  </si>
  <si>
    <t>L83007</t>
  </si>
  <si>
    <t>L83072</t>
  </si>
  <si>
    <t>L83026</t>
  </si>
  <si>
    <t>L83112</t>
  </si>
  <si>
    <t>L83081</t>
  </si>
  <si>
    <t>L83056</t>
  </si>
  <si>
    <t>L83035</t>
  </si>
  <si>
    <t>L83015</t>
  </si>
  <si>
    <t>L83052</t>
  </si>
  <si>
    <t>L83012</t>
  </si>
  <si>
    <t>L83020</t>
  </si>
  <si>
    <t>L83655</t>
  </si>
  <si>
    <t>L83648</t>
  </si>
  <si>
    <t>L83036</t>
  </si>
  <si>
    <t>L83077</t>
  </si>
  <si>
    <t>L83084</t>
  </si>
  <si>
    <t>L83039</t>
  </si>
  <si>
    <t>L83003</t>
  </si>
  <si>
    <t>L83642</t>
  </si>
  <si>
    <t>L83073</t>
  </si>
  <si>
    <t>L83082</t>
  </si>
  <si>
    <t>L83616</t>
  </si>
  <si>
    <t>L83050</t>
  </si>
  <si>
    <t>L83002</t>
  </si>
  <si>
    <t>L83064</t>
  </si>
  <si>
    <t>L83143</t>
  </si>
  <si>
    <t>L83092</t>
  </si>
  <si>
    <t>L83069</t>
  </si>
  <si>
    <t>L83058</t>
  </si>
  <si>
    <t>L83098</t>
  </si>
  <si>
    <t>L83049</t>
  </si>
  <si>
    <t>L83088</t>
  </si>
  <si>
    <t>L83006</t>
  </si>
  <si>
    <t>L83053</t>
  </si>
  <si>
    <t>L83042</t>
  </si>
  <si>
    <t>L83101</t>
  </si>
  <si>
    <t>L83059</t>
  </si>
  <si>
    <t>L83086</t>
  </si>
  <si>
    <t>L83624</t>
  </si>
  <si>
    <t>L83089</t>
  </si>
  <si>
    <t>L83628</t>
  </si>
  <si>
    <t>L83071</t>
  </si>
  <si>
    <t>L83099</t>
  </si>
  <si>
    <t>L83096</t>
  </si>
  <si>
    <t>L83025</t>
  </si>
  <si>
    <t>L83023</t>
  </si>
  <si>
    <t>L83040</t>
  </si>
  <si>
    <t>L83076</t>
  </si>
  <si>
    <t>L83127</t>
  </si>
  <si>
    <t>L83147</t>
  </si>
  <si>
    <t>L83673</t>
  </si>
  <si>
    <t>L83018</t>
  </si>
  <si>
    <t>Y00568</t>
  </si>
  <si>
    <t>L83639</t>
  </si>
  <si>
    <t>L83024</t>
  </si>
  <si>
    <t>L83129</t>
  </si>
  <si>
    <t>L83102</t>
  </si>
  <si>
    <t>L83095</t>
  </si>
  <si>
    <t>L83113</t>
  </si>
  <si>
    <t>L83011</t>
  </si>
  <si>
    <t>L83008</t>
  </si>
  <si>
    <t>L83054</t>
  </si>
  <si>
    <t>L83083</t>
  </si>
  <si>
    <t>L83646</t>
  </si>
  <si>
    <t>L83100</t>
  </si>
  <si>
    <t>L83075</t>
  </si>
  <si>
    <t>L83028</t>
  </si>
  <si>
    <t>L83663</t>
  </si>
  <si>
    <t>L83010</t>
  </si>
  <si>
    <t>L83031</t>
  </si>
  <si>
    <t>L83004</t>
  </si>
  <si>
    <t>L83027</t>
  </si>
  <si>
    <t>L83148</t>
  </si>
  <si>
    <t>L83094</t>
  </si>
  <si>
    <t>L83118</t>
  </si>
  <si>
    <t>L83657</t>
  </si>
  <si>
    <t>L83055</t>
  </si>
  <si>
    <t>L83131</t>
  </si>
  <si>
    <t>L83070</t>
  </si>
  <si>
    <t>L83045</t>
  </si>
  <si>
    <t>L83051</t>
  </si>
  <si>
    <t>L83043</t>
  </si>
  <si>
    <t>L83014</t>
  </si>
  <si>
    <t>L83607</t>
  </si>
  <si>
    <t>L83120</t>
  </si>
  <si>
    <t>L83005</t>
  </si>
  <si>
    <t>L83046</t>
  </si>
  <si>
    <t>L83146</t>
  </si>
  <si>
    <t>L83666</t>
  </si>
  <si>
    <t>L83103</t>
  </si>
  <si>
    <t>L83111</t>
  </si>
  <si>
    <t>L83013</t>
  </si>
  <si>
    <t>L83029</t>
  </si>
  <si>
    <t>L83034</t>
  </si>
  <si>
    <t>Description of worksheets in this document</t>
  </si>
  <si>
    <t>inputs</t>
  </si>
  <si>
    <t>calculations</t>
  </si>
  <si>
    <t>Maternity</t>
  </si>
  <si>
    <t>Stata code to automate data calculations in this wookbook</t>
  </si>
  <si>
    <t xml:space="preserve">/* </t>
  </si>
  <si>
    <t>Worksheet E - Maternity</t>
  </si>
  <si>
    <t>*/</t>
  </si>
  <si>
    <t>import excel using "e-maternity-need.xlsx", sheet("GP Practice Weights") cellrange("A5:I7966") first clear</t>
  </si>
  <si>
    <t>rename Practice gp_code</t>
  </si>
  <si>
    <t>sort gp_code</t>
  </si>
  <si>
    <t>merge 1:1 gp_code using "A Registration by GP Practice.dta"</t>
  </si>
  <si>
    <t>drop _merge</t>
  </si>
  <si>
    <t>drop if Averageused == "Yes"</t>
  </si>
  <si>
    <t>save "GP_201510_MaternityWgts.dta", replace</t>
  </si>
  <si>
    <t>rename  Costperbirth Costperbirth_gp</t>
  </si>
  <si>
    <t>rename practice gp_code</t>
  </si>
  <si>
    <t>drop if _merge == 1</t>
  </si>
  <si>
    <t>merge 1:1 gp_code using "GP_201510_MaternityWgts.dta"</t>
  </si>
  <si>
    <t>drop if _merge == 2</t>
  </si>
  <si>
    <t>gen CostPerbirth =  Costperbirth_gp if  Costperbirth_gp != .</t>
  </si>
  <si>
    <t>qui sum TotalGPMatCosts</t>
  </si>
  <si>
    <t>local AggTotMatCosts = r(sum)</t>
  </si>
  <si>
    <t>qui sum allpats</t>
  </si>
  <si>
    <t>local TotReg = r(sum)</t>
  </si>
  <si>
    <t>gen NormWgtCost = TotalGPMatCosts * (`TotReg') / (`AggTotMatCosts')</t>
  </si>
  <si>
    <t>qui sum  NormWgtCost</t>
  </si>
  <si>
    <t>di r(sum)</t>
  </si>
  <si>
    <t>save "E - GP_Maternity Need.dta", replace</t>
  </si>
  <si>
    <t>export excel using "E - GP_Maternity Need.xlsx", firstrow(variables) replace</t>
  </si>
  <si>
    <t>gen MatNeedsIndex =  NormWgtCost /  allpats</t>
  </si>
  <si>
    <t>qui sum  allpats</t>
  </si>
  <si>
    <t>}</t>
  </si>
  <si>
    <t>Technical Guidance Documentation</t>
  </si>
  <si>
    <t>Calculations are now performed using this Stata code (comments describe process)</t>
  </si>
  <si>
    <t>See also Technical Guidance Documentation</t>
  </si>
  <si>
    <t>www.england.nhs.uk/allocations</t>
  </si>
  <si>
    <t>For queries please contact</t>
  </si>
  <si>
    <t>england.revenue-allocations@nhs.net</t>
  </si>
  <si>
    <t>Maternity weighted populations by GP Practice</t>
  </si>
  <si>
    <t>notes</t>
  </si>
  <si>
    <t>Annual average live births 2013-17 with associated costs to derive weighted populations</t>
  </si>
  <si>
    <t xml:space="preserve">GP cost per birth </t>
  </si>
  <si>
    <t>Cost per birth used</t>
  </si>
  <si>
    <t>Practice</t>
  </si>
  <si>
    <t xml:space="preserve">Weighted births </t>
  </si>
  <si>
    <t>Normalised weighted population</t>
  </si>
  <si>
    <t>Maternity need index</t>
  </si>
  <si>
    <t>Stata code</t>
  </si>
  <si>
    <t>Aggregated GP practice maternity costs</t>
  </si>
  <si>
    <t>Average annual births by GP practice</t>
  </si>
  <si>
    <t>Overall GP practice maternity costs</t>
  </si>
  <si>
    <t>Actual cost used</t>
  </si>
  <si>
    <t>Aggregated weighted births</t>
  </si>
  <si>
    <t>Data source - ONS Birth Characteristics</t>
  </si>
  <si>
    <t>GP practice cost per birth</t>
  </si>
  <si>
    <t>Stata code used to automate data calculations in this workbook</t>
  </si>
  <si>
    <t>Normalised weighted population / registered population</t>
  </si>
  <si>
    <t>outputs</t>
  </si>
  <si>
    <t>E09000033</t>
  </si>
  <si>
    <t>QRV</t>
  </si>
  <si>
    <t>QMJ</t>
  </si>
  <si>
    <t>E09000032</t>
  </si>
  <si>
    <t>QWE</t>
  </si>
  <si>
    <t>Y05857</t>
  </si>
  <si>
    <t>E09000031</t>
  </si>
  <si>
    <t>QMF</t>
  </si>
  <si>
    <t>E09000030</t>
  </si>
  <si>
    <t>E09000029</t>
  </si>
  <si>
    <t>E09000028</t>
  </si>
  <si>
    <t>QKK</t>
  </si>
  <si>
    <t>Y07020</t>
  </si>
  <si>
    <t>E09000027</t>
  </si>
  <si>
    <t>E09000026</t>
  </si>
  <si>
    <t>QM7</t>
  </si>
  <si>
    <t>E09000025</t>
  </si>
  <si>
    <t>E09000024</t>
  </si>
  <si>
    <t>E09000023</t>
  </si>
  <si>
    <t>Y06545</t>
  </si>
  <si>
    <t>Y06592</t>
  </si>
  <si>
    <t>E09000022</t>
  </si>
  <si>
    <t>E09000021</t>
  </si>
  <si>
    <t>E09000020</t>
  </si>
  <si>
    <t>E09000019</t>
  </si>
  <si>
    <t>E09000018</t>
  </si>
  <si>
    <t>E09000017</t>
  </si>
  <si>
    <t>E09000016</t>
  </si>
  <si>
    <t>E09000015</t>
  </si>
  <si>
    <t>E09000014</t>
  </si>
  <si>
    <t>E09000013</t>
  </si>
  <si>
    <t>E09000012</t>
  </si>
  <si>
    <t>E09000011</t>
  </si>
  <si>
    <t>E09000010</t>
  </si>
  <si>
    <t>E09000009</t>
  </si>
  <si>
    <t>E09000008</t>
  </si>
  <si>
    <t>E09000007</t>
  </si>
  <si>
    <t>E09000006</t>
  </si>
  <si>
    <t>Y06345</t>
  </si>
  <si>
    <t>E09000005</t>
  </si>
  <si>
    <t>E09000004</t>
  </si>
  <si>
    <t>E09000003</t>
  </si>
  <si>
    <t>E09000002</t>
  </si>
  <si>
    <t>E09000001</t>
  </si>
  <si>
    <t>E08000037</t>
  </si>
  <si>
    <t>QHM</t>
  </si>
  <si>
    <t>E08000036</t>
  </si>
  <si>
    <t>QWO</t>
  </si>
  <si>
    <t>E08000035</t>
  </si>
  <si>
    <t>E08000034</t>
  </si>
  <si>
    <t>Y06659</t>
  </si>
  <si>
    <t>E08000033</t>
  </si>
  <si>
    <t>E08000032</t>
  </si>
  <si>
    <t>E08000031</t>
  </si>
  <si>
    <t>QUA</t>
  </si>
  <si>
    <t>E08000030</t>
  </si>
  <si>
    <t>QHL</t>
  </si>
  <si>
    <t>E08000029</t>
  </si>
  <si>
    <t>E08000028</t>
  </si>
  <si>
    <t>E08000027</t>
  </si>
  <si>
    <t>E08000026</t>
  </si>
  <si>
    <t>QWU</t>
  </si>
  <si>
    <t>E08000025</t>
  </si>
  <si>
    <t>Y06487</t>
  </si>
  <si>
    <t>Y06378</t>
  </si>
  <si>
    <t>E08000024</t>
  </si>
  <si>
    <t>E08000023</t>
  </si>
  <si>
    <t>E08000022</t>
  </si>
  <si>
    <t>E08000021</t>
  </si>
  <si>
    <t>E08000019</t>
  </si>
  <si>
    <t>QF7</t>
  </si>
  <si>
    <t>E08000018</t>
  </si>
  <si>
    <t>E08000017</t>
  </si>
  <si>
    <t>QT1</t>
  </si>
  <si>
    <t>E08000016</t>
  </si>
  <si>
    <t>E08000015</t>
  </si>
  <si>
    <t>QYG</t>
  </si>
  <si>
    <t>E08000014</t>
  </si>
  <si>
    <t>E08000013</t>
  </si>
  <si>
    <t>E08000012</t>
  </si>
  <si>
    <t>E08000011</t>
  </si>
  <si>
    <t>E08000010</t>
  </si>
  <si>
    <t>QOP</t>
  </si>
  <si>
    <t>E08000009</t>
  </si>
  <si>
    <t>E08000008</t>
  </si>
  <si>
    <t>E08000007</t>
  </si>
  <si>
    <t>E08000006</t>
  </si>
  <si>
    <t>E08000005</t>
  </si>
  <si>
    <t>E08000004</t>
  </si>
  <si>
    <t>E08000003</t>
  </si>
  <si>
    <t>E08000002</t>
  </si>
  <si>
    <t>E08000001</t>
  </si>
  <si>
    <t>E07000246</t>
  </si>
  <si>
    <t>QSL</t>
  </si>
  <si>
    <t>E07000245</t>
  </si>
  <si>
    <t>QJG</t>
  </si>
  <si>
    <t>E07000244</t>
  </si>
  <si>
    <t>QMM</t>
  </si>
  <si>
    <t>E07000243</t>
  </si>
  <si>
    <t>E07000242</t>
  </si>
  <si>
    <t>E07000241</t>
  </si>
  <si>
    <t>E07000240</t>
  </si>
  <si>
    <t>E07000239</t>
  </si>
  <si>
    <t>QGH</t>
  </si>
  <si>
    <t>E07000238</t>
  </si>
  <si>
    <t>E07000237</t>
  </si>
  <si>
    <t>E07000236</t>
  </si>
  <si>
    <t>E07000235</t>
  </si>
  <si>
    <t>E07000234</t>
  </si>
  <si>
    <t>E07000229</t>
  </si>
  <si>
    <t>QNX</t>
  </si>
  <si>
    <t>E07000228</t>
  </si>
  <si>
    <t>E07000227</t>
  </si>
  <si>
    <t>E07000226</t>
  </si>
  <si>
    <t>E07000225</t>
  </si>
  <si>
    <t>E07000224</t>
  </si>
  <si>
    <t>E07000223</t>
  </si>
  <si>
    <t>E07000222</t>
  </si>
  <si>
    <t>E07000221</t>
  </si>
  <si>
    <t>E07000220</t>
  </si>
  <si>
    <t>Y06218</t>
  </si>
  <si>
    <t>E07000219</t>
  </si>
  <si>
    <t>E07000218</t>
  </si>
  <si>
    <t>E07000217</t>
  </si>
  <si>
    <t>QXU</t>
  </si>
  <si>
    <t>E07000216</t>
  </si>
  <si>
    <t>QNQ</t>
  </si>
  <si>
    <t>E07000215</t>
  </si>
  <si>
    <t>E07000214</t>
  </si>
  <si>
    <t>E07000213</t>
  </si>
  <si>
    <t>E07000212</t>
  </si>
  <si>
    <t>E07000211</t>
  </si>
  <si>
    <t>E07000210</t>
  </si>
  <si>
    <t>E07000209</t>
  </si>
  <si>
    <t>E07000208</t>
  </si>
  <si>
    <t>E07000207</t>
  </si>
  <si>
    <t>E07000203</t>
  </si>
  <si>
    <t>E07000202</t>
  </si>
  <si>
    <t>Y06499</t>
  </si>
  <si>
    <t>E07000200</t>
  </si>
  <si>
    <t>E07000199</t>
  </si>
  <si>
    <t>QNC</t>
  </si>
  <si>
    <t>E07000198</t>
  </si>
  <si>
    <t>E07000197</t>
  </si>
  <si>
    <t>E07000196</t>
  </si>
  <si>
    <t>E07000195</t>
  </si>
  <si>
    <t>E07000194</t>
  </si>
  <si>
    <t>E07000193</t>
  </si>
  <si>
    <t>E07000192</t>
  </si>
  <si>
    <t>E07000189</t>
  </si>
  <si>
    <t>E07000188</t>
  </si>
  <si>
    <t>E07000187</t>
  </si>
  <si>
    <t>E07000181</t>
  </si>
  <si>
    <t>QU9</t>
  </si>
  <si>
    <t>E07000180</t>
  </si>
  <si>
    <t>QOX</t>
  </si>
  <si>
    <t>E07000179</t>
  </si>
  <si>
    <t>E07000178</t>
  </si>
  <si>
    <t>E07000177</t>
  </si>
  <si>
    <t>E07000176</t>
  </si>
  <si>
    <t>E07000175</t>
  </si>
  <si>
    <t>E07000174</t>
  </si>
  <si>
    <t>E07000173</t>
  </si>
  <si>
    <t>Y06507</t>
  </si>
  <si>
    <t>E07000172</t>
  </si>
  <si>
    <t>E07000171</t>
  </si>
  <si>
    <t>E07000170</t>
  </si>
  <si>
    <t>Y06443</t>
  </si>
  <si>
    <t>E07000169</t>
  </si>
  <si>
    <t>QOQ</t>
  </si>
  <si>
    <t>E07000168</t>
  </si>
  <si>
    <t>E07000167</t>
  </si>
  <si>
    <t>E07000166</t>
  </si>
  <si>
    <t>E07000165</t>
  </si>
  <si>
    <t>E07000164</t>
  </si>
  <si>
    <t>E07000163</t>
  </si>
  <si>
    <t>QE1</t>
  </si>
  <si>
    <t>E07000149</t>
  </si>
  <si>
    <t>E07000148</t>
  </si>
  <si>
    <t>E07000147</t>
  </si>
  <si>
    <t>E07000146</t>
  </si>
  <si>
    <t>E07000145</t>
  </si>
  <si>
    <t>Y06275</t>
  </si>
  <si>
    <t>E07000144</t>
  </si>
  <si>
    <t>E07000143</t>
  </si>
  <si>
    <t>E07000142</t>
  </si>
  <si>
    <t>QJM</t>
  </si>
  <si>
    <t>E07000141</t>
  </si>
  <si>
    <t>E07000140</t>
  </si>
  <si>
    <t>E07000139</t>
  </si>
  <si>
    <t>E07000138</t>
  </si>
  <si>
    <t>E07000137</t>
  </si>
  <si>
    <t>E07000136</t>
  </si>
  <si>
    <t>E07000135</t>
  </si>
  <si>
    <t>QK1</t>
  </si>
  <si>
    <t>E07000134</t>
  </si>
  <si>
    <t>E07000133</t>
  </si>
  <si>
    <t>E07000132</t>
  </si>
  <si>
    <t>E07000131</t>
  </si>
  <si>
    <t>E07000130</t>
  </si>
  <si>
    <t>E07000129</t>
  </si>
  <si>
    <t>E07000128</t>
  </si>
  <si>
    <t>E07000127</t>
  </si>
  <si>
    <t>E07000126</t>
  </si>
  <si>
    <t>E07000125</t>
  </si>
  <si>
    <t>E07000124</t>
  </si>
  <si>
    <t>E07000123</t>
  </si>
  <si>
    <t>E07000122</t>
  </si>
  <si>
    <t>E07000121</t>
  </si>
  <si>
    <t>E07000120</t>
  </si>
  <si>
    <t>E07000119</t>
  </si>
  <si>
    <t>E07000118</t>
  </si>
  <si>
    <t>E07000117</t>
  </si>
  <si>
    <t>E07000116</t>
  </si>
  <si>
    <t>QKS</t>
  </si>
  <si>
    <t>E07000115</t>
  </si>
  <si>
    <t>E07000114</t>
  </si>
  <si>
    <t>E07000113</t>
  </si>
  <si>
    <t>E07000112</t>
  </si>
  <si>
    <t>E07000111</t>
  </si>
  <si>
    <t>E07000110</t>
  </si>
  <si>
    <t>E07000109</t>
  </si>
  <si>
    <t>E07000108</t>
  </si>
  <si>
    <t>E07000107</t>
  </si>
  <si>
    <t>E07000106</t>
  </si>
  <si>
    <t>E07000105</t>
  </si>
  <si>
    <t>E07000103</t>
  </si>
  <si>
    <t>E07000102</t>
  </si>
  <si>
    <t>E07000099</t>
  </si>
  <si>
    <t>Y06095</t>
  </si>
  <si>
    <t>QUE</t>
  </si>
  <si>
    <t>E07000098</t>
  </si>
  <si>
    <t>E07000096</t>
  </si>
  <si>
    <t>E07000095</t>
  </si>
  <si>
    <t>E07000094</t>
  </si>
  <si>
    <t>QRL</t>
  </si>
  <si>
    <t>E07000093</t>
  </si>
  <si>
    <t>E07000092</t>
  </si>
  <si>
    <t>E07000091</t>
  </si>
  <si>
    <t>E07000090</t>
  </si>
  <si>
    <t>E07000089</t>
  </si>
  <si>
    <t>E07000088</t>
  </si>
  <si>
    <t>E07000087</t>
  </si>
  <si>
    <t>E07000086</t>
  </si>
  <si>
    <t>E07000085</t>
  </si>
  <si>
    <t>E07000084</t>
  </si>
  <si>
    <t>Y07014</t>
  </si>
  <si>
    <t>E07000083</t>
  </si>
  <si>
    <t>QR1</t>
  </si>
  <si>
    <t>E07000082</t>
  </si>
  <si>
    <t>E07000081</t>
  </si>
  <si>
    <t>E07000080</t>
  </si>
  <si>
    <t>E07000079</t>
  </si>
  <si>
    <t>E07000078</t>
  </si>
  <si>
    <t>E07000077</t>
  </si>
  <si>
    <t>E07000076</t>
  </si>
  <si>
    <t>E07000075</t>
  </si>
  <si>
    <t>QH8</t>
  </si>
  <si>
    <t>E07000074</t>
  </si>
  <si>
    <t>E07000073</t>
  </si>
  <si>
    <t>E07000072</t>
  </si>
  <si>
    <t>E07000071</t>
  </si>
  <si>
    <t>E07000070</t>
  </si>
  <si>
    <t>E07000069</t>
  </si>
  <si>
    <t>E07000068</t>
  </si>
  <si>
    <t>E07000067</t>
  </si>
  <si>
    <t>E07000066</t>
  </si>
  <si>
    <t>E07000065</t>
  </si>
  <si>
    <t>E07000064</t>
  </si>
  <si>
    <t>E07000063</t>
  </si>
  <si>
    <t>E07000062</t>
  </si>
  <si>
    <t>E07000061</t>
  </si>
  <si>
    <t>E07000047</t>
  </si>
  <si>
    <t>QJK</t>
  </si>
  <si>
    <t>E07000046</t>
  </si>
  <si>
    <t>E07000045</t>
  </si>
  <si>
    <t>E07000044</t>
  </si>
  <si>
    <t>E07000043</t>
  </si>
  <si>
    <t>E07000042</t>
  </si>
  <si>
    <t>E07000041</t>
  </si>
  <si>
    <t>E07000040</t>
  </si>
  <si>
    <t>E07000039</t>
  </si>
  <si>
    <t>QJ2</t>
  </si>
  <si>
    <t>E07000038</t>
  </si>
  <si>
    <t>E07000037</t>
  </si>
  <si>
    <t>E07000036</t>
  </si>
  <si>
    <t>E07000035</t>
  </si>
  <si>
    <t>E07000034</t>
  </si>
  <si>
    <t>E07000033</t>
  </si>
  <si>
    <t>E07000032</t>
  </si>
  <si>
    <t>E07000031</t>
  </si>
  <si>
    <t>E07000030</t>
  </si>
  <si>
    <t>E07000029</t>
  </si>
  <si>
    <t>E07000028</t>
  </si>
  <si>
    <t>E07000027</t>
  </si>
  <si>
    <t>E07000026</t>
  </si>
  <si>
    <t>E07000012</t>
  </si>
  <si>
    <t>E07000011</t>
  </si>
  <si>
    <t>E07000010</t>
  </si>
  <si>
    <t>E07000009</t>
  </si>
  <si>
    <t>E07000008</t>
  </si>
  <si>
    <t>E06000062</t>
  </si>
  <si>
    <t>QPM</t>
  </si>
  <si>
    <t>E06000061</t>
  </si>
  <si>
    <t>E06000060</t>
  </si>
  <si>
    <t>E06000059</t>
  </si>
  <si>
    <t>QVV</t>
  </si>
  <si>
    <t>E06000058</t>
  </si>
  <si>
    <t>E06000057</t>
  </si>
  <si>
    <t>E06000056</t>
  </si>
  <si>
    <t>QHG</t>
  </si>
  <si>
    <t>E06000055</t>
  </si>
  <si>
    <t>E06000054</t>
  </si>
  <si>
    <t>E06000053</t>
  </si>
  <si>
    <t>QT6</t>
  </si>
  <si>
    <t>E06000052</t>
  </si>
  <si>
    <t>E06000051</t>
  </si>
  <si>
    <t>QOC</t>
  </si>
  <si>
    <t>E06000050</t>
  </si>
  <si>
    <t>E06000049</t>
  </si>
  <si>
    <t>E06000047</t>
  </si>
  <si>
    <t>E06000046</t>
  </si>
  <si>
    <t>E06000045</t>
  </si>
  <si>
    <t>E06000044</t>
  </si>
  <si>
    <t>E06000043</t>
  </si>
  <si>
    <t>E06000042</t>
  </si>
  <si>
    <t>Y06810</t>
  </si>
  <si>
    <t>E06000041</t>
  </si>
  <si>
    <t>E06000040</t>
  </si>
  <si>
    <t>E06000039</t>
  </si>
  <si>
    <t>E06000038</t>
  </si>
  <si>
    <t>E06000037</t>
  </si>
  <si>
    <t>E06000036</t>
  </si>
  <si>
    <t>E06000035</t>
  </si>
  <si>
    <t>E06000034</t>
  </si>
  <si>
    <t>E06000033</t>
  </si>
  <si>
    <t>Y07016</t>
  </si>
  <si>
    <t>Y06389</t>
  </si>
  <si>
    <t>E06000032</t>
  </si>
  <si>
    <t>E06000031</t>
  </si>
  <si>
    <t>E06000030</t>
  </si>
  <si>
    <t>E06000027</t>
  </si>
  <si>
    <t>E06000026</t>
  </si>
  <si>
    <t>E06000025</t>
  </si>
  <si>
    <t>QUY</t>
  </si>
  <si>
    <t>E06000024</t>
  </si>
  <si>
    <t>E06000023</t>
  </si>
  <si>
    <t>E06000022</t>
  </si>
  <si>
    <t>E06000021</t>
  </si>
  <si>
    <t>E06000020</t>
  </si>
  <si>
    <t>E06000019</t>
  </si>
  <si>
    <t>E06000018</t>
  </si>
  <si>
    <t>Y06792</t>
  </si>
  <si>
    <t>Y06356</t>
  </si>
  <si>
    <t>E06000017</t>
  </si>
  <si>
    <t>E06000016</t>
  </si>
  <si>
    <t>E06000015</t>
  </si>
  <si>
    <t>E06000014</t>
  </si>
  <si>
    <t>E06000013</t>
  </si>
  <si>
    <t>E06000012</t>
  </si>
  <si>
    <t>E06000011</t>
  </si>
  <si>
    <t>E06000010</t>
  </si>
  <si>
    <t>E06000009</t>
  </si>
  <si>
    <t>E06000008</t>
  </si>
  <si>
    <t>E06000007</t>
  </si>
  <si>
    <t>E06000006</t>
  </si>
  <si>
    <t>E06000005</t>
  </si>
  <si>
    <t>E06000004</t>
  </si>
  <si>
    <t>E06000003</t>
  </si>
  <si>
    <t>E06000002</t>
  </si>
  <si>
    <t>E06000001</t>
  </si>
  <si>
    <t>NHS England - ICB allocations 2022/23</t>
  </si>
  <si>
    <t>ICB maternity need index</t>
  </si>
  <si>
    <t>Aggregated weighted populations by ICB</t>
  </si>
  <si>
    <t>Sum of weighted populations by ICB, with source data and need index</t>
  </si>
  <si>
    <t>Total ICB maternity costs</t>
  </si>
  <si>
    <t>Aggregated GP registrations by ICB</t>
  </si>
  <si>
    <t>Steps:</t>
  </si>
  <si>
    <t>1. Read in and save  practice to LA Lookup</t>
  </si>
  <si>
    <t>2. Read in practice weights</t>
  </si>
  <si>
    <t>3. Map to population cohort at GP and then at LA level</t>
  </si>
  <si>
    <t>4. Create interim GP level weights</t>
  </si>
  <si>
    <t>5. Create LA weights and save</t>
  </si>
  <si>
    <t>6. GPAH adjustments: read in distribution of births by LA for the two GPAH practices</t>
  </si>
  <si>
    <t>7. Create final GP level weights</t>
  </si>
  <si>
    <t>8. Derive ICS maternity need weights and norm wgt pop</t>
  </si>
  <si>
    <t>/// Reading in GP practice to LA lookup: This will be used where there are practices with weights but do not map to  "A Registration by GP Practice". Mapping the LA will allow these practices to be included in the LA average weights.</t>
  </si>
  <si>
    <t>*rename code gp_code</t>
  </si>
  <si>
    <t>*save "GPtoLAD_SEPT_2021_EPRACCUR.dta",replace</t>
  </si>
  <si>
    <t>set type double</t>
  </si>
  <si>
    <t>use "GPtoLAD_SEPT_2021_EPRACCUR.dta"</t>
  </si>
  <si>
    <t>* The only GP Practice to move LAD between Sept and Oct is Y02526 (august postcode PO1 2RY in E6000044) moved to (oct postcode PO15 7FJ in E07000094)</t>
  </si>
  <si>
    <t>replace LA_district = "E07000094" if gp_code == "Y02526"</t>
  </si>
  <si>
    <t>save "GPtoLAD_SEPT_2021_EPRACCUR.dta",replace</t>
  </si>
  <si>
    <t>drop CCG</t>
  </si>
  <si>
    <t>drop  GPPracticeName</t>
  </si>
  <si>
    <t>table  Averageused</t>
  </si>
  <si>
    <t>**/</t>
  </si>
  <si>
    <t>*GPAH E85124 (Hammersmith &amp; Fulham) and Y06487 (Birmingham). Putting both practices in code in just in case...</t>
  </si>
  <si>
    <t>drop if inlist(gp_code,"E85124","Y06487")</t>
  </si>
  <si>
    <t>merge 1:1 gp_code using "GPtoLAD_SEPT_2021_EPRACCUR.dta", keepusing(LA_district) generate(_merge_GPtoLA)</t>
  </si>
  <si>
    <t>keep if _merge_GPtoLA ==3</t>
  </si>
  <si>
    <t>merge 1:1 gp_code using "A Registration by GP Practice", gen(GPtoGP)</t>
  </si>
  <si>
    <t>replace LTLA21CD = LA_district if missing(LTLA21CD)</t>
  </si>
  <si>
    <t>drop if GPtoGP==2</t>
  </si>
  <si>
    <t>save "interim_201510_MaternityWgts.dta ", replace</t>
  </si>
  <si>
    <t xml:space="preserve">keep  gp_code Costperbirth_gp </t>
  </si>
  <si>
    <t>*Interim GP file - to be updated with GPAH</t>
  </si>
  <si>
    <t>use  "interim_201510_MaternityWgts.dta", clear</t>
  </si>
  <si>
    <t>collapse (sum)  Births201415 Totalcost, by( LTLA21CD)</t>
  </si>
  <si>
    <t>gen Costperbirth_la =  Totalcost /  Births201415</t>
  </si>
  <si>
    <t>keep LTLA21CD  Costperbirth_la</t>
  </si>
  <si>
    <t>sort LTLA21CD</t>
  </si>
  <si>
    <t>clear</t>
  </si>
  <si>
    <t>/***GPAH adjustments</t>
  </si>
  <si>
    <t>This processing relates to two practices:   E85124 (Hammersmith &amp; Fulham) and  Y06487 (Birmingham).</t>
  </si>
  <si>
    <t>For  Y06487 (Birmingham) just use the LA population weighted average as it is too soon to say what the comparative birth rate will be.</t>
  </si>
  <si>
    <t>*import distribution of births by LA for the two GPAH practices</t>
  </si>
  <si>
    <t>rename LAD LTLA21CD</t>
  </si>
  <si>
    <t xml:space="preserve">drop if LSOA =="NULL" </t>
  </si>
  <si>
    <t>collapse (sum) births, by(gp_code LTLA21CD)</t>
  </si>
  <si>
    <t>merge m:1 LTLA21CD using "LTLA21CD_201510_MaternityWgts.dta"</t>
  </si>
  <si>
    <t>keep if _merge==3</t>
  </si>
  <si>
    <t>gen wtXop  = births * Costperbirth_la</t>
  </si>
  <si>
    <t>collapse (sum) wtXop births, by( gp_code)</t>
  </si>
  <si>
    <t>gen Costperbirth_gp = wtXop/births</t>
  </si>
  <si>
    <t>replace Costperbirth_gp  = Costperbirth_gp *0.5 if gp_code == "E85124"</t>
  </si>
  <si>
    <t>drop wtXop births</t>
  </si>
  <si>
    <t>******************************************************************************************************************************************</t>
  </si>
  <si>
    <t>foreach i of num 1/3 {</t>
  </si>
  <si>
    <t xml:space="preserve">keep gp_code GPLiveBirth2015to19 GPWgtLiveBirth2015to19 </t>
  </si>
  <si>
    <t>keep gp_code GPLiveBirth2015to19 GPWgtLiveBirth2015to19 ICS22CD LTLA21CD allpats</t>
  </si>
  <si>
    <t>sort  LTLA21CD</t>
  </si>
  <si>
    <t>replace  CostPerbirth =  Costperbirth_la if  CostPerbirth == .</t>
  </si>
  <si>
    <t>gen TotalGPMatCosts =  GPWgtLiveBirth2015to19 *  CostPerbirth</t>
  </si>
  <si>
    <t>collapse (sum)  GPWgtLiveBirth2015to19 allpats  TotalGPMatCosts, by( ICS22CD)</t>
  </si>
  <si>
    <t>save "E - ICS22CD_Maternity Need.dta", replace</t>
  </si>
  <si>
    <t>export excel using "E - ICS22CD_Maternity Need.xlsx", firstrow(variables) replace</t>
  </si>
  <si>
    <t>ICS22</t>
  </si>
  <si>
    <t>NHS Bath and North East Somerset, Swindon and Wiltshire ICB</t>
  </si>
  <si>
    <t>Y58</t>
  </si>
  <si>
    <t>South West</t>
  </si>
  <si>
    <t>NHS Bedfordshire, Luton and Milton Keynes ICB</t>
  </si>
  <si>
    <t>Y61</t>
  </si>
  <si>
    <t>East of England</t>
  </si>
  <si>
    <t>NHS Birmingham and Solihull ICB</t>
  </si>
  <si>
    <t>Y60</t>
  </si>
  <si>
    <t>Midlands</t>
  </si>
  <si>
    <t>NHS Black Country ICB</t>
  </si>
  <si>
    <t>NHS Bristol, North Somerset and South Gloucestershire ICB</t>
  </si>
  <si>
    <t>NHS Buckinghamshire, Oxfordshire and Berkshire West ICB</t>
  </si>
  <si>
    <t>Y59</t>
  </si>
  <si>
    <t>South East</t>
  </si>
  <si>
    <t>NHS Cambridgeshire and Peterborough ICB</t>
  </si>
  <si>
    <t>NHS Cheshire and Merseyside ICB</t>
  </si>
  <si>
    <t>Y62</t>
  </si>
  <si>
    <t>North West</t>
  </si>
  <si>
    <t>NHS Cornwall and The Isles Of Scilly ICB</t>
  </si>
  <si>
    <t>NHS Coventry and Warwickshire ICB</t>
  </si>
  <si>
    <t>NHS Derby and Derbyshire ICB</t>
  </si>
  <si>
    <t>NHS Devon ICB</t>
  </si>
  <si>
    <t>NHS Dorset ICB</t>
  </si>
  <si>
    <t>NHS Frimley ICB</t>
  </si>
  <si>
    <t>NHS Gloucestershire ICB</t>
  </si>
  <si>
    <t>NHS Greater Manchester ICB</t>
  </si>
  <si>
    <t>NHS Hampshire and Isle Of Wight ICB</t>
  </si>
  <si>
    <t>NHS Herefordshire and Worcestershire ICB</t>
  </si>
  <si>
    <t>NHS Hertfordshire and West Essex ICB</t>
  </si>
  <si>
    <t>NHS Humber and North Yorkshire ICB</t>
  </si>
  <si>
    <t>Y63</t>
  </si>
  <si>
    <t>North East and Yorkshire</t>
  </si>
  <si>
    <t>NHS Kent and Medway ICB</t>
  </si>
  <si>
    <t>NHS Lancashire and South Cumbria ICB</t>
  </si>
  <si>
    <t>NHS Leicester, Leicestershire and Rutland ICB</t>
  </si>
  <si>
    <t>NHS Lincolnshire ICB</t>
  </si>
  <si>
    <t>NHS Mid and South Essex ICB</t>
  </si>
  <si>
    <t>NHS Norfolk and Waveney ICB</t>
  </si>
  <si>
    <t>NHS North Central London ICB</t>
  </si>
  <si>
    <t>Y56</t>
  </si>
  <si>
    <t>London</t>
  </si>
  <si>
    <t>NHS North East and North Cumbria ICB</t>
  </si>
  <si>
    <t>NHS North East London ICB</t>
  </si>
  <si>
    <t>NHS North West London ICB</t>
  </si>
  <si>
    <t>NHS Northamptonshire ICB</t>
  </si>
  <si>
    <t>NHS Nottingham and Nottinghamshire ICB</t>
  </si>
  <si>
    <t>NHS Shropshire, Telford and Wrekin ICB</t>
  </si>
  <si>
    <t>NHS Somerset ICB</t>
  </si>
  <si>
    <t>NHS South East London ICB</t>
  </si>
  <si>
    <t>NHS South West London ICB</t>
  </si>
  <si>
    <t>NHS South Yorkshire ICB</t>
  </si>
  <si>
    <t>NHS Staffordshire and Stoke-on-Trent ICB</t>
  </si>
  <si>
    <t>NHS Suffolk and North East Essex ICB</t>
  </si>
  <si>
    <t>NHS Surrey Heartlands ICB</t>
  </si>
  <si>
    <t>NHS Sussex ICB</t>
  </si>
  <si>
    <t>NHS West Yorkshire ICB</t>
  </si>
  <si>
    <t>Total GP maternity costs</t>
  </si>
  <si>
    <t>LAD21</t>
  </si>
  <si>
    <t>cd "Oct 2021 base"</t>
  </si>
  <si>
    <t>Projected population 2022/23</t>
  </si>
  <si>
    <t>Weighted live births 2015-19</t>
  </si>
  <si>
    <t>GP practice level inputs</t>
  </si>
  <si>
    <t>*import excel "epraccur sept 2021 mapped to LAD (2021).xlsx", sheet("mapped to LAD") firstrow</t>
  </si>
  <si>
    <t xml:space="preserve">*cd "workbooks\Aug 2021 base" </t>
  </si>
  <si>
    <t>cd "workbooks\Jan 2016 worksheets"</t>
  </si>
  <si>
    <t>cd "workbooks\Oct 2021 base</t>
  </si>
  <si>
    <t>save "workbooks\Oct 2021 base\LTLA21CD_201510_MaternityWgts.dta", replace</t>
  </si>
  <si>
    <t>save "workbooks\Oct 2021 Year 1\LTLA21CD_201510_MaternityWgts.dta", replace</t>
  </si>
  <si>
    <t>save "workbooks\Oct 2021 Year 2\LTLA21CD_201510_MaternityWgts.dta", replace</t>
  </si>
  <si>
    <t>save "workbooks\Oct 2021 Year 3\LTLA21CD_201510_MaternityWgts.dta", replace</t>
  </si>
  <si>
    <t xml:space="preserve">For E85124 (Hammersmith &amp; Fulham) GPAH practice: calculate the LA population weighted average cost weight for each age group and then halve it. </t>
  </si>
  <si>
    <t>import excel "GPAH\GP at Hand patient distribution (revised) v4", sheet("Births (Stata)") firstrow clear</t>
  </si>
  <si>
    <t>append using "workbooks\Oct 2021 base\GP_201510_MaternityWgts.dta"</t>
  </si>
  <si>
    <t>save "workbooks\Oct 2021 base\GP_201510_MaternityWgts.dta", replace</t>
  </si>
  <si>
    <t>save "workbooks\Oct 2021 Year 1\GP_201510_MaternityWgts.dta", replace</t>
  </si>
  <si>
    <t>save "workbooks\Oct 2021 Year 2\GP_201510_MaternityWgts.dta", replace</t>
  </si>
  <si>
    <t>save "workbooks\Oct 2021 Year 3\GP_201510_MaternityWgts.dta", replace</t>
  </si>
  <si>
    <t>cd "workbooks\Oct 2021 base"</t>
  </si>
  <si>
    <t xml:space="preserve">cd "workbooks\Oct 2021 Year `i'" </t>
  </si>
  <si>
    <t xml:space="preserve">*This file created by Maternity\LiveBirths2015-19_final_Oct 2021.do </t>
  </si>
  <si>
    <t>use  "Maternity\LiveBirths GP practices 2015-19.dta"</t>
  </si>
  <si>
    <t>* The maternity model does not make use of age and sex populations so it is just the cost that is halved for Hammersmith &amp; Fulham</t>
  </si>
  <si>
    <t>LA cost per birth</t>
  </si>
  <si>
    <t>LA average cost per birth</t>
  </si>
  <si>
    <t>Projected GP registered populations 2022/23</t>
  </si>
  <si>
    <t>Births average 2015-19</t>
  </si>
  <si>
    <t>Weighted births 2015-19</t>
  </si>
  <si>
    <t>WP scaled to total registered population</t>
  </si>
  <si>
    <t>Births weighted by population age cohorts</t>
  </si>
  <si>
    <t>Integrated Care Board</t>
  </si>
  <si>
    <t>NHS England and Improvement may update or supplement this document</t>
  </si>
  <si>
    <t xml:space="preserve">and elements of it are subject to change until the Health and Care Bill </t>
  </si>
  <si>
    <t>passes through parliament and receives Royal Assent.</t>
  </si>
  <si>
    <t>E - Maternity need</t>
  </si>
  <si>
    <t>R22</t>
  </si>
  <si>
    <t>NHS Region</t>
  </si>
  <si>
    <t>ENGLAND</t>
  </si>
  <si>
    <t>ENGLAND (checksum)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</si>
</sst>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27" x14ac:knownFonts="1">
    <font>
      <sz val="11"/>
      <name val="Calibri"/>
    </font>
    <font>
      <sz val="11"/>
      <color theme="1"/>
      <name val="Calibri"/>
      <family val="2"/>
      <scheme val="minor"/>
    </font>
    <font>
      <sz val="11"/>
      <color theme="1"/>
      <name val="Calibri"/>
      <family val="2"/>
      <scheme val="minor"/>
    </font>
    <font>
      <sz val="11"/>
      <name val="Calibri"/>
      <family val="2"/>
    </font>
    <font>
      <sz val="10"/>
      <name val="Arial"/>
      <family val="2"/>
    </font>
    <font>
      <b/>
      <sz val="10"/>
      <name val="Arial"/>
      <family val="2"/>
    </font>
    <font>
      <sz val="10"/>
      <color theme="4"/>
      <name val="Arial"/>
      <family val="2"/>
    </font>
    <font>
      <u/>
      <sz val="11"/>
      <color theme="10"/>
      <name val="Calibri"/>
      <family val="2"/>
    </font>
    <font>
      <sz val="10"/>
      <color theme="1"/>
      <name val="Arial"/>
      <family val="2"/>
    </font>
    <font>
      <sz val="10"/>
      <color rgb="FFFF0000"/>
      <name val="Arial"/>
      <family val="2"/>
    </font>
    <font>
      <sz val="18"/>
      <name val="Arial"/>
      <family val="2"/>
    </font>
    <font>
      <b/>
      <sz val="10"/>
      <color theme="0"/>
      <name val="Arial"/>
      <family val="2"/>
    </font>
    <font>
      <sz val="10"/>
      <color theme="0"/>
      <name val="Arial"/>
      <family val="2"/>
    </font>
    <font>
      <sz val="10"/>
      <color theme="5" tint="-0.249977111117893"/>
      <name val="Arial"/>
      <family val="2"/>
    </font>
    <font>
      <sz val="10"/>
      <color rgb="FF009639"/>
      <name val="Arial"/>
      <family val="2"/>
    </font>
    <font>
      <sz val="10"/>
      <color rgb="FF7C2855"/>
      <name val="Arial"/>
      <family val="2"/>
    </font>
    <font>
      <b/>
      <sz val="10"/>
      <color rgb="FF7C2855"/>
      <name val="Arial"/>
      <family val="2"/>
    </font>
    <font>
      <b/>
      <u/>
      <sz val="10"/>
      <name val="Arial"/>
      <family val="2"/>
    </font>
    <font>
      <u/>
      <sz val="10"/>
      <color indexed="12"/>
      <name val="Arial"/>
      <family val="2"/>
    </font>
    <font>
      <u/>
      <sz val="11"/>
      <color theme="10"/>
      <name val="Calibri"/>
      <family val="2"/>
      <scheme val="minor"/>
    </font>
    <font>
      <b/>
      <sz val="10"/>
      <color rgb="FF005EB8"/>
      <name val="Arial"/>
      <family val="2"/>
    </font>
    <font>
      <u/>
      <sz val="11"/>
      <color theme="10"/>
      <name val="Calibri"/>
      <family val="2"/>
    </font>
    <font>
      <sz val="10"/>
      <color theme="0" tint="-0.499984740745262"/>
      <name val="Arial"/>
      <family val="2"/>
    </font>
    <font>
      <sz val="8"/>
      <name val="Calibri"/>
      <family val="2"/>
    </font>
    <font>
      <sz val="20"/>
      <color rgb="FF7C2855"/>
      <name val="Arial"/>
      <family val="2"/>
    </font>
    <font>
      <i/>
      <sz val="10"/>
      <name val="Arial"/>
      <family val="2"/>
    </font>
    <font>
      <sz val="10"/>
      <color theme="0" tint="-0.34998626667073579"/>
      <name val="Arial"/>
      <family val="2"/>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7C2855"/>
        <bgColor indexed="64"/>
      </patternFill>
    </fill>
    <fill>
      <patternFill patternType="solid">
        <fgColor rgb="FFF9EBF2"/>
        <bgColor indexed="64"/>
      </patternFill>
    </fill>
    <fill>
      <patternFill patternType="solid">
        <fgColor rgb="FF009639"/>
        <bgColor indexed="64"/>
      </patternFill>
    </fill>
    <fill>
      <patternFill patternType="solid">
        <fgColor rgb="FFDDFFEA"/>
        <bgColor indexed="64"/>
      </patternFill>
    </fill>
    <fill>
      <patternFill patternType="solid">
        <fgColor rgb="FF005EB8"/>
        <bgColor indexed="64"/>
      </patternFill>
    </fill>
    <fill>
      <patternFill patternType="solid">
        <fgColor rgb="FFE5F2FF"/>
        <bgColor indexed="64"/>
      </patternFill>
    </fill>
    <fill>
      <patternFill patternType="solid">
        <fgColor theme="0" tint="-0.14999847407452621"/>
        <bgColor indexed="64"/>
      </patternFill>
    </fill>
  </fills>
  <borders count="1">
    <border>
      <left/>
      <right/>
      <top/>
      <bottom/>
      <diagonal/>
    </border>
  </borders>
  <cellStyleXfs count="12">
    <xf numFmtId="0" fontId="0" fillId="0" borderId="0"/>
    <xf numFmtId="0" fontId="7" fillId="0" borderId="0" applyNumberFormat="0" applyFill="0" applyBorder="0" applyAlignment="0" applyProtection="0"/>
    <xf numFmtId="0" fontId="4" fillId="0" borderId="0"/>
    <xf numFmtId="0" fontId="3" fillId="0" borderId="0"/>
    <xf numFmtId="0" fontId="2" fillId="0" borderId="0"/>
    <xf numFmtId="0" fontId="2" fillId="0" borderId="0"/>
    <xf numFmtId="0" fontId="8" fillId="0" borderId="0"/>
    <xf numFmtId="0" fontId="1" fillId="0" borderId="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1" fillId="0" borderId="0" applyNumberFormat="0" applyFill="0" applyBorder="0" applyAlignment="0" applyProtection="0"/>
    <xf numFmtId="0" fontId="1" fillId="0" borderId="0"/>
  </cellStyleXfs>
  <cellXfs count="82">
    <xf numFmtId="0" fontId="0" fillId="0" borderId="0" xfId="0"/>
    <xf numFmtId="0" fontId="4" fillId="0" borderId="0" xfId="0" applyFont="1"/>
    <xf numFmtId="3" fontId="4" fillId="0" borderId="0" xfId="0" applyNumberFormat="1" applyFont="1"/>
    <xf numFmtId="0" fontId="8" fillId="0" borderId="0" xfId="6"/>
    <xf numFmtId="0" fontId="9" fillId="0" borderId="0" xfId="6" applyFont="1"/>
    <xf numFmtId="0" fontId="4" fillId="0" borderId="0" xfId="6" applyFont="1"/>
    <xf numFmtId="0" fontId="5" fillId="0" borderId="0" xfId="6" applyFont="1"/>
    <xf numFmtId="0" fontId="14" fillId="0" borderId="0" xfId="6" applyFont="1"/>
    <xf numFmtId="0" fontId="15" fillId="0" borderId="0" xfId="6" applyFont="1"/>
    <xf numFmtId="0" fontId="16" fillId="0" borderId="0" xfId="6" applyFont="1"/>
    <xf numFmtId="0" fontId="14" fillId="2" borderId="0" xfId="3" applyFont="1" applyFill="1"/>
    <xf numFmtId="0" fontId="4" fillId="2" borderId="0" xfId="3" applyFont="1" applyFill="1"/>
    <xf numFmtId="0" fontId="9" fillId="2" borderId="0" xfId="3" applyFont="1" applyFill="1"/>
    <xf numFmtId="0" fontId="4" fillId="0" borderId="0" xfId="3" applyFont="1"/>
    <xf numFmtId="0" fontId="5" fillId="2" borderId="0" xfId="3" applyFont="1" applyFill="1"/>
    <xf numFmtId="0" fontId="6" fillId="2" borderId="0" xfId="3" applyFont="1" applyFill="1"/>
    <xf numFmtId="0" fontId="10" fillId="3" borderId="0" xfId="3" applyFont="1" applyFill="1"/>
    <xf numFmtId="0" fontId="4" fillId="3" borderId="0" xfId="3" applyFont="1" applyFill="1"/>
    <xf numFmtId="0" fontId="4" fillId="3" borderId="0" xfId="3" applyFont="1" applyFill="1" applyAlignment="1">
      <alignment horizontal="right"/>
    </xf>
    <xf numFmtId="0" fontId="11" fillId="4" borderId="0" xfId="3" applyFont="1" applyFill="1"/>
    <xf numFmtId="0" fontId="12" fillId="4" borderId="0" xfId="3" applyFont="1" applyFill="1"/>
    <xf numFmtId="0" fontId="12" fillId="4" borderId="0" xfId="3" applyFont="1" applyFill="1" applyAlignment="1">
      <alignment horizontal="right"/>
    </xf>
    <xf numFmtId="0" fontId="5" fillId="5" borderId="0" xfId="3" applyFont="1" applyFill="1"/>
    <xf numFmtId="0" fontId="4" fillId="5" borderId="0" xfId="3" applyFont="1" applyFill="1"/>
    <xf numFmtId="0" fontId="11" fillId="6" borderId="0" xfId="3" applyFont="1" applyFill="1"/>
    <xf numFmtId="0" fontId="12" fillId="6" borderId="0" xfId="3" applyFont="1" applyFill="1"/>
    <xf numFmtId="0" fontId="12" fillId="6" borderId="0" xfId="3" applyFont="1" applyFill="1" applyAlignment="1">
      <alignment horizontal="right"/>
    </xf>
    <xf numFmtId="0" fontId="5" fillId="7" borderId="0" xfId="3" applyFont="1" applyFill="1"/>
    <xf numFmtId="0" fontId="4" fillId="7" borderId="0" xfId="3" applyFont="1" applyFill="1"/>
    <xf numFmtId="0" fontId="11" fillId="8" borderId="0" xfId="3" applyFont="1" applyFill="1"/>
    <xf numFmtId="0" fontId="12" fillId="8" borderId="0" xfId="3" applyFont="1" applyFill="1"/>
    <xf numFmtId="0" fontId="12" fillId="8" borderId="0" xfId="3" applyFont="1" applyFill="1" applyAlignment="1">
      <alignment horizontal="right"/>
    </xf>
    <xf numFmtId="0" fontId="4" fillId="9" borderId="0" xfId="3" applyFont="1" applyFill="1"/>
    <xf numFmtId="0" fontId="17" fillId="2" borderId="0" xfId="8" applyFont="1" applyFill="1" applyAlignment="1" applyProtection="1"/>
    <xf numFmtId="0" fontId="17" fillId="2" borderId="0" xfId="9" applyFont="1" applyFill="1"/>
    <xf numFmtId="0" fontId="20" fillId="0" borderId="0" xfId="0" applyFont="1"/>
    <xf numFmtId="0" fontId="5" fillId="9" borderId="0" xfId="3" applyFont="1" applyFill="1"/>
    <xf numFmtId="0" fontId="16" fillId="0" borderId="0" xfId="0" applyFont="1"/>
    <xf numFmtId="0" fontId="4" fillId="9" borderId="0" xfId="3" applyFont="1" applyFill="1" applyAlignment="1">
      <alignment horizontal="right"/>
    </xf>
    <xf numFmtId="0" fontId="4" fillId="5" borderId="0" xfId="3" applyFont="1" applyFill="1" applyAlignment="1">
      <alignment horizontal="right"/>
    </xf>
    <xf numFmtId="0" fontId="4" fillId="5" borderId="0" xfId="3" applyFont="1" applyFill="1" applyAlignment="1"/>
    <xf numFmtId="0" fontId="17" fillId="5" borderId="0" xfId="10" applyFont="1" applyFill="1" applyAlignment="1"/>
    <xf numFmtId="0" fontId="16" fillId="2" borderId="0" xfId="3" applyFont="1" applyFill="1"/>
    <xf numFmtId="1" fontId="4" fillId="0" borderId="0" xfId="0" applyNumberFormat="1" applyFont="1"/>
    <xf numFmtId="164" fontId="4" fillId="0" borderId="0" xfId="0" applyNumberFormat="1" applyFont="1"/>
    <xf numFmtId="0" fontId="20" fillId="0" borderId="0" xfId="0" applyFont="1" applyAlignment="1">
      <alignment horizontal="right" wrapText="1"/>
    </xf>
    <xf numFmtId="3" fontId="20" fillId="0" borderId="0" xfId="0" applyNumberFormat="1" applyFont="1" applyAlignment="1">
      <alignment horizontal="right" wrapText="1"/>
    </xf>
    <xf numFmtId="0" fontId="16" fillId="0" borderId="0" xfId="6" applyFont="1" applyFill="1"/>
    <xf numFmtId="0" fontId="14" fillId="0" borderId="0" xfId="6" applyFont="1" applyFill="1"/>
    <xf numFmtId="0" fontId="9" fillId="0" borderId="0" xfId="6" applyFont="1" applyFill="1"/>
    <xf numFmtId="0" fontId="8" fillId="0" borderId="0" xfId="6" applyFill="1"/>
    <xf numFmtId="0" fontId="5" fillId="10" borderId="0" xfId="0" applyFont="1" applyFill="1" applyAlignment="1">
      <alignment horizontal="right" wrapText="1"/>
    </xf>
    <xf numFmtId="0" fontId="22" fillId="0" borderId="0" xfId="0" applyFont="1" applyFill="1"/>
    <xf numFmtId="0" fontId="22" fillId="0" borderId="0" xfId="0" applyFont="1" applyFill="1" applyAlignment="1">
      <alignment wrapText="1"/>
    </xf>
    <xf numFmtId="0" fontId="16" fillId="10" borderId="0" xfId="0" applyFont="1" applyFill="1" applyAlignment="1">
      <alignment wrapText="1"/>
    </xf>
    <xf numFmtId="0" fontId="16" fillId="10" borderId="0" xfId="0" applyFont="1" applyFill="1"/>
    <xf numFmtId="0" fontId="15" fillId="0" borderId="0" xfId="0" applyFont="1"/>
    <xf numFmtId="0" fontId="16" fillId="0" borderId="0" xfId="0" applyFont="1" applyAlignment="1">
      <alignment wrapText="1"/>
    </xf>
    <xf numFmtId="0" fontId="16" fillId="0" borderId="0" xfId="0" applyFont="1" applyAlignment="1">
      <alignment horizontal="left" wrapText="1"/>
    </xf>
    <xf numFmtId="3" fontId="15" fillId="0" borderId="0" xfId="0" applyNumberFormat="1" applyFont="1" applyAlignment="1">
      <alignment horizontal="left"/>
    </xf>
    <xf numFmtId="0" fontId="15" fillId="0" borderId="0" xfId="0" applyFont="1" applyAlignment="1">
      <alignment horizontal="left"/>
    </xf>
    <xf numFmtId="0" fontId="15" fillId="0" borderId="0" xfId="6" applyFont="1" applyFill="1"/>
    <xf numFmtId="0" fontId="13" fillId="0" borderId="0" xfId="6" applyFont="1" applyFill="1"/>
    <xf numFmtId="0" fontId="16" fillId="0" borderId="0" xfId="3" applyFont="1" applyFill="1"/>
    <xf numFmtId="0" fontId="14" fillId="0" borderId="0" xfId="3" applyFont="1" applyFill="1"/>
    <xf numFmtId="0" fontId="9" fillId="0" borderId="0" xfId="3" applyFont="1" applyFill="1"/>
    <xf numFmtId="0" fontId="4" fillId="0" borderId="0" xfId="3" applyFont="1" applyFill="1"/>
    <xf numFmtId="0" fontId="24" fillId="0" borderId="0" xfId="0" applyFont="1"/>
    <xf numFmtId="0" fontId="4" fillId="0" borderId="0" xfId="0" applyFont="1" applyFill="1"/>
    <xf numFmtId="3" fontId="4" fillId="0" borderId="0" xfId="0" applyNumberFormat="1" applyFont="1" applyFill="1"/>
    <xf numFmtId="0" fontId="16" fillId="0" borderId="0" xfId="0" applyFont="1" applyAlignment="1"/>
    <xf numFmtId="0" fontId="25" fillId="2" borderId="0" xfId="3" applyFont="1" applyFill="1"/>
    <xf numFmtId="0" fontId="26" fillId="0" borderId="0" xfId="0" applyFont="1"/>
    <xf numFmtId="3" fontId="20" fillId="10" borderId="0" xfId="0" applyNumberFormat="1" applyFont="1" applyFill="1" applyAlignment="1">
      <alignment horizontal="right" wrapText="1"/>
    </xf>
    <xf numFmtId="165" fontId="20" fillId="10" borderId="0" xfId="0" applyNumberFormat="1" applyFont="1" applyFill="1" applyAlignment="1">
      <alignment horizontal="right" wrapText="1"/>
    </xf>
    <xf numFmtId="165" fontId="4" fillId="0" borderId="0" xfId="0" applyNumberFormat="1" applyFont="1"/>
    <xf numFmtId="165" fontId="5" fillId="0" borderId="0" xfId="0" applyNumberFormat="1" applyFont="1"/>
    <xf numFmtId="0" fontId="5" fillId="0" borderId="0" xfId="0" applyFont="1"/>
    <xf numFmtId="164" fontId="5" fillId="0" borderId="0" xfId="0" applyNumberFormat="1" applyFont="1" applyFill="1"/>
    <xf numFmtId="164" fontId="5" fillId="0" borderId="0" xfId="0" applyNumberFormat="1" applyFont="1"/>
    <xf numFmtId="3" fontId="5" fillId="0" borderId="0" xfId="0" applyNumberFormat="1" applyFont="1"/>
    <xf numFmtId="0" fontId="16" fillId="0" borderId="0" xfId="0" applyFont="1" applyFill="1"/>
  </cellXfs>
  <cellStyles count="12">
    <cellStyle name="Hyperlink" xfId="10" builtinId="8"/>
    <cellStyle name="Hyperlink 2" xfId="1" xr:uid="{00000000-0005-0000-0000-000001000000}"/>
    <cellStyle name="Hyperlink 2 2" xfId="8" xr:uid="{00000000-0005-0000-0000-000002000000}"/>
    <cellStyle name="Hyperlink 6" xfId="9" xr:uid="{00000000-0005-0000-0000-000003000000}"/>
    <cellStyle name="Normal" xfId="0" builtinId="0"/>
    <cellStyle name="Normal 18" xfId="5" xr:uid="{00000000-0005-0000-0000-000005000000}"/>
    <cellStyle name="Normal 2" xfId="4" xr:uid="{00000000-0005-0000-0000-000006000000}"/>
    <cellStyle name="Normal 2 2" xfId="7" xr:uid="{00000000-0005-0000-0000-000007000000}"/>
    <cellStyle name="Normal 2 7" xfId="3" xr:uid="{00000000-0005-0000-0000-000008000000}"/>
    <cellStyle name="Normal 20" xfId="11" xr:uid="{944BA4B8-D713-4B0D-AD83-EDB4A450DF06}"/>
    <cellStyle name="Normal 3" xfId="6" xr:uid="{00000000-0005-0000-0000-000009000000}"/>
    <cellStyle name="Normal 5" xfId="2" xr:uid="{00000000-0005-0000-0000-00000A000000}"/>
  </cellStyles>
  <dxfs count="0"/>
  <tableStyles count="0" defaultTableStyle="TableStyleMedium2" defaultPivotStyle="PivotStyleLight16"/>
  <colors>
    <mruColors>
      <color rgb="FF009639"/>
      <color rgb="FF7C2855"/>
      <color rgb="FF005EB8"/>
      <color rgb="FFF9EBF2"/>
      <color rgb="FFE5F2FF"/>
      <color rgb="FFDDFF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672499</xdr:colOff>
      <xdr:row>0</xdr:row>
      <xdr:rowOff>0</xdr:rowOff>
    </xdr:from>
    <xdr:to>
      <xdr:col>8</xdr:col>
      <xdr:colOff>1361069</xdr:colOff>
      <xdr:row>1</xdr:row>
      <xdr:rowOff>123825</xdr:rowOff>
    </xdr:to>
    <xdr:pic>
      <xdr:nvPicPr>
        <xdr:cNvPr id="2" name="Picture 1" descr="NHS England logo" title="Logo">
          <a:extLst>
            <a:ext uri="{FF2B5EF4-FFF2-40B4-BE49-F238E27FC236}">
              <a16:creationId xmlns:a16="http://schemas.microsoft.com/office/drawing/2014/main" id="{225157C1-381B-498F-8771-0B5134FEA68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6428"/>
        <a:stretch/>
      </xdr:blipFill>
      <xdr:spPr>
        <a:xfrm>
          <a:off x="4558699" y="0"/>
          <a:ext cx="688570" cy="285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NHS%20CB\Finance\Strategic%20Finance\Allocations\Allocation%20Control%20SB%20Draf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row r="5">
          <cell r="L5" t="str">
            <v>OK</v>
          </cell>
        </row>
      </sheetData>
      <sheetData sheetId="4">
        <row r="7">
          <cell r="G7">
            <v>12911.28</v>
          </cell>
        </row>
        <row r="8">
          <cell r="G8">
            <v>175396.54000000056</v>
          </cell>
        </row>
        <row r="9">
          <cell r="G9">
            <v>349332.2300000008</v>
          </cell>
        </row>
        <row r="10">
          <cell r="G10">
            <v>228979.37000000032</v>
          </cell>
        </row>
        <row r="11">
          <cell r="G11">
            <v>251984.88000000041</v>
          </cell>
        </row>
        <row r="12">
          <cell r="G12">
            <v>315198.41999999702</v>
          </cell>
        </row>
        <row r="13">
          <cell r="G13">
            <v>237725.82999999847</v>
          </cell>
        </row>
        <row r="14">
          <cell r="G14">
            <v>346629.23000000184</v>
          </cell>
        </row>
        <row r="15">
          <cell r="G15">
            <v>316782.47000000038</v>
          </cell>
        </row>
        <row r="16">
          <cell r="G16">
            <v>294656.37000000052</v>
          </cell>
        </row>
        <row r="17">
          <cell r="G17">
            <v>227042.69000000108</v>
          </cell>
        </row>
        <row r="18">
          <cell r="G18">
            <v>215422.7599999978</v>
          </cell>
        </row>
        <row r="19">
          <cell r="G19">
            <v>168284.71000000072</v>
          </cell>
        </row>
        <row r="20">
          <cell r="G20">
            <v>227244.51999999801</v>
          </cell>
        </row>
        <row r="21">
          <cell r="G21">
            <v>232616.68000000008</v>
          </cell>
        </row>
        <row r="22">
          <cell r="G22">
            <v>237424.72999999992</v>
          </cell>
        </row>
        <row r="23">
          <cell r="G23">
            <v>264558.72000000387</v>
          </cell>
        </row>
        <row r="24">
          <cell r="G24">
            <v>237859.46000000034</v>
          </cell>
        </row>
        <row r="25">
          <cell r="G25">
            <v>192413.44999999832</v>
          </cell>
        </row>
        <row r="26">
          <cell r="G26">
            <v>175370.45000000013</v>
          </cell>
        </row>
        <row r="27">
          <cell r="G27">
            <v>172768.6000000005</v>
          </cell>
        </row>
        <row r="28">
          <cell r="G28">
            <v>286604.84000000049</v>
          </cell>
        </row>
        <row r="29">
          <cell r="G29">
            <v>269419.00999999943</v>
          </cell>
        </row>
        <row r="30">
          <cell r="G30">
            <v>210503.73999999961</v>
          </cell>
        </row>
        <row r="31">
          <cell r="G31">
            <v>238724.03999999983</v>
          </cell>
        </row>
        <row r="32">
          <cell r="G32">
            <v>273363.09999999864</v>
          </cell>
        </row>
        <row r="33">
          <cell r="G33">
            <v>194658.94000000096</v>
          </cell>
        </row>
        <row r="34">
          <cell r="G34">
            <v>296523.77</v>
          </cell>
        </row>
        <row r="35">
          <cell r="G35">
            <v>194639.67000000048</v>
          </cell>
        </row>
        <row r="36">
          <cell r="G36">
            <v>237079.97999999917</v>
          </cell>
        </row>
        <row r="37">
          <cell r="G37">
            <v>223055.57000000271</v>
          </cell>
        </row>
        <row r="38">
          <cell r="G38">
            <v>288796.60999999772</v>
          </cell>
        </row>
        <row r="39">
          <cell r="G39">
            <v>261459.48999999886</v>
          </cell>
        </row>
        <row r="40">
          <cell r="G40">
            <v>265325.06000000477</v>
          </cell>
        </row>
        <row r="41">
          <cell r="G41">
            <v>182640.97999999943</v>
          </cell>
        </row>
        <row r="42">
          <cell r="G42">
            <v>494956.58999999554</v>
          </cell>
        </row>
        <row r="43">
          <cell r="G43">
            <v>219772.75999999954</v>
          </cell>
        </row>
        <row r="44">
          <cell r="G44">
            <v>204043.31999999861</v>
          </cell>
        </row>
        <row r="45">
          <cell r="G45">
            <v>227863.00000000067</v>
          </cell>
        </row>
        <row r="46">
          <cell r="G46">
            <v>283608.13000000507</v>
          </cell>
        </row>
        <row r="47">
          <cell r="G47">
            <v>216320.50000000015</v>
          </cell>
        </row>
        <row r="48">
          <cell r="G48">
            <v>216845.7499999979</v>
          </cell>
        </row>
        <row r="49">
          <cell r="G49">
            <v>307626.93999999703</v>
          </cell>
        </row>
        <row r="50">
          <cell r="G50">
            <v>149969.31999999989</v>
          </cell>
        </row>
        <row r="51">
          <cell r="G51">
            <v>443629.01999999397</v>
          </cell>
        </row>
        <row r="52">
          <cell r="G52">
            <v>177266.71999999904</v>
          </cell>
        </row>
        <row r="53">
          <cell r="G53">
            <v>270870.25999999669</v>
          </cell>
        </row>
        <row r="54">
          <cell r="G54">
            <v>306589.36999999947</v>
          </cell>
        </row>
        <row r="55">
          <cell r="G55">
            <v>229392.70999999825</v>
          </cell>
        </row>
        <row r="56">
          <cell r="G56">
            <v>289047.90000000148</v>
          </cell>
        </row>
        <row r="57">
          <cell r="G57">
            <v>255484.24000000017</v>
          </cell>
        </row>
        <row r="58">
          <cell r="G58">
            <v>556984.77000000561</v>
          </cell>
        </row>
        <row r="59">
          <cell r="G59">
            <v>190852.23000000126</v>
          </cell>
        </row>
        <row r="60">
          <cell r="G60">
            <v>285393.1900000014</v>
          </cell>
        </row>
        <row r="61">
          <cell r="G61">
            <v>199673.53000000012</v>
          </cell>
        </row>
        <row r="62">
          <cell r="G62">
            <v>152468.29000000062</v>
          </cell>
        </row>
        <row r="63">
          <cell r="G63">
            <v>281253.38000000088</v>
          </cell>
        </row>
        <row r="64">
          <cell r="G64">
            <v>337535.4002340252</v>
          </cell>
        </row>
        <row r="65">
          <cell r="G65">
            <v>295727.12644938694</v>
          </cell>
        </row>
        <row r="66">
          <cell r="G66">
            <v>407943.01331659715</v>
          </cell>
        </row>
        <row r="67">
          <cell r="G67">
            <v>317263.20999999874</v>
          </cell>
        </row>
        <row r="68">
          <cell r="G68">
            <v>308244.07000000111</v>
          </cell>
        </row>
        <row r="69">
          <cell r="G69">
            <v>292157.34000000084</v>
          </cell>
        </row>
        <row r="70">
          <cell r="G70">
            <v>206704.16000000088</v>
          </cell>
        </row>
        <row r="71">
          <cell r="G71">
            <v>256880.9300000002</v>
          </cell>
        </row>
        <row r="72">
          <cell r="G72">
            <v>239848.56000000061</v>
          </cell>
        </row>
        <row r="73">
          <cell r="G73">
            <v>518610.83000000485</v>
          </cell>
        </row>
        <row r="74">
          <cell r="G74">
            <v>204474.06000000096</v>
          </cell>
        </row>
        <row r="75">
          <cell r="G75">
            <v>412375.58999999904</v>
          </cell>
        </row>
        <row r="76">
          <cell r="G76">
            <v>810930.35</v>
          </cell>
        </row>
        <row r="77">
          <cell r="G77">
            <v>326271.86000000057</v>
          </cell>
        </row>
        <row r="78">
          <cell r="G78">
            <v>91622.88999999981</v>
          </cell>
        </row>
        <row r="79">
          <cell r="G79">
            <v>141022.32</v>
          </cell>
        </row>
        <row r="80">
          <cell r="G80">
            <v>137493.2699999997</v>
          </cell>
        </row>
        <row r="81">
          <cell r="G81">
            <v>191951.06999999989</v>
          </cell>
        </row>
        <row r="82">
          <cell r="G82">
            <v>101423.20000000007</v>
          </cell>
        </row>
        <row r="83">
          <cell r="G83">
            <v>119223.11999999973</v>
          </cell>
        </row>
        <row r="84">
          <cell r="G84">
            <v>198173.97999999925</v>
          </cell>
        </row>
        <row r="85">
          <cell r="G85">
            <v>140104.73999999859</v>
          </cell>
        </row>
        <row r="86">
          <cell r="G86">
            <v>140176.09999999995</v>
          </cell>
        </row>
        <row r="87">
          <cell r="G87">
            <v>268105.0199999999</v>
          </cell>
        </row>
        <row r="88">
          <cell r="G88">
            <v>343256.85000000236</v>
          </cell>
        </row>
        <row r="89">
          <cell r="G89">
            <v>157593.23000000077</v>
          </cell>
        </row>
        <row r="90">
          <cell r="G90">
            <v>160208.79672936487</v>
          </cell>
        </row>
        <row r="91">
          <cell r="G91">
            <v>2410.0284151135993</v>
          </cell>
        </row>
        <row r="92">
          <cell r="G92">
            <v>1373.4548555211666</v>
          </cell>
        </row>
        <row r="93">
          <cell r="G93">
            <v>201930.90000000043</v>
          </cell>
        </row>
        <row r="94">
          <cell r="G94">
            <v>249259.38000000032</v>
          </cell>
        </row>
        <row r="95">
          <cell r="G95">
            <v>315074.74999999342</v>
          </cell>
        </row>
        <row r="96">
          <cell r="G96">
            <v>36411.330000000031</v>
          </cell>
        </row>
        <row r="97">
          <cell r="G97">
            <v>309973.02999999915</v>
          </cell>
        </row>
        <row r="98">
          <cell r="G98">
            <v>180137.03000000014</v>
          </cell>
        </row>
        <row r="99">
          <cell r="G99">
            <v>163142.09999999969</v>
          </cell>
        </row>
        <row r="100">
          <cell r="G100">
            <v>241085.98999999888</v>
          </cell>
        </row>
        <row r="101">
          <cell r="G101">
            <v>181841.07000000024</v>
          </cell>
        </row>
        <row r="102">
          <cell r="G102">
            <v>450236.85000000137</v>
          </cell>
        </row>
        <row r="103">
          <cell r="G103">
            <v>216566.19000000088</v>
          </cell>
        </row>
        <row r="104">
          <cell r="G104">
            <v>267823.90999999951</v>
          </cell>
        </row>
        <row r="105">
          <cell r="G105">
            <v>256291.77000000057</v>
          </cell>
        </row>
        <row r="106">
          <cell r="G106">
            <v>135898.47999999963</v>
          </cell>
        </row>
        <row r="107">
          <cell r="G107">
            <v>165983.55999999971</v>
          </cell>
        </row>
        <row r="108">
          <cell r="G108">
            <v>141992.41999999978</v>
          </cell>
        </row>
        <row r="109">
          <cell r="G109">
            <v>203646.08000000045</v>
          </cell>
        </row>
        <row r="110">
          <cell r="G110">
            <v>173212.58000000016</v>
          </cell>
        </row>
        <row r="111">
          <cell r="G111">
            <v>196221.67999999967</v>
          </cell>
        </row>
        <row r="112">
          <cell r="G112">
            <v>165968.95999999894</v>
          </cell>
        </row>
        <row r="113">
          <cell r="G113">
            <v>162145.37000000023</v>
          </cell>
        </row>
        <row r="114">
          <cell r="G114">
            <v>255002.35999999967</v>
          </cell>
        </row>
        <row r="115">
          <cell r="G115">
            <v>115301.56999999985</v>
          </cell>
        </row>
        <row r="116">
          <cell r="G116">
            <v>154828.6800000002</v>
          </cell>
        </row>
        <row r="117">
          <cell r="G117">
            <v>154547.89000000019</v>
          </cell>
        </row>
        <row r="118">
          <cell r="G118">
            <v>129640.50000000042</v>
          </cell>
        </row>
        <row r="119">
          <cell r="G119">
            <v>144709.46999999983</v>
          </cell>
        </row>
        <row r="120">
          <cell r="G120">
            <v>164971.30000000016</v>
          </cell>
        </row>
        <row r="121">
          <cell r="G121">
            <v>242561.709999999</v>
          </cell>
        </row>
        <row r="122">
          <cell r="G122">
            <v>258758.80999999921</v>
          </cell>
        </row>
        <row r="123">
          <cell r="G123">
            <v>203102.03000000081</v>
          </cell>
        </row>
        <row r="124">
          <cell r="G124">
            <v>242920.08000000173</v>
          </cell>
        </row>
        <row r="125">
          <cell r="G125">
            <v>142047.50999999978</v>
          </cell>
        </row>
        <row r="126">
          <cell r="G126">
            <v>137587.70000000016</v>
          </cell>
        </row>
        <row r="127">
          <cell r="G127">
            <v>159847.38999999966</v>
          </cell>
        </row>
        <row r="128">
          <cell r="G128">
            <v>119939.25000000016</v>
          </cell>
        </row>
        <row r="129">
          <cell r="G129">
            <v>5677.4631394139378</v>
          </cell>
        </row>
        <row r="130">
          <cell r="G130">
            <v>166979.10686058542</v>
          </cell>
        </row>
        <row r="131">
          <cell r="G131">
            <v>92591.969999999841</v>
          </cell>
        </row>
        <row r="132">
          <cell r="G132">
            <v>67717.459999999934</v>
          </cell>
        </row>
        <row r="133">
          <cell r="G133">
            <v>163019.97999999954</v>
          </cell>
        </row>
        <row r="134">
          <cell r="G134">
            <v>121819.67999999979</v>
          </cell>
        </row>
        <row r="135">
          <cell r="G135">
            <v>84889.740000000034</v>
          </cell>
        </row>
        <row r="136">
          <cell r="G136">
            <v>94484.059999999954</v>
          </cell>
        </row>
        <row r="137">
          <cell r="G137">
            <v>163842.38000000006</v>
          </cell>
        </row>
        <row r="138">
          <cell r="G138">
            <v>146540.37000000005</v>
          </cell>
        </row>
        <row r="139">
          <cell r="G139">
            <v>118335.45999999972</v>
          </cell>
        </row>
        <row r="140">
          <cell r="G140">
            <v>92947.220000000118</v>
          </cell>
        </row>
        <row r="141">
          <cell r="G141">
            <v>10114.848049223276</v>
          </cell>
        </row>
        <row r="142">
          <cell r="G142">
            <v>111105.40195077677</v>
          </cell>
        </row>
        <row r="143">
          <cell r="G143">
            <v>80244.160000000091</v>
          </cell>
        </row>
        <row r="144">
          <cell r="G144">
            <v>152743.4899999999</v>
          </cell>
        </row>
        <row r="145">
          <cell r="G145">
            <v>24795.312641321078</v>
          </cell>
        </row>
        <row r="146">
          <cell r="G146">
            <v>104191.31735867892</v>
          </cell>
        </row>
        <row r="147">
          <cell r="G147">
            <v>84043.050000000105</v>
          </cell>
        </row>
        <row r="148">
          <cell r="G148">
            <v>94939.709999999963</v>
          </cell>
        </row>
        <row r="149">
          <cell r="G149">
            <v>100387.75999999997</v>
          </cell>
        </row>
        <row r="150">
          <cell r="G150">
            <v>88738.08</v>
          </cell>
        </row>
        <row r="151">
          <cell r="G151">
            <v>64833.24000000002</v>
          </cell>
        </row>
        <row r="152">
          <cell r="G152">
            <v>104532.23000000029</v>
          </cell>
        </row>
        <row r="153">
          <cell r="G153">
            <v>2425.94</v>
          </cell>
        </row>
        <row r="154">
          <cell r="G154">
            <v>94519.05</v>
          </cell>
        </row>
        <row r="155">
          <cell r="G155">
            <v>70604.98000000004</v>
          </cell>
        </row>
        <row r="156">
          <cell r="G156">
            <v>107184.7000000001</v>
          </cell>
        </row>
        <row r="157">
          <cell r="G157">
            <v>70200.529999999955</v>
          </cell>
        </row>
        <row r="158">
          <cell r="G158">
            <v>52091.54000000003</v>
          </cell>
        </row>
        <row r="159">
          <cell r="G159">
            <v>104337.1</v>
          </cell>
        </row>
        <row r="160">
          <cell r="G160">
            <v>122749.42000000009</v>
          </cell>
        </row>
        <row r="161">
          <cell r="G161">
            <v>75217.430000000008</v>
          </cell>
        </row>
        <row r="162">
          <cell r="G162">
            <v>101696.19</v>
          </cell>
        </row>
        <row r="163">
          <cell r="G163">
            <v>69838.090000000069</v>
          </cell>
        </row>
        <row r="164">
          <cell r="G164">
            <v>111178.7399999997</v>
          </cell>
        </row>
        <row r="165">
          <cell r="G165">
            <v>34389.881510800114</v>
          </cell>
        </row>
        <row r="166">
          <cell r="G166">
            <v>59102.408489199821</v>
          </cell>
        </row>
        <row r="167">
          <cell r="G167">
            <v>98672.899999999805</v>
          </cell>
        </row>
        <row r="168">
          <cell r="G168">
            <v>94883.18000000008</v>
          </cell>
        </row>
        <row r="169">
          <cell r="G169">
            <v>134702.19000000026</v>
          </cell>
        </row>
        <row r="170">
          <cell r="G170">
            <v>121211.74000000033</v>
          </cell>
        </row>
        <row r="171">
          <cell r="G171">
            <v>77733.540000000037</v>
          </cell>
        </row>
        <row r="172">
          <cell r="G172">
            <v>92071.629999999917</v>
          </cell>
        </row>
        <row r="173">
          <cell r="G173">
            <v>83085.729999999967</v>
          </cell>
        </row>
        <row r="174">
          <cell r="G174">
            <v>128209.1499999997</v>
          </cell>
        </row>
        <row r="175">
          <cell r="G175">
            <v>67640.589999999982</v>
          </cell>
        </row>
        <row r="176">
          <cell r="G176">
            <v>53383.239999999962</v>
          </cell>
        </row>
        <row r="177">
          <cell r="G177">
            <v>47597.369999999981</v>
          </cell>
        </row>
        <row r="178">
          <cell r="G178">
            <v>88752.31000000007</v>
          </cell>
        </row>
        <row r="179">
          <cell r="G179">
            <v>63744.379999999932</v>
          </cell>
        </row>
        <row r="180">
          <cell r="G180">
            <v>45424.450000000026</v>
          </cell>
        </row>
        <row r="181">
          <cell r="G181">
            <v>96768.349999999933</v>
          </cell>
        </row>
        <row r="182">
          <cell r="G182">
            <v>62309.620000000075</v>
          </cell>
        </row>
        <row r="183">
          <cell r="G183">
            <v>53051.209999999875</v>
          </cell>
        </row>
        <row r="184">
          <cell r="G184">
            <v>90143.379999999932</v>
          </cell>
        </row>
        <row r="185">
          <cell r="G185">
            <v>95457.970000000147</v>
          </cell>
        </row>
        <row r="186">
          <cell r="G186">
            <v>97012.299999999785</v>
          </cell>
        </row>
        <row r="187">
          <cell r="G187">
            <v>87257.100000000108</v>
          </cell>
        </row>
        <row r="188">
          <cell r="G188">
            <v>24213.780000000006</v>
          </cell>
        </row>
        <row r="189">
          <cell r="G189">
            <v>64292.190000000024</v>
          </cell>
        </row>
        <row r="190">
          <cell r="G190">
            <v>99648.21999999987</v>
          </cell>
        </row>
        <row r="191">
          <cell r="G191">
            <v>87164.749999999884</v>
          </cell>
        </row>
        <row r="192">
          <cell r="G192">
            <v>97366.819999999992</v>
          </cell>
        </row>
        <row r="193">
          <cell r="G193">
            <v>91459.309999999794</v>
          </cell>
        </row>
        <row r="194">
          <cell r="G194">
            <v>142406.15472517884</v>
          </cell>
        </row>
        <row r="195">
          <cell r="G195">
            <v>2331.8652748207446</v>
          </cell>
        </row>
        <row r="196">
          <cell r="G196">
            <v>178527.54000000042</v>
          </cell>
        </row>
        <row r="197">
          <cell r="G197">
            <v>2550.0037969970394</v>
          </cell>
        </row>
        <row r="198">
          <cell r="G198">
            <v>144310.11620300307</v>
          </cell>
        </row>
        <row r="199">
          <cell r="G199">
            <v>74997.419999999925</v>
          </cell>
        </row>
        <row r="200">
          <cell r="G200">
            <v>89918.94000000009</v>
          </cell>
        </row>
        <row r="201">
          <cell r="G201">
            <v>171021.5500000008</v>
          </cell>
        </row>
        <row r="202">
          <cell r="G202">
            <v>181408.04000000088</v>
          </cell>
        </row>
        <row r="203">
          <cell r="G203">
            <v>124994.53999999985</v>
          </cell>
        </row>
        <row r="204">
          <cell r="G204">
            <v>81110.360000000015</v>
          </cell>
        </row>
        <row r="205">
          <cell r="G205">
            <v>64353.319999999956</v>
          </cell>
        </row>
        <row r="206">
          <cell r="G206">
            <v>85008.429999999484</v>
          </cell>
        </row>
        <row r="207">
          <cell r="G207">
            <v>152356.28000000026</v>
          </cell>
        </row>
        <row r="208">
          <cell r="G208">
            <v>76121.930000000022</v>
          </cell>
        </row>
        <row r="209">
          <cell r="G209">
            <v>115158.20000000029</v>
          </cell>
        </row>
        <row r="210">
          <cell r="G210">
            <v>84150.790000000139</v>
          </cell>
        </row>
        <row r="211">
          <cell r="G211">
            <v>83759.979999999981</v>
          </cell>
        </row>
        <row r="212">
          <cell r="G212">
            <v>119403.75999999988</v>
          </cell>
        </row>
        <row r="213">
          <cell r="G213">
            <v>111671.31999999993</v>
          </cell>
        </row>
        <row r="214">
          <cell r="G214">
            <v>80906.130000000034</v>
          </cell>
        </row>
        <row r="215">
          <cell r="G215">
            <v>165707.85000000033</v>
          </cell>
        </row>
        <row r="216">
          <cell r="G216">
            <v>110634.70999999985</v>
          </cell>
        </row>
        <row r="217">
          <cell r="G217">
            <v>122484.09999999999</v>
          </cell>
        </row>
        <row r="218">
          <cell r="G218">
            <v>109953.34000000014</v>
          </cell>
        </row>
        <row r="219">
          <cell r="G219">
            <v>78833.720000000161</v>
          </cell>
        </row>
        <row r="220">
          <cell r="G220">
            <v>91331.440000000162</v>
          </cell>
        </row>
        <row r="221">
          <cell r="G221">
            <v>116452.25999999975</v>
          </cell>
        </row>
        <row r="222">
          <cell r="G222">
            <v>178207.18999999992</v>
          </cell>
        </row>
        <row r="223">
          <cell r="G223">
            <v>88216.839999999909</v>
          </cell>
        </row>
        <row r="224">
          <cell r="G224">
            <v>114059.05</v>
          </cell>
        </row>
        <row r="225">
          <cell r="G225">
            <v>113082.25000000017</v>
          </cell>
        </row>
        <row r="226">
          <cell r="G226">
            <v>91073.340000000113</v>
          </cell>
        </row>
        <row r="227">
          <cell r="G227">
            <v>140809.14000000001</v>
          </cell>
        </row>
        <row r="228">
          <cell r="G228">
            <v>138111.76999999981</v>
          </cell>
        </row>
        <row r="229">
          <cell r="G229">
            <v>100117.81000000001</v>
          </cell>
        </row>
        <row r="230">
          <cell r="G230">
            <v>126515.00000000012</v>
          </cell>
        </row>
        <row r="231">
          <cell r="G231">
            <v>138684.83000000037</v>
          </cell>
        </row>
        <row r="232">
          <cell r="G232">
            <v>81063.920000000056</v>
          </cell>
        </row>
        <row r="233">
          <cell r="G233">
            <v>88563.330000000307</v>
          </cell>
        </row>
        <row r="234">
          <cell r="G234">
            <v>84957.830000000045</v>
          </cell>
        </row>
        <row r="235">
          <cell r="G235">
            <v>118176.42000000006</v>
          </cell>
        </row>
        <row r="236">
          <cell r="G236">
            <v>117606.02000000012</v>
          </cell>
        </row>
        <row r="237">
          <cell r="G237">
            <v>152214.7600000001</v>
          </cell>
        </row>
        <row r="238">
          <cell r="G238">
            <v>96693.549999999639</v>
          </cell>
        </row>
        <row r="239">
          <cell r="G239">
            <v>106695.4200000002</v>
          </cell>
        </row>
        <row r="240">
          <cell r="G240">
            <v>100873.66000000012</v>
          </cell>
        </row>
        <row r="241">
          <cell r="G241">
            <v>149709.26999999981</v>
          </cell>
        </row>
        <row r="242">
          <cell r="G242">
            <v>115065.68000000005</v>
          </cell>
        </row>
        <row r="243">
          <cell r="G243">
            <v>101142.39000000049</v>
          </cell>
        </row>
        <row r="244">
          <cell r="G244">
            <v>132779.94000000047</v>
          </cell>
        </row>
        <row r="245">
          <cell r="G245">
            <v>132265.95000000013</v>
          </cell>
        </row>
        <row r="246">
          <cell r="G246">
            <v>119221.85999999997</v>
          </cell>
        </row>
        <row r="247">
          <cell r="G247">
            <v>108298.58999999988</v>
          </cell>
        </row>
        <row r="248">
          <cell r="G248">
            <v>85152.769999999844</v>
          </cell>
        </row>
        <row r="249">
          <cell r="G249">
            <v>104518.62999999984</v>
          </cell>
        </row>
        <row r="250">
          <cell r="G250">
            <v>75338.820000000094</v>
          </cell>
        </row>
        <row r="251">
          <cell r="G251">
            <v>81178.949999999837</v>
          </cell>
        </row>
        <row r="252">
          <cell r="G252">
            <v>142304.49000000063</v>
          </cell>
        </row>
        <row r="253">
          <cell r="G253">
            <v>89615.070000000109</v>
          </cell>
        </row>
        <row r="254">
          <cell r="G254">
            <v>137222.81000000008</v>
          </cell>
        </row>
        <row r="255">
          <cell r="G255">
            <v>58505.489999999932</v>
          </cell>
        </row>
        <row r="256">
          <cell r="G256">
            <v>67262.100000000006</v>
          </cell>
        </row>
        <row r="257">
          <cell r="G257">
            <v>108942.02000000064</v>
          </cell>
        </row>
        <row r="258">
          <cell r="G258">
            <v>111260.12000000059</v>
          </cell>
        </row>
        <row r="259">
          <cell r="G259">
            <v>112453.94999999982</v>
          </cell>
        </row>
        <row r="260">
          <cell r="G260">
            <v>94574.00999999982</v>
          </cell>
        </row>
        <row r="261">
          <cell r="G261">
            <v>168019.36999999962</v>
          </cell>
        </row>
        <row r="262">
          <cell r="G262">
            <v>84031.579999999813</v>
          </cell>
        </row>
        <row r="263">
          <cell r="G263">
            <v>106437.53999999985</v>
          </cell>
        </row>
        <row r="264">
          <cell r="G264">
            <v>48908.429999999978</v>
          </cell>
        </row>
        <row r="265">
          <cell r="G265">
            <v>92268.490000000107</v>
          </cell>
        </row>
        <row r="266">
          <cell r="G266">
            <v>60229.910000000069</v>
          </cell>
        </row>
        <row r="267">
          <cell r="G267">
            <v>59871.770000000019</v>
          </cell>
        </row>
        <row r="268">
          <cell r="G268">
            <v>143212.93999999986</v>
          </cell>
        </row>
        <row r="269">
          <cell r="G269">
            <v>88342.089999999967</v>
          </cell>
        </row>
        <row r="270">
          <cell r="G270">
            <v>103890.00000000016</v>
          </cell>
        </row>
        <row r="271">
          <cell r="G271">
            <v>86256.46</v>
          </cell>
        </row>
        <row r="272">
          <cell r="G272">
            <v>131857.25999999992</v>
          </cell>
        </row>
        <row r="273">
          <cell r="G273">
            <v>90938.089999999807</v>
          </cell>
        </row>
        <row r="274">
          <cell r="G274">
            <v>128802.3199999998</v>
          </cell>
        </row>
        <row r="275">
          <cell r="G275">
            <v>124975.35000000005</v>
          </cell>
        </row>
        <row r="276">
          <cell r="G276">
            <v>98618.199999999822</v>
          </cell>
        </row>
        <row r="277">
          <cell r="G277">
            <v>143115.15000000008</v>
          </cell>
        </row>
        <row r="278">
          <cell r="G278">
            <v>102898.02</v>
          </cell>
        </row>
        <row r="279">
          <cell r="G279">
            <v>145127.50000000003</v>
          </cell>
        </row>
        <row r="280">
          <cell r="G280">
            <v>120991.98999999993</v>
          </cell>
        </row>
        <row r="281">
          <cell r="G281">
            <v>55619.829999999936</v>
          </cell>
        </row>
        <row r="282">
          <cell r="G282">
            <v>78957.95</v>
          </cell>
        </row>
        <row r="283">
          <cell r="G283">
            <v>86810.120000000097</v>
          </cell>
        </row>
        <row r="284">
          <cell r="G284">
            <v>92362.819999999847</v>
          </cell>
        </row>
        <row r="285">
          <cell r="G285">
            <v>217666.93999999992</v>
          </cell>
        </row>
        <row r="286">
          <cell r="G286">
            <v>91103.890000000072</v>
          </cell>
        </row>
        <row r="287">
          <cell r="G287">
            <v>76697.620000000155</v>
          </cell>
        </row>
        <row r="288">
          <cell r="G288">
            <v>32458.610000000015</v>
          </cell>
        </row>
        <row r="289">
          <cell r="G289">
            <v>26451.51</v>
          </cell>
        </row>
        <row r="290">
          <cell r="G290">
            <v>80992.390000000029</v>
          </cell>
        </row>
        <row r="291">
          <cell r="G291">
            <v>49353.010000000053</v>
          </cell>
        </row>
        <row r="292">
          <cell r="G292">
            <v>59406.170000000056</v>
          </cell>
        </row>
        <row r="293">
          <cell r="G293">
            <v>62446.760000000097</v>
          </cell>
        </row>
        <row r="294">
          <cell r="G294">
            <v>56475.000000000022</v>
          </cell>
        </row>
        <row r="295">
          <cell r="G295">
            <v>85427.950000000012</v>
          </cell>
        </row>
        <row r="296">
          <cell r="G296">
            <v>155256.23999999993</v>
          </cell>
        </row>
        <row r="297">
          <cell r="G297">
            <v>47339.600000000049</v>
          </cell>
        </row>
        <row r="298">
          <cell r="G298">
            <v>53919.620000000032</v>
          </cell>
        </row>
        <row r="299">
          <cell r="G299">
            <v>109572.27999999972</v>
          </cell>
        </row>
        <row r="300">
          <cell r="G300">
            <v>83830.070000000007</v>
          </cell>
        </row>
        <row r="301">
          <cell r="G301">
            <v>118080.96000000038</v>
          </cell>
        </row>
        <row r="302">
          <cell r="G302">
            <v>111725.77</v>
          </cell>
        </row>
        <row r="303">
          <cell r="G303">
            <v>112973.94000000013</v>
          </cell>
        </row>
        <row r="304">
          <cell r="G304">
            <v>113739.98000000007</v>
          </cell>
        </row>
        <row r="305">
          <cell r="G305">
            <v>100804.53000000023</v>
          </cell>
        </row>
        <row r="306">
          <cell r="G306">
            <v>114280.32000000001</v>
          </cell>
        </row>
        <row r="307">
          <cell r="G307">
            <v>112652.66999999963</v>
          </cell>
        </row>
        <row r="308">
          <cell r="G308">
            <v>140036.40000000014</v>
          </cell>
        </row>
        <row r="309">
          <cell r="G309">
            <v>150270.87000000037</v>
          </cell>
        </row>
        <row r="310">
          <cell r="G310">
            <v>19294.000276658669</v>
          </cell>
        </row>
        <row r="311">
          <cell r="G311">
            <v>110734.31972334131</v>
          </cell>
        </row>
        <row r="312">
          <cell r="G312">
            <v>4613.7348738315677</v>
          </cell>
        </row>
        <row r="313">
          <cell r="G313">
            <v>112765.47512616862</v>
          </cell>
        </row>
        <row r="314">
          <cell r="G314">
            <v>102315.42000000007</v>
          </cell>
        </row>
        <row r="315">
          <cell r="G315">
            <v>50350.93</v>
          </cell>
        </row>
        <row r="316">
          <cell r="G316">
            <v>60730.97999999996</v>
          </cell>
        </row>
        <row r="317">
          <cell r="G317">
            <v>41565.630000000041</v>
          </cell>
        </row>
        <row r="318">
          <cell r="G318">
            <v>95602.089999999938</v>
          </cell>
        </row>
        <row r="319">
          <cell r="G319">
            <v>43408.590000000026</v>
          </cell>
        </row>
        <row r="320">
          <cell r="G320">
            <v>109811.86000000004</v>
          </cell>
        </row>
        <row r="321">
          <cell r="G321">
            <v>114783.73999999989</v>
          </cell>
        </row>
        <row r="322">
          <cell r="G322">
            <v>159726.19999999981</v>
          </cell>
        </row>
        <row r="323">
          <cell r="G323">
            <v>109847.13000000022</v>
          </cell>
        </row>
        <row r="324">
          <cell r="G324">
            <v>35735.919999999976</v>
          </cell>
        </row>
        <row r="325">
          <cell r="G325">
            <v>95110.449999999677</v>
          </cell>
        </row>
        <row r="326">
          <cell r="G326">
            <v>109184.23999999985</v>
          </cell>
        </row>
        <row r="327">
          <cell r="G327">
            <v>99535.879999999874</v>
          </cell>
        </row>
        <row r="328">
          <cell r="G328">
            <v>125446.79000000001</v>
          </cell>
        </row>
        <row r="329">
          <cell r="G329">
            <v>105881.71000000008</v>
          </cell>
        </row>
        <row r="330">
          <cell r="G330">
            <v>126292.9200000001</v>
          </cell>
        </row>
        <row r="331">
          <cell r="G331">
            <v>87680.861573174989</v>
          </cell>
        </row>
        <row r="332">
          <cell r="G332">
            <v>8163.6884268250096</v>
          </cell>
        </row>
        <row r="333">
          <cell r="G333">
            <v>75862.709999999803</v>
          </cell>
        </row>
        <row r="334">
          <cell r="G334">
            <v>86801.049999999886</v>
          </cell>
        </row>
        <row r="335">
          <cell r="G335">
            <v>53673.709999999985</v>
          </cell>
        </row>
        <row r="336">
          <cell r="G336">
            <v>131010.62999999993</v>
          </cell>
        </row>
        <row r="337">
          <cell r="G337">
            <v>95658.14</v>
          </cell>
        </row>
        <row r="338">
          <cell r="G338">
            <v>102125.52000000022</v>
          </cell>
        </row>
        <row r="339">
          <cell r="G339">
            <v>128018.9799999997</v>
          </cell>
        </row>
        <row r="340">
          <cell r="G340">
            <v>120314.63</v>
          </cell>
        </row>
        <row r="341">
          <cell r="G341">
            <v>132289.96999999983</v>
          </cell>
        </row>
        <row r="342">
          <cell r="G342">
            <v>74296.150000000067</v>
          </cell>
        </row>
        <row r="343">
          <cell r="G343">
            <v>134371.18000000002</v>
          </cell>
        </row>
        <row r="344">
          <cell r="G344">
            <v>84252.889999999752</v>
          </cell>
        </row>
        <row r="345">
          <cell r="G345">
            <v>137561.06000000038</v>
          </cell>
        </row>
        <row r="346">
          <cell r="G346">
            <v>73393.23204089592</v>
          </cell>
        </row>
        <row r="347">
          <cell r="G347">
            <v>11417.467959104144</v>
          </cell>
        </row>
        <row r="348">
          <cell r="G348">
            <v>93232.09</v>
          </cell>
        </row>
        <row r="349">
          <cell r="G349">
            <v>82900.840000000215</v>
          </cell>
        </row>
        <row r="350">
          <cell r="G350">
            <v>82434.599999999889</v>
          </cell>
        </row>
        <row r="351">
          <cell r="G351">
            <v>119557.37000000034</v>
          </cell>
        </row>
        <row r="352">
          <cell r="G352">
            <v>93181.469999999943</v>
          </cell>
        </row>
        <row r="353">
          <cell r="G353">
            <v>62014.389999999919</v>
          </cell>
        </row>
        <row r="354">
          <cell r="G354">
            <v>123120.28000000038</v>
          </cell>
        </row>
        <row r="355">
          <cell r="G355">
            <v>94331.780000000072</v>
          </cell>
        </row>
        <row r="356">
          <cell r="G356">
            <v>121804.60000000033</v>
          </cell>
        </row>
        <row r="357">
          <cell r="G357">
            <v>143016.45000000086</v>
          </cell>
        </row>
        <row r="358">
          <cell r="G358">
            <v>61682.29999999993</v>
          </cell>
        </row>
        <row r="359">
          <cell r="G359">
            <v>152668.92999999973</v>
          </cell>
        </row>
        <row r="360">
          <cell r="G360">
            <v>114441.19000000016</v>
          </cell>
        </row>
        <row r="361">
          <cell r="G361">
            <v>107593.21000000006</v>
          </cell>
        </row>
        <row r="362">
          <cell r="G362">
            <v>131516.22000000018</v>
          </cell>
        </row>
        <row r="363">
          <cell r="G363">
            <v>132758.51000000015</v>
          </cell>
        </row>
        <row r="364">
          <cell r="G364">
            <v>104300.81999999995</v>
          </cell>
        </row>
        <row r="365">
          <cell r="G365">
            <v>75130.560000000056</v>
          </cell>
        </row>
        <row r="366">
          <cell r="G366">
            <v>131671.80000000037</v>
          </cell>
        </row>
        <row r="367">
          <cell r="G367">
            <v>112145.48000000001</v>
          </cell>
        </row>
        <row r="368">
          <cell r="G368">
            <v>128123.02999999996</v>
          </cell>
        </row>
        <row r="369">
          <cell r="G369">
            <v>93823.299999999901</v>
          </cell>
        </row>
        <row r="370">
          <cell r="G370">
            <v>75239.470000000161</v>
          </cell>
        </row>
        <row r="371">
          <cell r="G371">
            <v>79199.560000000114</v>
          </cell>
        </row>
        <row r="372">
          <cell r="G372">
            <v>94736.780000000013</v>
          </cell>
        </row>
        <row r="373">
          <cell r="G373">
            <v>117367.78999999992</v>
          </cell>
        </row>
        <row r="374">
          <cell r="G374">
            <v>99016.28000000013</v>
          </cell>
        </row>
        <row r="377">
          <cell r="G377">
            <v>91073.340000000113</v>
          </cell>
        </row>
        <row r="378">
          <cell r="G378">
            <v>140809.14000000001</v>
          </cell>
        </row>
        <row r="379">
          <cell r="G379">
            <v>138111.76999999981</v>
          </cell>
        </row>
        <row r="380">
          <cell r="G380">
            <v>100117.81000000001</v>
          </cell>
        </row>
        <row r="381">
          <cell r="G381">
            <v>126515.00000000012</v>
          </cell>
        </row>
        <row r="382">
          <cell r="G382">
            <v>138684.83000000037</v>
          </cell>
        </row>
        <row r="383">
          <cell r="G383">
            <v>81063.920000000056</v>
          </cell>
        </row>
        <row r="384">
          <cell r="G384">
            <v>88563.330000000307</v>
          </cell>
        </row>
        <row r="385">
          <cell r="G385">
            <v>84957.830000000045</v>
          </cell>
        </row>
        <row r="386">
          <cell r="G386">
            <v>118176.42000000006</v>
          </cell>
        </row>
        <row r="388">
          <cell r="G388">
            <v>140104.73999999859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4">
          <cell r="D14">
            <v>6535291.9199999999</v>
          </cell>
        </row>
      </sheetData>
      <sheetData sheetId="16" refreshError="1"/>
      <sheetData sheetId="17">
        <row r="7">
          <cell r="C7" t="str">
            <v>01C</v>
          </cell>
          <cell r="D7" t="str">
            <v>NHS Eastern Cheshire CCG</v>
          </cell>
          <cell r="E7" t="str">
            <v>AT</v>
          </cell>
          <cell r="F7" t="str">
            <v>Q44</v>
          </cell>
          <cell r="G7" t="str">
            <v>Cheshire, Warrington &amp; Wirral</v>
          </cell>
          <cell r="H7" t="str">
            <v>RT</v>
          </cell>
          <cell r="I7" t="str">
            <v>Y54</v>
          </cell>
          <cell r="J7" t="str">
            <v>North</v>
          </cell>
          <cell r="K7">
            <v>219307</v>
          </cell>
          <cell r="L7">
            <v>4930</v>
          </cell>
          <cell r="AC7">
            <v>224237</v>
          </cell>
        </row>
        <row r="8">
          <cell r="C8" t="str">
            <v>01R</v>
          </cell>
          <cell r="D8" t="str">
            <v>NHS South Cheshire CCG</v>
          </cell>
          <cell r="E8" t="str">
            <v>AT</v>
          </cell>
          <cell r="F8" t="str">
            <v>Q44</v>
          </cell>
          <cell r="G8" t="str">
            <v>Cheshire, Warrington &amp; Wirral</v>
          </cell>
          <cell r="H8" t="str">
            <v>RT</v>
          </cell>
          <cell r="I8" t="str">
            <v>Y54</v>
          </cell>
          <cell r="J8" t="str">
            <v>North</v>
          </cell>
          <cell r="K8">
            <v>193566</v>
          </cell>
          <cell r="L8">
            <v>4260</v>
          </cell>
          <cell r="AC8">
            <v>197826</v>
          </cell>
        </row>
        <row r="9">
          <cell r="C9" t="str">
            <v>02D</v>
          </cell>
          <cell r="D9" t="str">
            <v>NHS Vale Royal CCG</v>
          </cell>
          <cell r="E9" t="str">
            <v>AT</v>
          </cell>
          <cell r="F9" t="str">
            <v>Q44</v>
          </cell>
          <cell r="G9" t="str">
            <v>Cheshire, Warrington &amp; Wirral</v>
          </cell>
          <cell r="H9" t="str">
            <v>RT</v>
          </cell>
          <cell r="I9" t="str">
            <v>Y54</v>
          </cell>
          <cell r="J9" t="str">
            <v>North</v>
          </cell>
          <cell r="K9">
            <v>120033</v>
          </cell>
          <cell r="L9">
            <v>2440</v>
          </cell>
          <cell r="AC9">
            <v>122473</v>
          </cell>
        </row>
        <row r="10">
          <cell r="C10" t="str">
            <v>02E</v>
          </cell>
          <cell r="D10" t="str">
            <v>NHS Warrington CCG</v>
          </cell>
          <cell r="E10" t="str">
            <v>AT</v>
          </cell>
          <cell r="F10" t="str">
            <v>Q44</v>
          </cell>
          <cell r="G10" t="str">
            <v>Cheshire, Warrington &amp; Wirral</v>
          </cell>
          <cell r="H10" t="str">
            <v>RT</v>
          </cell>
          <cell r="I10" t="str">
            <v>Y54</v>
          </cell>
          <cell r="J10" t="str">
            <v>North</v>
          </cell>
          <cell r="K10">
            <v>231588</v>
          </cell>
          <cell r="L10">
            <v>5120</v>
          </cell>
          <cell r="AC10">
            <v>236708</v>
          </cell>
        </row>
        <row r="11">
          <cell r="C11" t="str">
            <v>02F</v>
          </cell>
          <cell r="D11" t="str">
            <v>NHS West Cheshire CCG</v>
          </cell>
          <cell r="E11" t="str">
            <v>AT</v>
          </cell>
          <cell r="F11" t="str">
            <v>Q44</v>
          </cell>
          <cell r="G11" t="str">
            <v>Cheshire, Warrington &amp; Wirral</v>
          </cell>
          <cell r="H11" t="str">
            <v>RT</v>
          </cell>
          <cell r="I11" t="str">
            <v>Y54</v>
          </cell>
          <cell r="J11" t="str">
            <v>North</v>
          </cell>
          <cell r="K11">
            <v>308328</v>
          </cell>
          <cell r="L11">
            <v>6070</v>
          </cell>
          <cell r="AC11">
            <v>314398</v>
          </cell>
        </row>
        <row r="12">
          <cell r="C12" t="str">
            <v>12F</v>
          </cell>
          <cell r="D12" t="str">
            <v>NHS Wirral CCG</v>
          </cell>
          <cell r="E12" t="str">
            <v>AT</v>
          </cell>
          <cell r="F12" t="str">
            <v>Q44</v>
          </cell>
          <cell r="G12" t="str">
            <v>Cheshire, Warrington &amp; Wirral</v>
          </cell>
          <cell r="H12" t="str">
            <v>RT</v>
          </cell>
          <cell r="I12" t="str">
            <v>Y54</v>
          </cell>
          <cell r="J12" t="str">
            <v>North</v>
          </cell>
          <cell r="K12">
            <v>445168</v>
          </cell>
          <cell r="L12">
            <v>8000</v>
          </cell>
          <cell r="AC12">
            <v>453168</v>
          </cell>
        </row>
        <row r="13">
          <cell r="C13" t="str">
            <v>00C</v>
          </cell>
          <cell r="D13" t="str">
            <v>NHS Darlington CCG</v>
          </cell>
          <cell r="E13" t="str">
            <v>AT</v>
          </cell>
          <cell r="F13" t="str">
            <v>Q45</v>
          </cell>
          <cell r="G13" t="str">
            <v>Durham, Darlington &amp; Tees</v>
          </cell>
          <cell r="H13" t="str">
            <v>RT</v>
          </cell>
          <cell r="I13" t="str">
            <v>Y54</v>
          </cell>
          <cell r="J13" t="str">
            <v>North</v>
          </cell>
          <cell r="K13">
            <v>130336</v>
          </cell>
          <cell r="L13">
            <v>2610</v>
          </cell>
          <cell r="AC13">
            <v>132946</v>
          </cell>
        </row>
        <row r="14">
          <cell r="C14" t="str">
            <v>00D</v>
          </cell>
          <cell r="D14" t="str">
            <v>NHS Durham Dales, Easington and Sedgefield CCG</v>
          </cell>
          <cell r="E14" t="str">
            <v>AT</v>
          </cell>
          <cell r="F14" t="str">
            <v>Q45</v>
          </cell>
          <cell r="G14" t="str">
            <v>Durham, Darlington &amp; Tees</v>
          </cell>
          <cell r="H14" t="str">
            <v>RT</v>
          </cell>
          <cell r="I14" t="str">
            <v>Y54</v>
          </cell>
          <cell r="J14" t="str">
            <v>North</v>
          </cell>
          <cell r="K14">
            <v>398372</v>
          </cell>
          <cell r="L14">
            <v>7070</v>
          </cell>
          <cell r="AC14">
            <v>405442</v>
          </cell>
        </row>
        <row r="15">
          <cell r="C15" t="str">
            <v>00J</v>
          </cell>
          <cell r="D15" t="str">
            <v>NHS North Durham CCG</v>
          </cell>
          <cell r="E15" t="str">
            <v>AT</v>
          </cell>
          <cell r="F15" t="str">
            <v>Q45</v>
          </cell>
          <cell r="G15" t="str">
            <v>Durham, Darlington &amp; Tees</v>
          </cell>
          <cell r="H15" t="str">
            <v>RT</v>
          </cell>
          <cell r="I15" t="str">
            <v>Y54</v>
          </cell>
          <cell r="J15" t="str">
            <v>North</v>
          </cell>
          <cell r="K15">
            <v>307439</v>
          </cell>
          <cell r="L15">
            <v>6070</v>
          </cell>
          <cell r="AC15">
            <v>313509</v>
          </cell>
        </row>
        <row r="16">
          <cell r="C16" t="str">
            <v>00K</v>
          </cell>
          <cell r="D16" t="str">
            <v>NHS Hartlepool and Stockton-on-Tees CCG</v>
          </cell>
          <cell r="E16" t="str">
            <v>AT</v>
          </cell>
          <cell r="F16" t="str">
            <v>Q45</v>
          </cell>
          <cell r="G16" t="str">
            <v>Durham, Darlington &amp; Tees</v>
          </cell>
          <cell r="H16" t="str">
            <v>RT</v>
          </cell>
          <cell r="I16" t="str">
            <v>Y54</v>
          </cell>
          <cell r="J16" t="str">
            <v>North</v>
          </cell>
          <cell r="K16">
            <v>362855</v>
          </cell>
          <cell r="L16">
            <v>7140</v>
          </cell>
          <cell r="AC16">
            <v>369995</v>
          </cell>
        </row>
        <row r="17">
          <cell r="C17" t="str">
            <v>00M</v>
          </cell>
          <cell r="D17" t="str">
            <v>NHS South Tees CCG</v>
          </cell>
          <cell r="E17" t="str">
            <v>AT</v>
          </cell>
          <cell r="F17" t="str">
            <v>Q45</v>
          </cell>
          <cell r="G17" t="str">
            <v>Durham, Darlington &amp; Tees</v>
          </cell>
          <cell r="H17" t="str">
            <v>RT</v>
          </cell>
          <cell r="I17" t="str">
            <v>Y54</v>
          </cell>
          <cell r="J17" t="str">
            <v>North</v>
          </cell>
          <cell r="K17">
            <v>383116</v>
          </cell>
          <cell r="L17">
            <v>6850</v>
          </cell>
          <cell r="AC17">
            <v>389966</v>
          </cell>
        </row>
        <row r="18">
          <cell r="C18" t="str">
            <v>00T</v>
          </cell>
          <cell r="D18" t="str">
            <v>NHS Bolton CCG</v>
          </cell>
          <cell r="E18" t="str">
            <v>AT</v>
          </cell>
          <cell r="F18" t="str">
            <v>Q46</v>
          </cell>
          <cell r="G18" t="str">
            <v>Greater Manchester</v>
          </cell>
          <cell r="H18" t="str">
            <v>RT</v>
          </cell>
          <cell r="I18" t="str">
            <v>Y54</v>
          </cell>
          <cell r="J18" t="str">
            <v>North</v>
          </cell>
          <cell r="K18">
            <v>331159</v>
          </cell>
          <cell r="L18">
            <v>7000</v>
          </cell>
          <cell r="AC18">
            <v>338159</v>
          </cell>
        </row>
        <row r="19">
          <cell r="C19" t="str">
            <v>00V</v>
          </cell>
          <cell r="D19" t="str">
            <v>NHS Bury CCG</v>
          </cell>
          <cell r="E19" t="str">
            <v>AT</v>
          </cell>
          <cell r="F19" t="str">
            <v>Q46</v>
          </cell>
          <cell r="G19" t="str">
            <v>Greater Manchester</v>
          </cell>
          <cell r="H19" t="str">
            <v>RT</v>
          </cell>
          <cell r="I19" t="str">
            <v>Y54</v>
          </cell>
          <cell r="J19" t="str">
            <v>North</v>
          </cell>
          <cell r="K19">
            <v>215753</v>
          </cell>
          <cell r="L19">
            <v>4670</v>
          </cell>
          <cell r="AC19">
            <v>220423</v>
          </cell>
        </row>
        <row r="20">
          <cell r="C20" t="str">
            <v>00W</v>
          </cell>
          <cell r="D20" t="str">
            <v>NHS Central Manchester CCG</v>
          </cell>
          <cell r="E20" t="str">
            <v>AT</v>
          </cell>
          <cell r="F20" t="str">
            <v>Q46</v>
          </cell>
          <cell r="G20" t="str">
            <v>Greater Manchester</v>
          </cell>
          <cell r="H20" t="str">
            <v>RT</v>
          </cell>
          <cell r="I20" t="str">
            <v>Y54</v>
          </cell>
          <cell r="J20" t="str">
            <v>North</v>
          </cell>
          <cell r="K20">
            <v>233893</v>
          </cell>
          <cell r="L20">
            <v>5080</v>
          </cell>
          <cell r="AC20">
            <v>238973</v>
          </cell>
        </row>
        <row r="21">
          <cell r="C21" t="str">
            <v>00Y</v>
          </cell>
          <cell r="D21" t="str">
            <v>NHS Oldham CCG</v>
          </cell>
          <cell r="E21" t="str">
            <v>AT</v>
          </cell>
          <cell r="F21" t="str">
            <v>Q46</v>
          </cell>
          <cell r="G21" t="str">
            <v>Greater Manchester</v>
          </cell>
          <cell r="H21" t="str">
            <v>RT</v>
          </cell>
          <cell r="I21" t="str">
            <v>Y54</v>
          </cell>
          <cell r="J21" t="str">
            <v>North</v>
          </cell>
          <cell r="K21">
            <v>295824</v>
          </cell>
          <cell r="L21">
            <v>5770</v>
          </cell>
          <cell r="AC21">
            <v>301594</v>
          </cell>
        </row>
        <row r="22">
          <cell r="C22" t="str">
            <v>01D</v>
          </cell>
          <cell r="D22" t="str">
            <v>NHS Heywood, Middleton &amp; Rochdale CCG</v>
          </cell>
          <cell r="E22" t="str">
            <v>AT</v>
          </cell>
          <cell r="F22" t="str">
            <v>Q46</v>
          </cell>
          <cell r="G22" t="str">
            <v>Greater Manchester</v>
          </cell>
          <cell r="H22" t="str">
            <v>RT</v>
          </cell>
          <cell r="I22" t="str">
            <v>Y54</v>
          </cell>
          <cell r="J22" t="str">
            <v>North</v>
          </cell>
          <cell r="K22">
            <v>268553</v>
          </cell>
          <cell r="L22">
            <v>5310</v>
          </cell>
          <cell r="AC22">
            <v>273863</v>
          </cell>
        </row>
        <row r="23">
          <cell r="C23" t="str">
            <v>01G</v>
          </cell>
          <cell r="D23" t="str">
            <v>NHS Salford CCG</v>
          </cell>
          <cell r="E23" t="str">
            <v>AT</v>
          </cell>
          <cell r="F23" t="str">
            <v>Q46</v>
          </cell>
          <cell r="G23" t="str">
            <v>Greater Manchester</v>
          </cell>
          <cell r="H23" t="str">
            <v>RT</v>
          </cell>
          <cell r="I23" t="str">
            <v>Y54</v>
          </cell>
          <cell r="J23" t="str">
            <v>North</v>
          </cell>
          <cell r="K23">
            <v>321563</v>
          </cell>
          <cell r="L23">
            <v>6050</v>
          </cell>
          <cell r="AC23">
            <v>327613</v>
          </cell>
        </row>
        <row r="24">
          <cell r="C24" t="str">
            <v>01M</v>
          </cell>
          <cell r="D24" t="str">
            <v>NHS North Manchester CCG</v>
          </cell>
          <cell r="E24" t="str">
            <v>AT</v>
          </cell>
          <cell r="F24" t="str">
            <v>Q46</v>
          </cell>
          <cell r="G24" t="str">
            <v>Greater Manchester</v>
          </cell>
          <cell r="H24" t="str">
            <v>RT</v>
          </cell>
          <cell r="I24" t="str">
            <v>Y54</v>
          </cell>
          <cell r="J24" t="str">
            <v>North</v>
          </cell>
          <cell r="K24">
            <v>251571</v>
          </cell>
          <cell r="L24">
            <v>4440</v>
          </cell>
          <cell r="AC24">
            <v>256011</v>
          </cell>
        </row>
        <row r="25">
          <cell r="C25" t="str">
            <v>01N</v>
          </cell>
          <cell r="D25" t="str">
            <v>NHS South Manchester CCG</v>
          </cell>
          <cell r="E25" t="str">
            <v>AT</v>
          </cell>
          <cell r="F25" t="str">
            <v>Q46</v>
          </cell>
          <cell r="G25" t="str">
            <v>Greater Manchester</v>
          </cell>
          <cell r="H25" t="str">
            <v>RT</v>
          </cell>
          <cell r="I25" t="str">
            <v>Y54</v>
          </cell>
          <cell r="J25" t="str">
            <v>North</v>
          </cell>
          <cell r="K25">
            <v>204163</v>
          </cell>
          <cell r="L25">
            <v>3950</v>
          </cell>
          <cell r="AC25">
            <v>208113</v>
          </cell>
        </row>
        <row r="26">
          <cell r="C26" t="str">
            <v>01W</v>
          </cell>
          <cell r="D26" t="str">
            <v>NHS Stockport CCG</v>
          </cell>
          <cell r="E26" t="str">
            <v>AT</v>
          </cell>
          <cell r="F26" t="str">
            <v>Q46</v>
          </cell>
          <cell r="G26" t="str">
            <v>Greater Manchester</v>
          </cell>
          <cell r="H26" t="str">
            <v>RT</v>
          </cell>
          <cell r="I26" t="str">
            <v>Y54</v>
          </cell>
          <cell r="J26" t="str">
            <v>North</v>
          </cell>
          <cell r="K26">
            <v>349988</v>
          </cell>
          <cell r="L26">
            <v>7180</v>
          </cell>
          <cell r="AC26">
            <v>357168</v>
          </cell>
        </row>
        <row r="27">
          <cell r="C27" t="str">
            <v>01Y</v>
          </cell>
          <cell r="D27" t="str">
            <v>NHS Tameside and Glossop CCG</v>
          </cell>
          <cell r="E27" t="str">
            <v>AT</v>
          </cell>
          <cell r="F27" t="str">
            <v>Q46</v>
          </cell>
          <cell r="G27" t="str">
            <v>Greater Manchester</v>
          </cell>
          <cell r="H27" t="str">
            <v>RT</v>
          </cell>
          <cell r="I27" t="str">
            <v>Y54</v>
          </cell>
          <cell r="J27" t="str">
            <v>North</v>
          </cell>
          <cell r="K27">
            <v>305884</v>
          </cell>
          <cell r="L27">
            <v>5810</v>
          </cell>
          <cell r="AC27">
            <v>311694</v>
          </cell>
        </row>
        <row r="28">
          <cell r="C28" t="str">
            <v>02A</v>
          </cell>
          <cell r="D28" t="str">
            <v>NHS Trafford CCG</v>
          </cell>
          <cell r="E28" t="str">
            <v>AT</v>
          </cell>
          <cell r="F28" t="str">
            <v>Q46</v>
          </cell>
          <cell r="G28" t="str">
            <v>Greater Manchester</v>
          </cell>
          <cell r="H28" t="str">
            <v>RT</v>
          </cell>
          <cell r="I28" t="str">
            <v>Y54</v>
          </cell>
          <cell r="J28" t="str">
            <v>North</v>
          </cell>
          <cell r="K28">
            <v>267981</v>
          </cell>
          <cell r="L28">
            <v>5630</v>
          </cell>
          <cell r="AC28">
            <v>273611</v>
          </cell>
        </row>
        <row r="29">
          <cell r="C29" t="str">
            <v>02H</v>
          </cell>
          <cell r="D29" t="str">
            <v>NHS Wigan Borough CCG</v>
          </cell>
          <cell r="E29" t="str">
            <v>AT</v>
          </cell>
          <cell r="F29" t="str">
            <v>Q46</v>
          </cell>
          <cell r="G29" t="str">
            <v>Greater Manchester</v>
          </cell>
          <cell r="H29" t="str">
            <v>RT</v>
          </cell>
          <cell r="I29" t="str">
            <v>Y54</v>
          </cell>
          <cell r="J29" t="str">
            <v>North</v>
          </cell>
          <cell r="K29">
            <v>407316</v>
          </cell>
          <cell r="L29">
            <v>7910</v>
          </cell>
          <cell r="AC29">
            <v>415226</v>
          </cell>
        </row>
        <row r="30">
          <cell r="C30" t="str">
            <v>00Q</v>
          </cell>
          <cell r="D30" t="str">
            <v>NHS Blackburn with Darwen CCG</v>
          </cell>
          <cell r="E30" t="str">
            <v>AT</v>
          </cell>
          <cell r="F30" t="str">
            <v>Q47</v>
          </cell>
          <cell r="G30" t="str">
            <v>Lancashire</v>
          </cell>
          <cell r="H30" t="str">
            <v>RT</v>
          </cell>
          <cell r="I30" t="str">
            <v>Y54</v>
          </cell>
          <cell r="J30" t="str">
            <v>North</v>
          </cell>
          <cell r="K30">
            <v>189152</v>
          </cell>
          <cell r="L30">
            <v>3980</v>
          </cell>
          <cell r="AC30">
            <v>193132</v>
          </cell>
        </row>
        <row r="31">
          <cell r="C31" t="str">
            <v>00R</v>
          </cell>
          <cell r="D31" t="str">
            <v>NHS Blackpool CCG</v>
          </cell>
          <cell r="E31" t="str">
            <v>AT</v>
          </cell>
          <cell r="F31" t="str">
            <v>Q47</v>
          </cell>
          <cell r="G31" t="str">
            <v>Lancashire</v>
          </cell>
          <cell r="H31" t="str">
            <v>RT</v>
          </cell>
          <cell r="I31" t="str">
            <v>Y54</v>
          </cell>
          <cell r="J31" t="str">
            <v>North</v>
          </cell>
          <cell r="K31">
            <v>222925</v>
          </cell>
          <cell r="L31">
            <v>3950</v>
          </cell>
          <cell r="AC31">
            <v>226875</v>
          </cell>
        </row>
        <row r="32">
          <cell r="C32" t="str">
            <v>00X</v>
          </cell>
          <cell r="D32" t="str">
            <v>NHS Chorley and South Ribble CCG</v>
          </cell>
          <cell r="E32" t="str">
            <v>AT</v>
          </cell>
          <cell r="F32" t="str">
            <v>Q47</v>
          </cell>
          <cell r="G32" t="str">
            <v>Lancashire</v>
          </cell>
          <cell r="H32" t="str">
            <v>RT</v>
          </cell>
          <cell r="I32" t="str">
            <v>Y54</v>
          </cell>
          <cell r="J32" t="str">
            <v>North</v>
          </cell>
          <cell r="K32">
            <v>213438</v>
          </cell>
          <cell r="L32">
            <v>4280</v>
          </cell>
          <cell r="AC32">
            <v>217718</v>
          </cell>
        </row>
        <row r="33">
          <cell r="C33" t="str">
            <v>01A</v>
          </cell>
          <cell r="D33" t="str">
            <v>NHS East Lancashire CCG</v>
          </cell>
          <cell r="E33" t="str">
            <v>AT</v>
          </cell>
          <cell r="F33" t="str">
            <v>Q47</v>
          </cell>
          <cell r="G33" t="str">
            <v>Lancashire</v>
          </cell>
          <cell r="H33" t="str">
            <v>RT</v>
          </cell>
          <cell r="I33" t="str">
            <v>Y54</v>
          </cell>
          <cell r="J33" t="str">
            <v>North</v>
          </cell>
          <cell r="K33">
            <v>473501</v>
          </cell>
          <cell r="L33">
            <v>8880</v>
          </cell>
          <cell r="AC33">
            <v>482381</v>
          </cell>
        </row>
        <row r="34">
          <cell r="C34" t="str">
            <v>01E</v>
          </cell>
          <cell r="D34" t="str">
            <v>NHS Greater Preston CCG</v>
          </cell>
          <cell r="E34" t="str">
            <v>AT</v>
          </cell>
          <cell r="F34" t="str">
            <v>Q47</v>
          </cell>
          <cell r="G34" t="str">
            <v>Lancashire</v>
          </cell>
          <cell r="H34" t="str">
            <v>RT</v>
          </cell>
          <cell r="I34" t="str">
            <v>Y54</v>
          </cell>
          <cell r="J34" t="str">
            <v>North</v>
          </cell>
          <cell r="K34">
            <v>242376</v>
          </cell>
          <cell r="L34">
            <v>5040</v>
          </cell>
          <cell r="AC34">
            <v>247416</v>
          </cell>
        </row>
        <row r="35">
          <cell r="C35" t="str">
            <v>01K</v>
          </cell>
          <cell r="D35" t="str">
            <v>NHS Lancashire North CCG</v>
          </cell>
          <cell r="E35" t="str">
            <v>AT</v>
          </cell>
          <cell r="F35" t="str">
            <v>Q47</v>
          </cell>
          <cell r="G35" t="str">
            <v>Lancashire</v>
          </cell>
          <cell r="H35" t="str">
            <v>RT</v>
          </cell>
          <cell r="I35" t="str">
            <v>Y54</v>
          </cell>
          <cell r="J35" t="str">
            <v>North</v>
          </cell>
          <cell r="K35">
            <v>193315</v>
          </cell>
          <cell r="L35">
            <v>3730</v>
          </cell>
          <cell r="AC35">
            <v>197045</v>
          </cell>
        </row>
        <row r="36">
          <cell r="C36" t="str">
            <v>02G</v>
          </cell>
          <cell r="D36" t="str">
            <v>NHS West Lancashire CCG</v>
          </cell>
          <cell r="E36" t="str">
            <v>AT</v>
          </cell>
          <cell r="F36" t="str">
            <v>Q47</v>
          </cell>
          <cell r="G36" t="str">
            <v>Lancashire</v>
          </cell>
          <cell r="H36" t="str">
            <v>RT</v>
          </cell>
          <cell r="I36" t="str">
            <v>Y54</v>
          </cell>
          <cell r="J36" t="str">
            <v>North</v>
          </cell>
          <cell r="K36">
            <v>127486</v>
          </cell>
          <cell r="L36">
            <v>2680</v>
          </cell>
          <cell r="AC36">
            <v>130166</v>
          </cell>
        </row>
        <row r="37">
          <cell r="C37" t="str">
            <v>02M</v>
          </cell>
          <cell r="D37" t="str">
            <v>NHS Fylde &amp; Wyre CCG</v>
          </cell>
          <cell r="E37" t="str">
            <v>AT</v>
          </cell>
          <cell r="F37" t="str">
            <v>Q47</v>
          </cell>
          <cell r="G37" t="str">
            <v>Lancashire</v>
          </cell>
          <cell r="H37" t="str">
            <v>RT</v>
          </cell>
          <cell r="I37" t="str">
            <v>Y54</v>
          </cell>
          <cell r="J37" t="str">
            <v>North</v>
          </cell>
          <cell r="K37">
            <v>196071</v>
          </cell>
          <cell r="L37">
            <v>3630</v>
          </cell>
          <cell r="AC37">
            <v>199701</v>
          </cell>
        </row>
        <row r="38">
          <cell r="C38" t="str">
            <v>01F</v>
          </cell>
          <cell r="D38" t="str">
            <v>NHS Halton CCG</v>
          </cell>
          <cell r="E38" t="str">
            <v>AT</v>
          </cell>
          <cell r="F38" t="str">
            <v>Q48</v>
          </cell>
          <cell r="G38" t="str">
            <v>Merseyside</v>
          </cell>
          <cell r="H38" t="str">
            <v>RT</v>
          </cell>
          <cell r="I38" t="str">
            <v>Y54</v>
          </cell>
          <cell r="J38" t="str">
            <v>North</v>
          </cell>
          <cell r="K38">
            <v>176657</v>
          </cell>
          <cell r="L38">
            <v>3100</v>
          </cell>
          <cell r="AC38">
            <v>179757</v>
          </cell>
        </row>
        <row r="39">
          <cell r="C39" t="str">
            <v>01J</v>
          </cell>
          <cell r="D39" t="str">
            <v>NHS Knowsley CCG</v>
          </cell>
          <cell r="E39" t="str">
            <v>AT</v>
          </cell>
          <cell r="F39" t="str">
            <v>Q48</v>
          </cell>
          <cell r="G39" t="str">
            <v>Merseyside</v>
          </cell>
          <cell r="H39" t="str">
            <v>RT</v>
          </cell>
          <cell r="I39" t="str">
            <v>Y54</v>
          </cell>
          <cell r="J39" t="str">
            <v>North</v>
          </cell>
          <cell r="K39">
            <v>241456</v>
          </cell>
          <cell r="L39">
            <v>3730</v>
          </cell>
          <cell r="AC39">
            <v>245186</v>
          </cell>
        </row>
        <row r="40">
          <cell r="C40" t="str">
            <v>01T</v>
          </cell>
          <cell r="D40" t="str">
            <v>NHS South Sefton CCG</v>
          </cell>
          <cell r="E40" t="str">
            <v>AT</v>
          </cell>
          <cell r="F40" t="str">
            <v>Q48</v>
          </cell>
          <cell r="G40" t="str">
            <v>Merseyside</v>
          </cell>
          <cell r="H40" t="str">
            <v>RT</v>
          </cell>
          <cell r="I40" t="str">
            <v>Y54</v>
          </cell>
          <cell r="J40" t="str">
            <v>North</v>
          </cell>
          <cell r="K40">
            <v>234963</v>
          </cell>
          <cell r="L40">
            <v>3680</v>
          </cell>
          <cell r="AC40">
            <v>238643</v>
          </cell>
        </row>
        <row r="41">
          <cell r="C41" t="str">
            <v>01V</v>
          </cell>
          <cell r="D41" t="str">
            <v>NHS Southport and Formby CCG</v>
          </cell>
          <cell r="E41" t="str">
            <v>AT</v>
          </cell>
          <cell r="F41" t="str">
            <v>Q48</v>
          </cell>
          <cell r="G41" t="str">
            <v>Merseyside</v>
          </cell>
          <cell r="H41" t="str">
            <v>RT</v>
          </cell>
          <cell r="I41" t="str">
            <v>Y54</v>
          </cell>
          <cell r="J41" t="str">
            <v>North</v>
          </cell>
          <cell r="K41">
            <v>155791</v>
          </cell>
          <cell r="L41">
            <v>2980</v>
          </cell>
          <cell r="AC41">
            <v>158771</v>
          </cell>
        </row>
        <row r="42">
          <cell r="C42" t="str">
            <v>01X</v>
          </cell>
          <cell r="D42" t="str">
            <v>NHS St Helens CCG</v>
          </cell>
          <cell r="E42" t="str">
            <v>AT</v>
          </cell>
          <cell r="F42" t="str">
            <v>Q48</v>
          </cell>
          <cell r="G42" t="str">
            <v>Merseyside</v>
          </cell>
          <cell r="H42" t="str">
            <v>RT</v>
          </cell>
          <cell r="I42" t="str">
            <v>Y54</v>
          </cell>
          <cell r="J42" t="str">
            <v>North</v>
          </cell>
          <cell r="K42">
            <v>262206</v>
          </cell>
          <cell r="L42">
            <v>4670</v>
          </cell>
          <cell r="AC42">
            <v>266876</v>
          </cell>
        </row>
        <row r="43">
          <cell r="C43" t="str">
            <v>99A</v>
          </cell>
          <cell r="D43" t="str">
            <v>NHS Liverpool CCG</v>
          </cell>
          <cell r="E43" t="str">
            <v>AT</v>
          </cell>
          <cell r="F43" t="str">
            <v>Q48</v>
          </cell>
          <cell r="G43" t="str">
            <v>Merseyside</v>
          </cell>
          <cell r="H43" t="str">
            <v>RT</v>
          </cell>
          <cell r="I43" t="str">
            <v>Y54</v>
          </cell>
          <cell r="J43" t="str">
            <v>North</v>
          </cell>
          <cell r="K43">
            <v>703032</v>
          </cell>
          <cell r="L43">
            <v>11800</v>
          </cell>
          <cell r="AC43">
            <v>714832</v>
          </cell>
        </row>
        <row r="44">
          <cell r="C44" t="str">
            <v>00F</v>
          </cell>
          <cell r="D44" t="str">
            <v>NHS Gateshead CCG</v>
          </cell>
          <cell r="E44" t="str">
            <v>AT</v>
          </cell>
          <cell r="F44" t="str">
            <v>Q49</v>
          </cell>
          <cell r="G44" t="str">
            <v>Cumbria, Northumb, Tyne &amp; Wear</v>
          </cell>
          <cell r="H44" t="str">
            <v>RT</v>
          </cell>
          <cell r="I44" t="str">
            <v>Y54</v>
          </cell>
          <cell r="J44" t="str">
            <v>North</v>
          </cell>
          <cell r="K44">
            <v>280751</v>
          </cell>
          <cell r="L44">
            <v>5100</v>
          </cell>
          <cell r="AC44">
            <v>285851</v>
          </cell>
        </row>
        <row r="45">
          <cell r="C45" t="str">
            <v>00G</v>
          </cell>
          <cell r="D45" t="str">
            <v>NHS Newcastle North and East CCG</v>
          </cell>
          <cell r="E45" t="str">
            <v>AT</v>
          </cell>
          <cell r="F45" t="str">
            <v>Q49</v>
          </cell>
          <cell r="G45" t="str">
            <v>Cumbria, Northumb, Tyne &amp; Wear</v>
          </cell>
          <cell r="H45" t="str">
            <v>RT</v>
          </cell>
          <cell r="I45" t="str">
            <v>Y54</v>
          </cell>
          <cell r="J45" t="str">
            <v>North</v>
          </cell>
          <cell r="K45">
            <v>170135</v>
          </cell>
          <cell r="L45">
            <v>3670</v>
          </cell>
          <cell r="AC45">
            <v>173805</v>
          </cell>
        </row>
        <row r="46">
          <cell r="C46" t="str">
            <v>00H</v>
          </cell>
          <cell r="D46" t="str">
            <v>NHS Newcastle West CCG</v>
          </cell>
          <cell r="E46" t="str">
            <v>AT</v>
          </cell>
          <cell r="F46" t="str">
            <v>Q49</v>
          </cell>
          <cell r="G46" t="str">
            <v>Cumbria, Northumb, Tyne &amp; Wear</v>
          </cell>
          <cell r="H46" t="str">
            <v>RT</v>
          </cell>
          <cell r="I46" t="str">
            <v>Y54</v>
          </cell>
          <cell r="J46" t="str">
            <v>North</v>
          </cell>
          <cell r="K46">
            <v>179457</v>
          </cell>
          <cell r="L46">
            <v>3190</v>
          </cell>
          <cell r="AC46">
            <v>182647</v>
          </cell>
        </row>
        <row r="47">
          <cell r="C47" t="str">
            <v>00L</v>
          </cell>
          <cell r="D47" t="str">
            <v>NHS Northumberland CCG</v>
          </cell>
          <cell r="E47" t="str">
            <v>AT</v>
          </cell>
          <cell r="F47" t="str">
            <v>Q49</v>
          </cell>
          <cell r="G47" t="str">
            <v>Cumbria, Northumb, Tyne &amp; Wear</v>
          </cell>
          <cell r="H47" t="str">
            <v>RT</v>
          </cell>
          <cell r="I47" t="str">
            <v>Y54</v>
          </cell>
          <cell r="J47" t="str">
            <v>North</v>
          </cell>
          <cell r="K47">
            <v>409740</v>
          </cell>
          <cell r="L47">
            <v>7960</v>
          </cell>
          <cell r="AC47">
            <v>417700</v>
          </cell>
        </row>
        <row r="48">
          <cell r="C48" t="str">
            <v>00N</v>
          </cell>
          <cell r="D48" t="str">
            <v>NHS South Tyneside CCG</v>
          </cell>
          <cell r="E48" t="str">
            <v>AT</v>
          </cell>
          <cell r="F48" t="str">
            <v>Q49</v>
          </cell>
          <cell r="G48" t="str">
            <v>Cumbria, Northumb, Tyne &amp; Wear</v>
          </cell>
          <cell r="H48" t="str">
            <v>RT</v>
          </cell>
          <cell r="I48" t="str">
            <v>Y54</v>
          </cell>
          <cell r="J48" t="str">
            <v>North</v>
          </cell>
          <cell r="K48">
            <v>222276</v>
          </cell>
          <cell r="L48">
            <v>3720</v>
          </cell>
          <cell r="AC48">
            <v>225996</v>
          </cell>
        </row>
        <row r="49">
          <cell r="C49" t="str">
            <v>00P</v>
          </cell>
          <cell r="D49" t="str">
            <v>NHS Sunderland CCG</v>
          </cell>
          <cell r="E49" t="str">
            <v>AT</v>
          </cell>
          <cell r="F49" t="str">
            <v>Q49</v>
          </cell>
          <cell r="G49" t="str">
            <v>Cumbria, Northumb, Tyne &amp; Wear</v>
          </cell>
          <cell r="H49" t="str">
            <v>RT</v>
          </cell>
          <cell r="I49" t="str">
            <v>Y54</v>
          </cell>
          <cell r="J49" t="str">
            <v>North</v>
          </cell>
          <cell r="K49">
            <v>408290</v>
          </cell>
          <cell r="L49">
            <v>6770</v>
          </cell>
          <cell r="AC49">
            <v>415060</v>
          </cell>
        </row>
        <row r="50">
          <cell r="C50" t="str">
            <v>01H</v>
          </cell>
          <cell r="D50" t="str">
            <v>NHS Cumbria CCG</v>
          </cell>
          <cell r="E50" t="str">
            <v>AT</v>
          </cell>
          <cell r="F50" t="str">
            <v>Q49</v>
          </cell>
          <cell r="G50" t="str">
            <v>Cumbria, Northumb, Tyne &amp; Wear</v>
          </cell>
          <cell r="H50" t="str">
            <v>RT</v>
          </cell>
          <cell r="I50" t="str">
            <v>Y54</v>
          </cell>
          <cell r="J50" t="str">
            <v>North</v>
          </cell>
          <cell r="K50">
            <v>692122</v>
          </cell>
          <cell r="L50">
            <v>12800</v>
          </cell>
          <cell r="AC50">
            <v>704922</v>
          </cell>
        </row>
        <row r="51">
          <cell r="C51" t="str">
            <v>99C</v>
          </cell>
          <cell r="D51" t="str">
            <v>NHS North Tyneside CCG</v>
          </cell>
          <cell r="E51" t="str">
            <v>AT</v>
          </cell>
          <cell r="F51" t="str">
            <v>Q49</v>
          </cell>
          <cell r="G51" t="str">
            <v>Cumbria, Northumb, Tyne &amp; Wear</v>
          </cell>
          <cell r="H51" t="str">
            <v>RT</v>
          </cell>
          <cell r="I51" t="str">
            <v>Y54</v>
          </cell>
          <cell r="J51" t="str">
            <v>North</v>
          </cell>
          <cell r="K51">
            <v>281507</v>
          </cell>
          <cell r="L51">
            <v>5280</v>
          </cell>
          <cell r="AC51">
            <v>286787</v>
          </cell>
        </row>
        <row r="52">
          <cell r="C52" t="str">
            <v>02Y</v>
          </cell>
          <cell r="D52" t="str">
            <v>NHS East Riding of Yorkshire CCG</v>
          </cell>
          <cell r="E52" t="str">
            <v>AT</v>
          </cell>
          <cell r="F52" t="str">
            <v>Q50</v>
          </cell>
          <cell r="G52" t="str">
            <v>North Yorkshire and The Humber</v>
          </cell>
          <cell r="H52" t="str">
            <v>RT</v>
          </cell>
          <cell r="I52" t="str">
            <v>Y54</v>
          </cell>
          <cell r="J52" t="str">
            <v>North</v>
          </cell>
          <cell r="K52">
            <v>342974</v>
          </cell>
          <cell r="L52">
            <v>7410</v>
          </cell>
          <cell r="AC52">
            <v>350384</v>
          </cell>
        </row>
        <row r="53">
          <cell r="C53" t="str">
            <v>03D</v>
          </cell>
          <cell r="D53" t="str">
            <v>NHS Hambleton, Richmondshire and Whitby CCG</v>
          </cell>
          <cell r="E53" t="str">
            <v>AT</v>
          </cell>
          <cell r="F53" t="str">
            <v>Q50</v>
          </cell>
          <cell r="G53" t="str">
            <v>North Yorkshire and The Humber</v>
          </cell>
          <cell r="H53" t="str">
            <v>RT</v>
          </cell>
          <cell r="I53" t="str">
            <v>Y54</v>
          </cell>
          <cell r="J53" t="str">
            <v>North</v>
          </cell>
          <cell r="K53">
            <v>169381</v>
          </cell>
          <cell r="L53">
            <v>3560</v>
          </cell>
          <cell r="AC53">
            <v>172941</v>
          </cell>
        </row>
        <row r="54">
          <cell r="C54" t="str">
            <v>03E</v>
          </cell>
          <cell r="D54" t="str">
            <v>NHS Harrogate and Rural District CCG</v>
          </cell>
          <cell r="E54" t="str">
            <v>AT</v>
          </cell>
          <cell r="F54" t="str">
            <v>Q50</v>
          </cell>
          <cell r="G54" t="str">
            <v>North Yorkshire and The Humber</v>
          </cell>
          <cell r="H54" t="str">
            <v>RT</v>
          </cell>
          <cell r="I54" t="str">
            <v>Y54</v>
          </cell>
          <cell r="J54" t="str">
            <v>North</v>
          </cell>
          <cell r="K54">
            <v>173328</v>
          </cell>
          <cell r="L54">
            <v>3820</v>
          </cell>
          <cell r="AC54">
            <v>177148</v>
          </cell>
        </row>
        <row r="55">
          <cell r="C55" t="str">
            <v>03F</v>
          </cell>
          <cell r="D55" t="str">
            <v>NHS Hull CCG</v>
          </cell>
          <cell r="E55" t="str">
            <v>AT</v>
          </cell>
          <cell r="F55" t="str">
            <v>Q50</v>
          </cell>
          <cell r="G55" t="str">
            <v>North Yorkshire and The Humber</v>
          </cell>
          <cell r="H55" t="str">
            <v>RT</v>
          </cell>
          <cell r="I55" t="str">
            <v>Y54</v>
          </cell>
          <cell r="J55" t="str">
            <v>North</v>
          </cell>
          <cell r="K55">
            <v>347615</v>
          </cell>
          <cell r="L55">
            <v>7020</v>
          </cell>
          <cell r="AC55">
            <v>354635</v>
          </cell>
        </row>
        <row r="56">
          <cell r="C56" t="str">
            <v>03H</v>
          </cell>
          <cell r="D56" t="str">
            <v>NHS North East Lincolnshire CCG</v>
          </cell>
          <cell r="E56" t="str">
            <v>AT</v>
          </cell>
          <cell r="F56" t="str">
            <v>Q50</v>
          </cell>
          <cell r="G56" t="str">
            <v>North Yorkshire and The Humber</v>
          </cell>
          <cell r="H56" t="str">
            <v>RT</v>
          </cell>
          <cell r="I56" t="str">
            <v>Y54</v>
          </cell>
          <cell r="J56" t="str">
            <v>North</v>
          </cell>
          <cell r="K56">
            <v>201337</v>
          </cell>
          <cell r="L56">
            <v>4100</v>
          </cell>
          <cell r="AC56">
            <v>205437</v>
          </cell>
        </row>
        <row r="57">
          <cell r="C57" t="str">
            <v>03K</v>
          </cell>
          <cell r="D57" t="str">
            <v>NHS North Lincolnshire CCG</v>
          </cell>
          <cell r="E57" t="str">
            <v>AT</v>
          </cell>
          <cell r="F57" t="str">
            <v>Q50</v>
          </cell>
          <cell r="G57" t="str">
            <v>North Yorkshire and The Humber</v>
          </cell>
          <cell r="H57" t="str">
            <v>RT</v>
          </cell>
          <cell r="I57" t="str">
            <v>Y54</v>
          </cell>
          <cell r="J57" t="str">
            <v>North</v>
          </cell>
          <cell r="K57">
            <v>195881</v>
          </cell>
          <cell r="L57">
            <v>4230</v>
          </cell>
          <cell r="AC57">
            <v>200111</v>
          </cell>
        </row>
        <row r="58">
          <cell r="C58" t="str">
            <v>03M</v>
          </cell>
          <cell r="D58" t="str">
            <v>NHS Scarborough and Ryedale CCG</v>
          </cell>
          <cell r="E58" t="str">
            <v>AT</v>
          </cell>
          <cell r="F58" t="str">
            <v>Q50</v>
          </cell>
          <cell r="G58" t="str">
            <v>North Yorkshire and The Humber</v>
          </cell>
          <cell r="H58" t="str">
            <v>RT</v>
          </cell>
          <cell r="I58" t="str">
            <v>Y54</v>
          </cell>
          <cell r="J58" t="str">
            <v>North</v>
          </cell>
          <cell r="K58">
            <v>145696</v>
          </cell>
          <cell r="L58">
            <v>2850</v>
          </cell>
          <cell r="AC58">
            <v>148546</v>
          </cell>
        </row>
        <row r="59">
          <cell r="C59" t="str">
            <v>03Q</v>
          </cell>
          <cell r="D59" t="str">
            <v>NHS Vale of York CCG</v>
          </cell>
          <cell r="E59" t="str">
            <v>AT</v>
          </cell>
          <cell r="F59" t="str">
            <v>Q50</v>
          </cell>
          <cell r="G59" t="str">
            <v>North Yorkshire and The Humber</v>
          </cell>
          <cell r="H59" t="str">
            <v>RT</v>
          </cell>
          <cell r="I59" t="str">
            <v>Y54</v>
          </cell>
          <cell r="J59" t="str">
            <v>North</v>
          </cell>
          <cell r="K59">
            <v>357831</v>
          </cell>
          <cell r="L59">
            <v>8330</v>
          </cell>
          <cell r="AC59">
            <v>366161</v>
          </cell>
        </row>
        <row r="60">
          <cell r="C60" t="str">
            <v>02P</v>
          </cell>
          <cell r="D60" t="str">
            <v>NHS Barnsley CCG</v>
          </cell>
          <cell r="E60" t="str">
            <v>AT</v>
          </cell>
          <cell r="F60" t="str">
            <v>Q51</v>
          </cell>
          <cell r="G60" t="str">
            <v>South Yorkshire and Bassetlaw</v>
          </cell>
          <cell r="H60" t="str">
            <v>RT</v>
          </cell>
          <cell r="I60" t="str">
            <v>Y54</v>
          </cell>
          <cell r="J60" t="str">
            <v>North</v>
          </cell>
          <cell r="K60">
            <v>343604</v>
          </cell>
          <cell r="L60">
            <v>6100</v>
          </cell>
          <cell r="AC60">
            <v>349704</v>
          </cell>
        </row>
        <row r="61">
          <cell r="C61" t="str">
            <v>02Q</v>
          </cell>
          <cell r="D61" t="str">
            <v>NHS Bassetlaw CCG</v>
          </cell>
          <cell r="E61" t="str">
            <v>AT</v>
          </cell>
          <cell r="F61" t="str">
            <v>Q51</v>
          </cell>
          <cell r="G61" t="str">
            <v>South Yorkshire and Bassetlaw</v>
          </cell>
          <cell r="H61" t="str">
            <v>RT</v>
          </cell>
          <cell r="I61" t="str">
            <v>Y54</v>
          </cell>
          <cell r="J61" t="str">
            <v>North</v>
          </cell>
          <cell r="K61">
            <v>141839</v>
          </cell>
          <cell r="L61">
            <v>2750</v>
          </cell>
          <cell r="AC61">
            <v>144589</v>
          </cell>
        </row>
        <row r="62">
          <cell r="C62" t="str">
            <v>02X</v>
          </cell>
          <cell r="D62" t="str">
            <v>NHS Doncaster CCG</v>
          </cell>
          <cell r="E62" t="str">
            <v>AT</v>
          </cell>
          <cell r="F62" t="str">
            <v>Q51</v>
          </cell>
          <cell r="G62" t="str">
            <v>South Yorkshire and Bassetlaw</v>
          </cell>
          <cell r="H62" t="str">
            <v>RT</v>
          </cell>
          <cell r="I62" t="str">
            <v>Y54</v>
          </cell>
          <cell r="J62" t="str">
            <v>North</v>
          </cell>
          <cell r="K62">
            <v>409957</v>
          </cell>
          <cell r="L62">
            <v>7680</v>
          </cell>
          <cell r="AC62">
            <v>417637</v>
          </cell>
        </row>
        <row r="63">
          <cell r="C63" t="str">
            <v>03L</v>
          </cell>
          <cell r="D63" t="str">
            <v>NHS Rotherham CCG</v>
          </cell>
          <cell r="E63" t="str">
            <v>AT</v>
          </cell>
          <cell r="F63" t="str">
            <v>Q51</v>
          </cell>
          <cell r="G63" t="str">
            <v>South Yorkshire and Bassetlaw</v>
          </cell>
          <cell r="H63" t="str">
            <v>RT</v>
          </cell>
          <cell r="I63" t="str">
            <v>Y54</v>
          </cell>
          <cell r="J63" t="str">
            <v>North</v>
          </cell>
          <cell r="K63">
            <v>329086</v>
          </cell>
          <cell r="L63">
            <v>6200</v>
          </cell>
          <cell r="AC63">
            <v>335286</v>
          </cell>
        </row>
        <row r="64">
          <cell r="C64" t="str">
            <v>03N</v>
          </cell>
          <cell r="D64" t="str">
            <v>NHS Sheffield CCG</v>
          </cell>
          <cell r="E64" t="str">
            <v>AT</v>
          </cell>
          <cell r="F64" t="str">
            <v>Q51</v>
          </cell>
          <cell r="G64" t="str">
            <v>South Yorkshire and Bassetlaw</v>
          </cell>
          <cell r="H64" t="str">
            <v>RT</v>
          </cell>
          <cell r="I64" t="str">
            <v>Y54</v>
          </cell>
          <cell r="J64" t="str">
            <v>North</v>
          </cell>
          <cell r="K64">
            <v>690869</v>
          </cell>
          <cell r="L64">
            <v>14070</v>
          </cell>
          <cell r="AC64">
            <v>704939</v>
          </cell>
        </row>
        <row r="65">
          <cell r="C65" t="str">
            <v>02N</v>
          </cell>
          <cell r="D65" t="str">
            <v>NHS Airedale, Wharfedale and Craven CCG</v>
          </cell>
          <cell r="E65" t="str">
            <v>AT</v>
          </cell>
          <cell r="F65" t="str">
            <v>Q52</v>
          </cell>
          <cell r="G65" t="str">
            <v>West Yorkshire</v>
          </cell>
          <cell r="H65" t="str">
            <v>RT</v>
          </cell>
          <cell r="I65" t="str">
            <v>Y54</v>
          </cell>
          <cell r="J65" t="str">
            <v>North</v>
          </cell>
          <cell r="K65">
            <v>182619</v>
          </cell>
          <cell r="L65">
            <v>3750</v>
          </cell>
          <cell r="AC65">
            <v>186369</v>
          </cell>
        </row>
        <row r="66">
          <cell r="C66" t="str">
            <v>02R</v>
          </cell>
          <cell r="D66" t="str">
            <v>NHS Bradford Districts CCG</v>
          </cell>
          <cell r="E66" t="str">
            <v>AT</v>
          </cell>
          <cell r="F66" t="str">
            <v>Q52</v>
          </cell>
          <cell r="G66" t="str">
            <v>West Yorkshire</v>
          </cell>
          <cell r="H66" t="str">
            <v>RT</v>
          </cell>
          <cell r="I66" t="str">
            <v>Y54</v>
          </cell>
          <cell r="J66" t="str">
            <v>North</v>
          </cell>
          <cell r="K66">
            <v>390718</v>
          </cell>
          <cell r="L66">
            <v>7930</v>
          </cell>
          <cell r="AC66">
            <v>398648</v>
          </cell>
        </row>
        <row r="67">
          <cell r="C67" t="str">
            <v>02T</v>
          </cell>
          <cell r="D67" t="str">
            <v>NHS Calderdale CCG</v>
          </cell>
          <cell r="E67" t="str">
            <v>AT</v>
          </cell>
          <cell r="F67" t="str">
            <v>Q52</v>
          </cell>
          <cell r="G67" t="str">
            <v>West Yorkshire</v>
          </cell>
          <cell r="H67" t="str">
            <v>RT</v>
          </cell>
          <cell r="I67" t="str">
            <v>Y54</v>
          </cell>
          <cell r="J67" t="str">
            <v>North</v>
          </cell>
          <cell r="K67">
            <v>255642</v>
          </cell>
          <cell r="L67">
            <v>5190</v>
          </cell>
          <cell r="AC67">
            <v>260832</v>
          </cell>
        </row>
        <row r="68">
          <cell r="C68" t="str">
            <v>02V</v>
          </cell>
          <cell r="D68" t="str">
            <v>NHS Leeds North CCG</v>
          </cell>
          <cell r="E68" t="str">
            <v>AT</v>
          </cell>
          <cell r="F68" t="str">
            <v>Q52</v>
          </cell>
          <cell r="G68" t="str">
            <v>West Yorkshire</v>
          </cell>
          <cell r="H68" t="str">
            <v>RT</v>
          </cell>
          <cell r="I68" t="str">
            <v>Y54</v>
          </cell>
          <cell r="J68" t="str">
            <v>North</v>
          </cell>
          <cell r="K68">
            <v>231390</v>
          </cell>
          <cell r="L68">
            <v>4810</v>
          </cell>
          <cell r="AC68">
            <v>236200</v>
          </cell>
        </row>
        <row r="69">
          <cell r="C69" t="str">
            <v>02W</v>
          </cell>
          <cell r="D69" t="str">
            <v>NHS Bradford City CCG</v>
          </cell>
          <cell r="E69" t="str">
            <v>AT</v>
          </cell>
          <cell r="F69" t="str">
            <v>Q52</v>
          </cell>
          <cell r="G69" t="str">
            <v>West Yorkshire</v>
          </cell>
          <cell r="H69" t="str">
            <v>RT</v>
          </cell>
          <cell r="I69" t="str">
            <v>Y54</v>
          </cell>
          <cell r="J69" t="str">
            <v>North</v>
          </cell>
          <cell r="K69">
            <v>113864</v>
          </cell>
          <cell r="L69">
            <v>2850</v>
          </cell>
          <cell r="AC69">
            <v>116714</v>
          </cell>
        </row>
        <row r="70">
          <cell r="C70" t="str">
            <v>03A</v>
          </cell>
          <cell r="D70" t="str">
            <v>NHS Greater Huddersfield CCG</v>
          </cell>
          <cell r="E70" t="str">
            <v>AT</v>
          </cell>
          <cell r="F70" t="str">
            <v>Q52</v>
          </cell>
          <cell r="G70" t="str">
            <v>West Yorkshire</v>
          </cell>
          <cell r="H70" t="str">
            <v>RT</v>
          </cell>
          <cell r="I70" t="str">
            <v>Y54</v>
          </cell>
          <cell r="J70" t="str">
            <v>North</v>
          </cell>
          <cell r="K70">
            <v>268794</v>
          </cell>
          <cell r="L70">
            <v>5900</v>
          </cell>
          <cell r="AC70">
            <v>274694</v>
          </cell>
        </row>
        <row r="71">
          <cell r="C71" t="str">
            <v>03C</v>
          </cell>
          <cell r="D71" t="str">
            <v>NHS Leeds West CCG</v>
          </cell>
          <cell r="E71" t="str">
            <v>AT</v>
          </cell>
          <cell r="F71" t="str">
            <v>Q52</v>
          </cell>
          <cell r="G71" t="str">
            <v>West Yorkshire</v>
          </cell>
          <cell r="H71" t="str">
            <v>RT</v>
          </cell>
          <cell r="I71" t="str">
            <v>Y54</v>
          </cell>
          <cell r="J71" t="str">
            <v>North</v>
          </cell>
          <cell r="K71">
            <v>381136</v>
          </cell>
          <cell r="L71">
            <v>8510</v>
          </cell>
          <cell r="AC71">
            <v>389646</v>
          </cell>
        </row>
        <row r="72">
          <cell r="C72" t="str">
            <v>03G</v>
          </cell>
          <cell r="D72" t="str">
            <v>NHS Leeds South and East CCG</v>
          </cell>
          <cell r="E72" t="str">
            <v>AT</v>
          </cell>
          <cell r="F72" t="str">
            <v>Q52</v>
          </cell>
          <cell r="G72" t="str">
            <v>West Yorkshire</v>
          </cell>
          <cell r="H72" t="str">
            <v>RT</v>
          </cell>
          <cell r="I72" t="str">
            <v>Y54</v>
          </cell>
          <cell r="J72" t="str">
            <v>North</v>
          </cell>
          <cell r="K72">
            <v>341016</v>
          </cell>
          <cell r="L72">
            <v>6190</v>
          </cell>
          <cell r="AC72">
            <v>347206</v>
          </cell>
        </row>
        <row r="73">
          <cell r="C73" t="str">
            <v>03J</v>
          </cell>
          <cell r="D73" t="str">
            <v>NHS North Kirklees CCG</v>
          </cell>
          <cell r="E73" t="str">
            <v>AT</v>
          </cell>
          <cell r="F73" t="str">
            <v>Q52</v>
          </cell>
          <cell r="G73" t="str">
            <v>West Yorkshire</v>
          </cell>
          <cell r="H73" t="str">
            <v>RT</v>
          </cell>
          <cell r="I73" t="str">
            <v>Y54</v>
          </cell>
          <cell r="J73" t="str">
            <v>North</v>
          </cell>
          <cell r="K73">
            <v>215541</v>
          </cell>
          <cell r="L73">
            <v>4570</v>
          </cell>
          <cell r="AC73">
            <v>220111</v>
          </cell>
        </row>
        <row r="74">
          <cell r="C74" t="str">
            <v>03R</v>
          </cell>
          <cell r="D74" t="str">
            <v xml:space="preserve">NHS Wakefield CCG </v>
          </cell>
          <cell r="E74" t="str">
            <v>AT</v>
          </cell>
          <cell r="F74" t="str">
            <v>Q52</v>
          </cell>
          <cell r="G74" t="str">
            <v>West Yorkshire</v>
          </cell>
          <cell r="H74" t="str">
            <v>RT</v>
          </cell>
          <cell r="I74" t="str">
            <v>Y54</v>
          </cell>
          <cell r="J74" t="str">
            <v>North</v>
          </cell>
          <cell r="K74">
            <v>450210</v>
          </cell>
          <cell r="L74">
            <v>8580</v>
          </cell>
          <cell r="AC74">
            <v>458790</v>
          </cell>
        </row>
        <row r="75">
          <cell r="C75" t="str">
            <v>05A</v>
          </cell>
          <cell r="D75" t="str">
            <v>NHS Coventry and Rugby CCG</v>
          </cell>
          <cell r="E75" t="str">
            <v>AT</v>
          </cell>
          <cell r="F75" t="str">
            <v>Q53</v>
          </cell>
          <cell r="G75" t="str">
            <v>Arden, Herefordshire &amp; Worcestershire</v>
          </cell>
          <cell r="H75" t="str">
            <v>RT</v>
          </cell>
          <cell r="I75" t="str">
            <v>Y55</v>
          </cell>
          <cell r="J75" t="str">
            <v>Midlands &amp; East</v>
          </cell>
          <cell r="K75">
            <v>508914</v>
          </cell>
          <cell r="L75">
            <v>11110</v>
          </cell>
          <cell r="AC75">
            <v>520024</v>
          </cell>
        </row>
        <row r="76">
          <cell r="C76" t="str">
            <v>05F</v>
          </cell>
          <cell r="D76" t="str">
            <v>NHS Herefordshire CCG</v>
          </cell>
          <cell r="E76" t="str">
            <v>AT</v>
          </cell>
          <cell r="F76" t="str">
            <v>Q53</v>
          </cell>
          <cell r="G76" t="str">
            <v>Arden, Herefordshire &amp; Worcestershire</v>
          </cell>
          <cell r="H76" t="str">
            <v>RT</v>
          </cell>
          <cell r="I76" t="str">
            <v>Y55</v>
          </cell>
          <cell r="J76" t="str">
            <v>Midlands &amp; East</v>
          </cell>
          <cell r="K76">
            <v>204218</v>
          </cell>
          <cell r="L76">
            <v>4570</v>
          </cell>
          <cell r="AC76">
            <v>208788</v>
          </cell>
        </row>
        <row r="77">
          <cell r="C77" t="str">
            <v>05H</v>
          </cell>
          <cell r="D77" t="str">
            <v>NHS Warwickshire North CCG</v>
          </cell>
          <cell r="E77" t="str">
            <v>AT</v>
          </cell>
          <cell r="F77" t="str">
            <v>Q53</v>
          </cell>
          <cell r="G77" t="str">
            <v>Arden, Herefordshire &amp; Worcestershire</v>
          </cell>
          <cell r="H77" t="str">
            <v>RT</v>
          </cell>
          <cell r="I77" t="str">
            <v>Y55</v>
          </cell>
          <cell r="J77" t="str">
            <v>Midlands &amp; East</v>
          </cell>
          <cell r="K77">
            <v>194730</v>
          </cell>
          <cell r="L77">
            <v>4480</v>
          </cell>
          <cell r="AC77">
            <v>199210</v>
          </cell>
        </row>
        <row r="78">
          <cell r="C78" t="str">
            <v>05J</v>
          </cell>
          <cell r="D78" t="str">
            <v>NHS Redditch and Bromsgrove CCG</v>
          </cell>
          <cell r="E78" t="str">
            <v>AT</v>
          </cell>
          <cell r="F78" t="str">
            <v>Q53</v>
          </cell>
          <cell r="G78" t="str">
            <v>Arden, Herefordshire &amp; Worcestershire</v>
          </cell>
          <cell r="H78" t="str">
            <v>RT</v>
          </cell>
          <cell r="I78" t="str">
            <v>Y55</v>
          </cell>
          <cell r="J78" t="str">
            <v>Midlands &amp; East</v>
          </cell>
          <cell r="K78">
            <v>178071</v>
          </cell>
          <cell r="L78">
            <v>4220</v>
          </cell>
          <cell r="AC78">
            <v>182291</v>
          </cell>
        </row>
        <row r="79">
          <cell r="C79" t="str">
            <v>05R</v>
          </cell>
          <cell r="D79" t="str">
            <v>NHS South Warwickshire CCG</v>
          </cell>
          <cell r="E79" t="str">
            <v>AT</v>
          </cell>
          <cell r="F79" t="str">
            <v>Q53</v>
          </cell>
          <cell r="G79" t="str">
            <v>Arden, Herefordshire &amp; Worcestershire</v>
          </cell>
          <cell r="H79" t="str">
            <v>RT</v>
          </cell>
          <cell r="I79" t="str">
            <v>Y55</v>
          </cell>
          <cell r="J79" t="str">
            <v>Midlands &amp; East</v>
          </cell>
          <cell r="K79">
            <v>284644</v>
          </cell>
          <cell r="L79">
            <v>6590</v>
          </cell>
          <cell r="AC79">
            <v>291234</v>
          </cell>
        </row>
        <row r="80">
          <cell r="C80" t="str">
            <v>05T</v>
          </cell>
          <cell r="D80" t="str">
            <v>NHS South Worcestershire CCG</v>
          </cell>
          <cell r="E80" t="str">
            <v>AT</v>
          </cell>
          <cell r="F80" t="str">
            <v>Q53</v>
          </cell>
          <cell r="G80" t="str">
            <v>Arden, Herefordshire &amp; Worcestershire</v>
          </cell>
          <cell r="H80" t="str">
            <v>RT</v>
          </cell>
          <cell r="I80" t="str">
            <v>Y55</v>
          </cell>
          <cell r="J80" t="str">
            <v>Midlands &amp; East</v>
          </cell>
          <cell r="K80">
            <v>299572</v>
          </cell>
          <cell r="L80">
            <v>7130</v>
          </cell>
          <cell r="AC80">
            <v>306702</v>
          </cell>
        </row>
        <row r="81">
          <cell r="C81" t="str">
            <v>06D</v>
          </cell>
          <cell r="D81" t="str">
            <v>NHS Wyre Forest CCG</v>
          </cell>
          <cell r="E81" t="str">
            <v>AT</v>
          </cell>
          <cell r="F81" t="str">
            <v>Q53</v>
          </cell>
          <cell r="G81" t="str">
            <v>Arden, Herefordshire &amp; Worcestershire</v>
          </cell>
          <cell r="H81" t="str">
            <v>RT</v>
          </cell>
          <cell r="I81" t="str">
            <v>Y55</v>
          </cell>
          <cell r="J81" t="str">
            <v>Midlands &amp; East</v>
          </cell>
          <cell r="K81">
            <v>124639</v>
          </cell>
          <cell r="L81">
            <v>2730</v>
          </cell>
          <cell r="AC81">
            <v>127369</v>
          </cell>
        </row>
        <row r="82">
          <cell r="C82" t="str">
            <v>04X</v>
          </cell>
          <cell r="D82" t="str">
            <v>NHS Birmingham South and Central CCG</v>
          </cell>
          <cell r="E82" t="str">
            <v>AT</v>
          </cell>
          <cell r="F82" t="str">
            <v>Q54</v>
          </cell>
          <cell r="G82" t="str">
            <v>Birmingham and the Black Country</v>
          </cell>
          <cell r="H82" t="str">
            <v>RT</v>
          </cell>
          <cell r="I82" t="str">
            <v>Y55</v>
          </cell>
          <cell r="J82" t="str">
            <v>Midlands &amp; East</v>
          </cell>
          <cell r="K82">
            <v>263060</v>
          </cell>
          <cell r="L82">
            <v>5750</v>
          </cell>
          <cell r="AC82">
            <v>268810</v>
          </cell>
        </row>
        <row r="83">
          <cell r="C83" t="str">
            <v>05C</v>
          </cell>
          <cell r="D83" t="str">
            <v>NHS Dudley CCG</v>
          </cell>
          <cell r="E83" t="str">
            <v>AT</v>
          </cell>
          <cell r="F83" t="str">
            <v>Q54</v>
          </cell>
          <cell r="G83" t="str">
            <v>Birmingham and the Black Country</v>
          </cell>
          <cell r="H83" t="str">
            <v>RT</v>
          </cell>
          <cell r="I83" t="str">
            <v>Y55</v>
          </cell>
          <cell r="J83" t="str">
            <v>Midlands &amp; East</v>
          </cell>
          <cell r="K83">
            <v>360311</v>
          </cell>
          <cell r="L83">
            <v>7710</v>
          </cell>
          <cell r="AC83">
            <v>368021</v>
          </cell>
        </row>
        <row r="84">
          <cell r="C84" t="str">
            <v>05L</v>
          </cell>
          <cell r="D84" t="str">
            <v>NHS Sandwell and West Birmingham CCG</v>
          </cell>
          <cell r="E84" t="str">
            <v>AT</v>
          </cell>
          <cell r="F84" t="str">
            <v>Q54</v>
          </cell>
          <cell r="G84" t="str">
            <v>Birmingham and the Black Country</v>
          </cell>
          <cell r="H84" t="str">
            <v>RT</v>
          </cell>
          <cell r="I84" t="str">
            <v>Y55</v>
          </cell>
          <cell r="J84" t="str">
            <v>Midlands &amp; East</v>
          </cell>
          <cell r="K84">
            <v>588573</v>
          </cell>
          <cell r="L84">
            <v>12690</v>
          </cell>
          <cell r="AC84">
            <v>601263</v>
          </cell>
        </row>
        <row r="85">
          <cell r="C85" t="str">
            <v>05P</v>
          </cell>
          <cell r="D85" t="str">
            <v>NHS Solihull CCG</v>
          </cell>
          <cell r="E85" t="str">
            <v>AT</v>
          </cell>
          <cell r="F85" t="str">
            <v>Q54</v>
          </cell>
          <cell r="G85" t="str">
            <v>Birmingham and the Black Country</v>
          </cell>
          <cell r="H85" t="str">
            <v>RT</v>
          </cell>
          <cell r="I85" t="str">
            <v>Y55</v>
          </cell>
          <cell r="J85" t="str">
            <v>Midlands &amp; East</v>
          </cell>
          <cell r="K85">
            <v>260227</v>
          </cell>
          <cell r="L85">
            <v>5650</v>
          </cell>
          <cell r="AC85">
            <v>265877</v>
          </cell>
        </row>
        <row r="86">
          <cell r="C86" t="str">
            <v>05Y</v>
          </cell>
          <cell r="D86" t="str">
            <v>NHS Walsall CCG</v>
          </cell>
          <cell r="E86" t="str">
            <v>AT</v>
          </cell>
          <cell r="F86" t="str">
            <v>Q54</v>
          </cell>
          <cell r="G86" t="str">
            <v>Birmingham and the Black Country</v>
          </cell>
          <cell r="H86" t="str">
            <v>RT</v>
          </cell>
          <cell r="I86" t="str">
            <v>Y55</v>
          </cell>
          <cell r="J86" t="str">
            <v>Midlands &amp; East</v>
          </cell>
          <cell r="K86">
            <v>339100</v>
          </cell>
          <cell r="L86">
            <v>6630</v>
          </cell>
          <cell r="AC86">
            <v>345730</v>
          </cell>
        </row>
        <row r="87">
          <cell r="C87" t="str">
            <v>06A</v>
          </cell>
          <cell r="D87" t="str">
            <v>NHS Wolverhampton CCG</v>
          </cell>
          <cell r="E87" t="str">
            <v>AT</v>
          </cell>
          <cell r="F87" t="str">
            <v>Q54</v>
          </cell>
          <cell r="G87" t="str">
            <v>Birmingham and the Black Country</v>
          </cell>
          <cell r="H87" t="str">
            <v>RT</v>
          </cell>
          <cell r="I87" t="str">
            <v>Y55</v>
          </cell>
          <cell r="J87" t="str">
            <v>Midlands &amp; East</v>
          </cell>
          <cell r="K87">
            <v>310143</v>
          </cell>
          <cell r="L87">
            <v>6290</v>
          </cell>
          <cell r="AC87">
            <v>316433</v>
          </cell>
        </row>
        <row r="88">
          <cell r="C88" t="str">
            <v>13P</v>
          </cell>
          <cell r="D88" t="str">
            <v>NHS Birmingham CrossCity CCG</v>
          </cell>
          <cell r="E88" t="str">
            <v>AT</v>
          </cell>
          <cell r="F88" t="str">
            <v>Q54</v>
          </cell>
          <cell r="G88" t="str">
            <v>Birmingham and the Black Country</v>
          </cell>
          <cell r="H88" t="str">
            <v>RT</v>
          </cell>
          <cell r="I88" t="str">
            <v>Y55</v>
          </cell>
          <cell r="J88" t="str">
            <v>Midlands &amp; East</v>
          </cell>
          <cell r="K88">
            <v>841714</v>
          </cell>
          <cell r="L88">
            <v>17190</v>
          </cell>
          <cell r="AC88">
            <v>858904</v>
          </cell>
        </row>
        <row r="89">
          <cell r="C89" t="str">
            <v>03X</v>
          </cell>
          <cell r="D89" t="str">
            <v>NHS Erewash CCG</v>
          </cell>
          <cell r="E89" t="str">
            <v>AT</v>
          </cell>
          <cell r="F89" t="str">
            <v>Q55</v>
          </cell>
          <cell r="G89" t="str">
            <v>Derbyshire and Nottinghamshire</v>
          </cell>
          <cell r="H89" t="str">
            <v>RT</v>
          </cell>
          <cell r="I89" t="str">
            <v>Y55</v>
          </cell>
          <cell r="J89" t="str">
            <v>Midlands &amp; East</v>
          </cell>
          <cell r="K89">
            <v>107151</v>
          </cell>
          <cell r="L89">
            <v>2400</v>
          </cell>
          <cell r="AC89">
            <v>109551</v>
          </cell>
        </row>
        <row r="90">
          <cell r="C90" t="str">
            <v>03Y</v>
          </cell>
          <cell r="D90" t="str">
            <v>NHS Hardwick CCG</v>
          </cell>
          <cell r="E90" t="str">
            <v>AT</v>
          </cell>
          <cell r="F90" t="str">
            <v>Q55</v>
          </cell>
          <cell r="G90" t="str">
            <v>Derbyshire and Nottinghamshire</v>
          </cell>
          <cell r="H90" t="str">
            <v>RT</v>
          </cell>
          <cell r="I90" t="str">
            <v>Y55</v>
          </cell>
          <cell r="J90" t="str">
            <v>Midlands &amp; East</v>
          </cell>
          <cell r="K90">
            <v>131600</v>
          </cell>
          <cell r="L90">
            <v>2520</v>
          </cell>
          <cell r="AC90">
            <v>134120</v>
          </cell>
        </row>
        <row r="91">
          <cell r="C91" t="str">
            <v>04E</v>
          </cell>
          <cell r="D91" t="str">
            <v>NHS Mansfield &amp; Ashfield CCG</v>
          </cell>
          <cell r="E91" t="str">
            <v>AT</v>
          </cell>
          <cell r="F91" t="str">
            <v>Q55</v>
          </cell>
          <cell r="G91" t="str">
            <v>Derbyshire and Nottinghamshire</v>
          </cell>
          <cell r="H91" t="str">
            <v>RT</v>
          </cell>
          <cell r="I91" t="str">
            <v>Y55</v>
          </cell>
          <cell r="J91" t="str">
            <v>Midlands &amp; East</v>
          </cell>
          <cell r="K91">
            <v>226289</v>
          </cell>
          <cell r="L91">
            <v>4540</v>
          </cell>
          <cell r="AC91">
            <v>230829</v>
          </cell>
        </row>
        <row r="92">
          <cell r="C92" t="str">
            <v>04H</v>
          </cell>
          <cell r="D92" t="str">
            <v>NHS Newark &amp; Sherwood CCG</v>
          </cell>
          <cell r="E92" t="str">
            <v>AT</v>
          </cell>
          <cell r="F92" t="str">
            <v>Q55</v>
          </cell>
          <cell r="G92" t="str">
            <v>Derbyshire and Nottinghamshire</v>
          </cell>
          <cell r="H92" t="str">
            <v>RT</v>
          </cell>
          <cell r="I92" t="str">
            <v>Y55</v>
          </cell>
          <cell r="J92" t="str">
            <v>Midlands &amp; East</v>
          </cell>
          <cell r="K92">
            <v>144993</v>
          </cell>
          <cell r="L92">
            <v>3150</v>
          </cell>
          <cell r="AC92">
            <v>148143</v>
          </cell>
        </row>
        <row r="93">
          <cell r="C93" t="str">
            <v>04J</v>
          </cell>
          <cell r="D93" t="str">
            <v>NHS North Derbyshire CCG</v>
          </cell>
          <cell r="E93" t="str">
            <v>AT</v>
          </cell>
          <cell r="F93" t="str">
            <v>Q55</v>
          </cell>
          <cell r="G93" t="str">
            <v>Derbyshire and Nottinghamshire</v>
          </cell>
          <cell r="H93" t="str">
            <v>RT</v>
          </cell>
          <cell r="I93" t="str">
            <v>Y55</v>
          </cell>
          <cell r="J93" t="str">
            <v>Midlands &amp; East</v>
          </cell>
          <cell r="K93">
            <v>363165</v>
          </cell>
          <cell r="L93">
            <v>7110</v>
          </cell>
          <cell r="AC93">
            <v>370275</v>
          </cell>
        </row>
        <row r="94">
          <cell r="C94" t="str">
            <v>04K</v>
          </cell>
          <cell r="D94" t="str">
            <v>NHS Nottingham City CCG</v>
          </cell>
          <cell r="E94" t="str">
            <v>AT</v>
          </cell>
          <cell r="F94" t="str">
            <v>Q55</v>
          </cell>
          <cell r="G94" t="str">
            <v>Derbyshire and Nottinghamshire</v>
          </cell>
          <cell r="H94" t="str">
            <v>RT</v>
          </cell>
          <cell r="I94" t="str">
            <v>Y55</v>
          </cell>
          <cell r="J94" t="str">
            <v>Midlands &amp; East</v>
          </cell>
          <cell r="K94">
            <v>383618</v>
          </cell>
          <cell r="L94">
            <v>8250</v>
          </cell>
          <cell r="AC94">
            <v>391868</v>
          </cell>
        </row>
        <row r="95">
          <cell r="C95" t="str">
            <v>04L</v>
          </cell>
          <cell r="D95" t="str">
            <v>NHS Nottingham North &amp; East CCG</v>
          </cell>
          <cell r="E95" t="str">
            <v>AT</v>
          </cell>
          <cell r="F95" t="str">
            <v>Q55</v>
          </cell>
          <cell r="G95" t="str">
            <v>Derbyshire and Nottinghamshire</v>
          </cell>
          <cell r="H95" t="str">
            <v>RT</v>
          </cell>
          <cell r="I95" t="str">
            <v>Y55</v>
          </cell>
          <cell r="J95" t="str">
            <v>Midlands &amp; East</v>
          </cell>
          <cell r="K95">
            <v>161503</v>
          </cell>
          <cell r="L95">
            <v>3570</v>
          </cell>
          <cell r="AC95">
            <v>165073</v>
          </cell>
        </row>
        <row r="96">
          <cell r="C96" t="str">
            <v>04M</v>
          </cell>
          <cell r="D96" t="str">
            <v>NHS Nottingham West CCG</v>
          </cell>
          <cell r="E96" t="str">
            <v>AT</v>
          </cell>
          <cell r="F96" t="str">
            <v>Q55</v>
          </cell>
          <cell r="G96" t="str">
            <v>Derbyshire and Nottinghamshire</v>
          </cell>
          <cell r="H96" t="str">
            <v>RT</v>
          </cell>
          <cell r="I96" t="str">
            <v>Y55</v>
          </cell>
          <cell r="J96" t="str">
            <v>Midlands &amp; East</v>
          </cell>
          <cell r="K96">
            <v>100895</v>
          </cell>
          <cell r="L96">
            <v>2250</v>
          </cell>
          <cell r="AC96">
            <v>103145</v>
          </cell>
        </row>
        <row r="97">
          <cell r="C97" t="str">
            <v>04N</v>
          </cell>
          <cell r="D97" t="str">
            <v>NHS Rushcliffe CCG</v>
          </cell>
          <cell r="E97" t="str">
            <v>AT</v>
          </cell>
          <cell r="F97" t="str">
            <v>Q55</v>
          </cell>
          <cell r="G97" t="str">
            <v>Derbyshire and Nottinghamshire</v>
          </cell>
          <cell r="H97" t="str">
            <v>RT</v>
          </cell>
          <cell r="I97" t="str">
            <v>Y55</v>
          </cell>
          <cell r="J97" t="str">
            <v>Midlands &amp; East</v>
          </cell>
          <cell r="K97">
            <v>122227</v>
          </cell>
          <cell r="L97">
            <v>3040</v>
          </cell>
          <cell r="AC97">
            <v>125267</v>
          </cell>
        </row>
        <row r="98">
          <cell r="C98" t="str">
            <v>04R</v>
          </cell>
          <cell r="D98" t="str">
            <v>NHS Southern Derbyshire CCG</v>
          </cell>
          <cell r="E98" t="str">
            <v>AT</v>
          </cell>
          <cell r="F98" t="str">
            <v>Q55</v>
          </cell>
          <cell r="G98" t="str">
            <v>Derbyshire and Nottinghamshire</v>
          </cell>
          <cell r="H98" t="str">
            <v>RT</v>
          </cell>
          <cell r="I98" t="str">
            <v>Y55</v>
          </cell>
          <cell r="J98" t="str">
            <v>Midlands &amp; East</v>
          </cell>
          <cell r="K98">
            <v>598115</v>
          </cell>
          <cell r="L98">
            <v>12970</v>
          </cell>
          <cell r="AC98">
            <v>611085</v>
          </cell>
        </row>
        <row r="99">
          <cell r="C99" t="str">
            <v>06H</v>
          </cell>
          <cell r="D99" t="str">
            <v>NHS Cambridgeshire and Peterborough CCG</v>
          </cell>
          <cell r="E99" t="str">
            <v>AT</v>
          </cell>
          <cell r="F99" t="str">
            <v>Q56</v>
          </cell>
          <cell r="G99" t="str">
            <v>East Anglia</v>
          </cell>
          <cell r="H99" t="str">
            <v>RT</v>
          </cell>
          <cell r="I99" t="str">
            <v>Y55</v>
          </cell>
          <cell r="J99" t="str">
            <v>Midlands &amp; East</v>
          </cell>
          <cell r="K99">
            <v>853942</v>
          </cell>
          <cell r="L99">
            <v>20800</v>
          </cell>
          <cell r="AC99">
            <v>874742</v>
          </cell>
        </row>
        <row r="100">
          <cell r="C100" t="str">
            <v>06L</v>
          </cell>
          <cell r="D100" t="str">
            <v>NHS Ipswich and East Suffolk CCG</v>
          </cell>
          <cell r="E100" t="str">
            <v>AT</v>
          </cell>
          <cell r="F100" t="str">
            <v>Q56</v>
          </cell>
          <cell r="G100" t="str">
            <v>East Anglia</v>
          </cell>
          <cell r="H100" t="str">
            <v>RT</v>
          </cell>
          <cell r="I100" t="str">
            <v>Y55</v>
          </cell>
          <cell r="J100" t="str">
            <v>Midlands &amp; East</v>
          </cell>
          <cell r="K100">
            <v>392450</v>
          </cell>
          <cell r="L100">
            <v>9600</v>
          </cell>
          <cell r="AC100">
            <v>402050</v>
          </cell>
        </row>
        <row r="101">
          <cell r="C101" t="str">
            <v>06M</v>
          </cell>
          <cell r="D101" t="str">
            <v>NHS Great Yarmouth &amp; Waveney CCG</v>
          </cell>
          <cell r="E101" t="str">
            <v>AT</v>
          </cell>
          <cell r="F101" t="str">
            <v>Q56</v>
          </cell>
          <cell r="G101" t="str">
            <v>East Anglia</v>
          </cell>
          <cell r="H101" t="str">
            <v>RT</v>
          </cell>
          <cell r="I101" t="str">
            <v>Y55</v>
          </cell>
          <cell r="J101" t="str">
            <v>Midlands &amp; East</v>
          </cell>
          <cell r="K101">
            <v>291814</v>
          </cell>
          <cell r="L101">
            <v>5630</v>
          </cell>
          <cell r="AC101">
            <v>297444</v>
          </cell>
        </row>
        <row r="102">
          <cell r="C102" t="str">
            <v>06V</v>
          </cell>
          <cell r="D102" t="str">
            <v>NHS North Norfolk CCG</v>
          </cell>
          <cell r="E102" t="str">
            <v>AT</v>
          </cell>
          <cell r="F102" t="str">
            <v>Q56</v>
          </cell>
          <cell r="G102" t="str">
            <v>East Anglia</v>
          </cell>
          <cell r="H102" t="str">
            <v>RT</v>
          </cell>
          <cell r="I102" t="str">
            <v>Y55</v>
          </cell>
          <cell r="J102" t="str">
            <v>Midlands &amp; East</v>
          </cell>
          <cell r="K102">
            <v>205393</v>
          </cell>
          <cell r="L102">
            <v>4180</v>
          </cell>
          <cell r="AC102">
            <v>209573</v>
          </cell>
        </row>
        <row r="103">
          <cell r="C103" t="str">
            <v>06W</v>
          </cell>
          <cell r="D103" t="str">
            <v>NHS Norwich CCG</v>
          </cell>
          <cell r="E103" t="str">
            <v>AT</v>
          </cell>
          <cell r="F103" t="str">
            <v>Q56</v>
          </cell>
          <cell r="G103" t="str">
            <v>East Anglia</v>
          </cell>
          <cell r="H103" t="str">
            <v>RT</v>
          </cell>
          <cell r="I103" t="str">
            <v>Y55</v>
          </cell>
          <cell r="J103" t="str">
            <v>Midlands &amp; East</v>
          </cell>
          <cell r="K103">
            <v>209621</v>
          </cell>
          <cell r="L103">
            <v>5010</v>
          </cell>
          <cell r="AC103">
            <v>214631</v>
          </cell>
        </row>
        <row r="104">
          <cell r="C104" t="str">
            <v>06Y</v>
          </cell>
          <cell r="D104" t="str">
            <v>NHS South Norfolk CCG</v>
          </cell>
          <cell r="E104" t="str">
            <v>AT</v>
          </cell>
          <cell r="F104" t="str">
            <v>Q56</v>
          </cell>
          <cell r="G104" t="str">
            <v>East Anglia</v>
          </cell>
          <cell r="H104" t="str">
            <v>RT</v>
          </cell>
          <cell r="I104" t="str">
            <v>Y55</v>
          </cell>
          <cell r="J104" t="str">
            <v>Midlands &amp; East</v>
          </cell>
          <cell r="K104">
            <v>234253</v>
          </cell>
          <cell r="L104">
            <v>5580</v>
          </cell>
          <cell r="AC104">
            <v>239833</v>
          </cell>
        </row>
        <row r="105">
          <cell r="C105" t="str">
            <v>07J</v>
          </cell>
          <cell r="D105" t="str">
            <v>NHS West Norfolk CCG</v>
          </cell>
          <cell r="E105" t="str">
            <v>AT</v>
          </cell>
          <cell r="F105" t="str">
            <v>Q56</v>
          </cell>
          <cell r="G105" t="str">
            <v>East Anglia</v>
          </cell>
          <cell r="H105" t="str">
            <v>RT</v>
          </cell>
          <cell r="I105" t="str">
            <v>Y55</v>
          </cell>
          <cell r="J105" t="str">
            <v>Midlands &amp; East</v>
          </cell>
          <cell r="K105">
            <v>207604</v>
          </cell>
          <cell r="L105">
            <v>4080</v>
          </cell>
          <cell r="AC105">
            <v>211684</v>
          </cell>
        </row>
        <row r="106">
          <cell r="C106" t="str">
            <v>07K</v>
          </cell>
          <cell r="D106" t="str">
            <v>NHS West Suffolk CCG</v>
          </cell>
          <cell r="E106" t="str">
            <v>AT</v>
          </cell>
          <cell r="F106" t="str">
            <v>Q56</v>
          </cell>
          <cell r="G106" t="str">
            <v>East Anglia</v>
          </cell>
          <cell r="H106" t="str">
            <v>RT</v>
          </cell>
          <cell r="I106" t="str">
            <v>Y55</v>
          </cell>
          <cell r="J106" t="str">
            <v>Midlands &amp; East</v>
          </cell>
          <cell r="K106">
            <v>263037</v>
          </cell>
          <cell r="L106">
            <v>5920</v>
          </cell>
          <cell r="AC106">
            <v>268957</v>
          </cell>
        </row>
        <row r="107">
          <cell r="C107" t="str">
            <v>06Q</v>
          </cell>
          <cell r="D107" t="str">
            <v>NHS Mid Essex CCG</v>
          </cell>
          <cell r="E107" t="str">
            <v>AT</v>
          </cell>
          <cell r="F107" t="str">
            <v>Q57</v>
          </cell>
          <cell r="G107" t="str">
            <v>Essex</v>
          </cell>
          <cell r="H107" t="str">
            <v>RT</v>
          </cell>
          <cell r="I107" t="str">
            <v>Y55</v>
          </cell>
          <cell r="J107" t="str">
            <v>Midlands &amp; East</v>
          </cell>
          <cell r="K107">
            <v>368029</v>
          </cell>
          <cell r="L107">
            <v>9300</v>
          </cell>
          <cell r="AC107">
            <v>377329</v>
          </cell>
        </row>
        <row r="108">
          <cell r="C108" t="str">
            <v>06T</v>
          </cell>
          <cell r="D108" t="str">
            <v>NHS North East Essex CCG</v>
          </cell>
          <cell r="E108" t="str">
            <v>AT</v>
          </cell>
          <cell r="F108" t="str">
            <v>Q57</v>
          </cell>
          <cell r="G108" t="str">
            <v>Essex</v>
          </cell>
          <cell r="H108" t="str">
            <v>RT</v>
          </cell>
          <cell r="I108" t="str">
            <v>Y55</v>
          </cell>
          <cell r="J108" t="str">
            <v>Midlands &amp; East</v>
          </cell>
          <cell r="K108">
            <v>388790</v>
          </cell>
          <cell r="L108">
            <v>7940</v>
          </cell>
          <cell r="AC108">
            <v>396730</v>
          </cell>
        </row>
        <row r="109">
          <cell r="C109" t="str">
            <v>07G</v>
          </cell>
          <cell r="D109" t="str">
            <v>NHS Thurrock CCG</v>
          </cell>
          <cell r="E109" t="str">
            <v>AT</v>
          </cell>
          <cell r="F109" t="str">
            <v>Q57</v>
          </cell>
          <cell r="G109" t="str">
            <v>Essex</v>
          </cell>
          <cell r="H109" t="str">
            <v>RT</v>
          </cell>
          <cell r="I109" t="str">
            <v>Y55</v>
          </cell>
          <cell r="J109" t="str">
            <v>Midlands &amp; East</v>
          </cell>
          <cell r="K109">
            <v>175282</v>
          </cell>
          <cell r="L109">
            <v>4100</v>
          </cell>
          <cell r="AC109">
            <v>179382</v>
          </cell>
        </row>
        <row r="110">
          <cell r="C110" t="str">
            <v>07H</v>
          </cell>
          <cell r="D110" t="str">
            <v>NHS West Essex CCG</v>
          </cell>
          <cell r="E110" t="str">
            <v>AT</v>
          </cell>
          <cell r="F110" t="str">
            <v>Q57</v>
          </cell>
          <cell r="G110" t="str">
            <v>Essex</v>
          </cell>
          <cell r="H110" t="str">
            <v>RT</v>
          </cell>
          <cell r="I110" t="str">
            <v>Y55</v>
          </cell>
          <cell r="J110" t="str">
            <v>Midlands &amp; East</v>
          </cell>
          <cell r="K110">
            <v>310407</v>
          </cell>
          <cell r="L110">
            <v>7000</v>
          </cell>
          <cell r="AC110">
            <v>317407</v>
          </cell>
        </row>
        <row r="111">
          <cell r="C111" t="str">
            <v>99E</v>
          </cell>
          <cell r="D111" t="str">
            <v>NHS Basildon and Brentwood CCG</v>
          </cell>
          <cell r="E111" t="str">
            <v>AT</v>
          </cell>
          <cell r="F111" t="str">
            <v>Q57</v>
          </cell>
          <cell r="G111" t="str">
            <v>Essex</v>
          </cell>
          <cell r="H111" t="str">
            <v>RT</v>
          </cell>
          <cell r="I111" t="str">
            <v>Y55</v>
          </cell>
          <cell r="J111" t="str">
            <v>Midlands &amp; East</v>
          </cell>
          <cell r="K111">
            <v>292064</v>
          </cell>
          <cell r="L111">
            <v>6390</v>
          </cell>
          <cell r="AC111">
            <v>298454</v>
          </cell>
        </row>
        <row r="112">
          <cell r="C112" t="str">
            <v>99F</v>
          </cell>
          <cell r="D112" t="str">
            <v>NHS Castle Point, Rayleigh and Rochford CCG</v>
          </cell>
          <cell r="E112" t="str">
            <v>AT</v>
          </cell>
          <cell r="F112" t="str">
            <v>Q57</v>
          </cell>
          <cell r="G112" t="str">
            <v>Essex</v>
          </cell>
          <cell r="H112" t="str">
            <v>RT</v>
          </cell>
          <cell r="I112" t="str">
            <v>Y55</v>
          </cell>
          <cell r="J112" t="str">
            <v>Midlands &amp; East</v>
          </cell>
          <cell r="K112">
            <v>192516</v>
          </cell>
          <cell r="L112">
            <v>4300</v>
          </cell>
          <cell r="AC112">
            <v>196816</v>
          </cell>
        </row>
        <row r="113">
          <cell r="C113" t="str">
            <v>99G</v>
          </cell>
          <cell r="D113" t="str">
            <v>NHS Southend CCG</v>
          </cell>
          <cell r="E113" t="str">
            <v>AT</v>
          </cell>
          <cell r="F113" t="str">
            <v>Q57</v>
          </cell>
          <cell r="G113" t="str">
            <v>Essex</v>
          </cell>
          <cell r="H113" t="str">
            <v>RT</v>
          </cell>
          <cell r="I113" t="str">
            <v>Y55</v>
          </cell>
          <cell r="J113" t="str">
            <v>Midlands &amp; East</v>
          </cell>
          <cell r="K113">
            <v>198232</v>
          </cell>
          <cell r="L113">
            <v>4450</v>
          </cell>
          <cell r="AC113">
            <v>202682</v>
          </cell>
        </row>
        <row r="114">
          <cell r="C114" t="str">
            <v>03V</v>
          </cell>
          <cell r="D114" t="str">
            <v>NHS Corby CCG</v>
          </cell>
          <cell r="E114" t="str">
            <v>AT</v>
          </cell>
          <cell r="F114" t="str">
            <v>Q58</v>
          </cell>
          <cell r="G114" t="str">
            <v>Hertfordshire and the South Midlands</v>
          </cell>
          <cell r="H114" t="str">
            <v>RT</v>
          </cell>
          <cell r="I114" t="str">
            <v>Y55</v>
          </cell>
          <cell r="J114" t="str">
            <v>Midlands &amp; East</v>
          </cell>
          <cell r="K114">
            <v>73851</v>
          </cell>
          <cell r="L114">
            <v>1660</v>
          </cell>
          <cell r="AC114">
            <v>75511</v>
          </cell>
        </row>
        <row r="115">
          <cell r="C115" t="str">
            <v>04F</v>
          </cell>
          <cell r="D115" t="str">
            <v>NHS Milton Keynes CCG</v>
          </cell>
          <cell r="E115" t="str">
            <v>AT</v>
          </cell>
          <cell r="F115" t="str">
            <v>Q58</v>
          </cell>
          <cell r="G115" t="str">
            <v>Hertfordshire and the South Midlands</v>
          </cell>
          <cell r="H115" t="str">
            <v>RT</v>
          </cell>
          <cell r="I115" t="str">
            <v>Y55</v>
          </cell>
          <cell r="J115" t="str">
            <v>Midlands &amp; East</v>
          </cell>
          <cell r="K115">
            <v>252657</v>
          </cell>
          <cell r="L115">
            <v>6510</v>
          </cell>
          <cell r="AC115">
            <v>259167</v>
          </cell>
        </row>
        <row r="116">
          <cell r="C116" t="str">
            <v>04G</v>
          </cell>
          <cell r="D116" t="str">
            <v>NHS Nene CCG</v>
          </cell>
          <cell r="E116" t="str">
            <v>AT</v>
          </cell>
          <cell r="F116" t="str">
            <v>Q58</v>
          </cell>
          <cell r="G116" t="str">
            <v>Hertfordshire and the South Midlands</v>
          </cell>
          <cell r="H116" t="str">
            <v>RT</v>
          </cell>
          <cell r="I116" t="str">
            <v>Y55</v>
          </cell>
          <cell r="J116" t="str">
            <v>Midlands &amp; East</v>
          </cell>
          <cell r="K116">
            <v>636496</v>
          </cell>
          <cell r="L116">
            <v>15260</v>
          </cell>
          <cell r="AC116">
            <v>651756</v>
          </cell>
        </row>
        <row r="117">
          <cell r="C117" t="str">
            <v>06F</v>
          </cell>
          <cell r="D117" t="str">
            <v>NHS Bedfordshire CCG</v>
          </cell>
          <cell r="E117" t="str">
            <v>AT</v>
          </cell>
          <cell r="F117" t="str">
            <v>Q58</v>
          </cell>
          <cell r="G117" t="str">
            <v>Hertfordshire and the South Midlands</v>
          </cell>
          <cell r="H117" t="str">
            <v>RT</v>
          </cell>
          <cell r="I117" t="str">
            <v>Y55</v>
          </cell>
          <cell r="J117" t="str">
            <v>Midlands &amp; East</v>
          </cell>
          <cell r="K117">
            <v>429474</v>
          </cell>
          <cell r="L117">
            <v>10730</v>
          </cell>
          <cell r="AC117">
            <v>440204</v>
          </cell>
        </row>
        <row r="118">
          <cell r="C118" t="str">
            <v>06K</v>
          </cell>
          <cell r="D118" t="str">
            <v>NHS East and North Hertfordshire CCG</v>
          </cell>
          <cell r="E118" t="str">
            <v>AT</v>
          </cell>
          <cell r="F118" t="str">
            <v>Q58</v>
          </cell>
          <cell r="G118" t="str">
            <v>Hertfordshire and the South Midlands</v>
          </cell>
          <cell r="H118" t="str">
            <v>RT</v>
          </cell>
          <cell r="I118" t="str">
            <v>Y55</v>
          </cell>
          <cell r="J118" t="str">
            <v>Midlands &amp; East</v>
          </cell>
          <cell r="K118">
            <v>588105</v>
          </cell>
          <cell r="L118">
            <v>14000</v>
          </cell>
          <cell r="AC118">
            <v>602105</v>
          </cell>
        </row>
        <row r="119">
          <cell r="C119" t="str">
            <v>06N</v>
          </cell>
          <cell r="D119" t="str">
            <v>NHS Herts Valleys CCG</v>
          </cell>
          <cell r="E119" t="str">
            <v>AT</v>
          </cell>
          <cell r="F119" t="str">
            <v>Q58</v>
          </cell>
          <cell r="G119" t="str">
            <v>Hertfordshire and the South Midlands</v>
          </cell>
          <cell r="H119" t="str">
            <v>RT</v>
          </cell>
          <cell r="I119" t="str">
            <v>Y55</v>
          </cell>
          <cell r="J119" t="str">
            <v>Midlands &amp; East</v>
          </cell>
          <cell r="K119">
            <v>625710</v>
          </cell>
          <cell r="L119">
            <v>14440</v>
          </cell>
          <cell r="AC119">
            <v>640150</v>
          </cell>
        </row>
        <row r="120">
          <cell r="C120" t="str">
            <v>06P</v>
          </cell>
          <cell r="D120" t="str">
            <v>NHS Luton CCG</v>
          </cell>
          <cell r="E120" t="str">
            <v>AT</v>
          </cell>
          <cell r="F120" t="str">
            <v>Q58</v>
          </cell>
          <cell r="G120" t="str">
            <v>Hertfordshire and the South Midlands</v>
          </cell>
          <cell r="H120" t="str">
            <v>RT</v>
          </cell>
          <cell r="I120" t="str">
            <v>Y55</v>
          </cell>
          <cell r="J120" t="str">
            <v>Midlands &amp; East</v>
          </cell>
          <cell r="K120">
            <v>213250</v>
          </cell>
          <cell r="L120">
            <v>5160</v>
          </cell>
          <cell r="AC120">
            <v>218410</v>
          </cell>
        </row>
        <row r="121">
          <cell r="C121" t="str">
            <v>03T</v>
          </cell>
          <cell r="D121" t="str">
            <v>NHS Lincolnshire East CCG</v>
          </cell>
          <cell r="E121" t="str">
            <v>AT</v>
          </cell>
          <cell r="F121" t="str">
            <v>Q59</v>
          </cell>
          <cell r="G121" t="str">
            <v>Leicestershire and Lincolnshire</v>
          </cell>
          <cell r="H121" t="str">
            <v>RT</v>
          </cell>
          <cell r="I121" t="str">
            <v>Y55</v>
          </cell>
          <cell r="J121" t="str">
            <v>Midlands &amp; East</v>
          </cell>
          <cell r="K121">
            <v>307297</v>
          </cell>
          <cell r="L121">
            <v>5860</v>
          </cell>
          <cell r="AC121">
            <v>313157</v>
          </cell>
        </row>
        <row r="122">
          <cell r="C122" t="str">
            <v>03W</v>
          </cell>
          <cell r="D122" t="str">
            <v>NHS East Leicestershire and Rutland CCG</v>
          </cell>
          <cell r="E122" t="str">
            <v>AT</v>
          </cell>
          <cell r="F122" t="str">
            <v>Q59</v>
          </cell>
          <cell r="G122" t="str">
            <v>Leicestershire and Lincolnshire</v>
          </cell>
          <cell r="H122" t="str">
            <v>RT</v>
          </cell>
          <cell r="I122" t="str">
            <v>Y55</v>
          </cell>
          <cell r="J122" t="str">
            <v>Midlands &amp; East</v>
          </cell>
          <cell r="K122">
            <v>299974</v>
          </cell>
          <cell r="L122">
            <v>7770</v>
          </cell>
          <cell r="AC122">
            <v>307744</v>
          </cell>
        </row>
        <row r="123">
          <cell r="C123" t="str">
            <v>04C</v>
          </cell>
          <cell r="D123" t="str">
            <v>NHS Leicester City CCG</v>
          </cell>
          <cell r="E123" t="str">
            <v>AT</v>
          </cell>
          <cell r="F123" t="str">
            <v>Q59</v>
          </cell>
          <cell r="G123" t="str">
            <v>Leicestershire and Lincolnshire</v>
          </cell>
          <cell r="H123" t="str">
            <v>RT</v>
          </cell>
          <cell r="I123" t="str">
            <v>Y55</v>
          </cell>
          <cell r="J123" t="str">
            <v>Midlands &amp; East</v>
          </cell>
          <cell r="K123">
            <v>364096</v>
          </cell>
          <cell r="L123">
            <v>8670</v>
          </cell>
          <cell r="AC123">
            <v>372766</v>
          </cell>
        </row>
        <row r="124">
          <cell r="C124" t="str">
            <v>04D</v>
          </cell>
          <cell r="D124" t="str">
            <v>NHS Lincolnshire West CCG</v>
          </cell>
          <cell r="E124" t="str">
            <v>AT</v>
          </cell>
          <cell r="F124" t="str">
            <v>Q59</v>
          </cell>
          <cell r="G124" t="str">
            <v>Leicestershire and Lincolnshire</v>
          </cell>
          <cell r="H124" t="str">
            <v>RT</v>
          </cell>
          <cell r="I124" t="str">
            <v>Y55</v>
          </cell>
          <cell r="J124" t="str">
            <v>Midlands &amp; East</v>
          </cell>
          <cell r="K124">
            <v>256513</v>
          </cell>
          <cell r="L124">
            <v>5540</v>
          </cell>
          <cell r="AC124">
            <v>262053</v>
          </cell>
        </row>
        <row r="125">
          <cell r="C125" t="str">
            <v>04Q</v>
          </cell>
          <cell r="D125" t="str">
            <v xml:space="preserve">NHS South West Lincolnshire CCG </v>
          </cell>
          <cell r="E125" t="str">
            <v>AT</v>
          </cell>
          <cell r="F125" t="str">
            <v>Q59</v>
          </cell>
          <cell r="G125" t="str">
            <v>Leicestershire and Lincolnshire</v>
          </cell>
          <cell r="H125" t="str">
            <v>RT</v>
          </cell>
          <cell r="I125" t="str">
            <v>Y55</v>
          </cell>
          <cell r="J125" t="str">
            <v>Midlands &amp; East</v>
          </cell>
          <cell r="K125">
            <v>145254</v>
          </cell>
          <cell r="L125">
            <v>3190</v>
          </cell>
          <cell r="AC125">
            <v>148444</v>
          </cell>
        </row>
        <row r="126">
          <cell r="C126" t="str">
            <v>04V</v>
          </cell>
          <cell r="D126" t="str">
            <v>NHS West Leicestershire CCG</v>
          </cell>
          <cell r="E126" t="str">
            <v>AT</v>
          </cell>
          <cell r="F126" t="str">
            <v>Q59</v>
          </cell>
          <cell r="G126" t="str">
            <v>Leicestershire and Lincolnshire</v>
          </cell>
          <cell r="H126" t="str">
            <v>RT</v>
          </cell>
          <cell r="I126" t="str">
            <v>Y55</v>
          </cell>
          <cell r="J126" t="str">
            <v>Midlands &amp; East</v>
          </cell>
          <cell r="K126">
            <v>346178</v>
          </cell>
          <cell r="L126">
            <v>9050</v>
          </cell>
          <cell r="AC126">
            <v>355228</v>
          </cell>
        </row>
        <row r="127">
          <cell r="C127" t="str">
            <v>99D</v>
          </cell>
          <cell r="D127" t="str">
            <v>NHS South Lincolnshire CCG</v>
          </cell>
          <cell r="E127" t="str">
            <v>AT</v>
          </cell>
          <cell r="F127" t="str">
            <v>Q59</v>
          </cell>
          <cell r="G127" t="str">
            <v>Leicestershire and Lincolnshire</v>
          </cell>
          <cell r="H127" t="str">
            <v>RT</v>
          </cell>
          <cell r="I127" t="str">
            <v>Y55</v>
          </cell>
          <cell r="J127" t="str">
            <v>Midlands &amp; East</v>
          </cell>
          <cell r="K127">
            <v>174922</v>
          </cell>
          <cell r="L127">
            <v>3870</v>
          </cell>
          <cell r="AC127">
            <v>178792</v>
          </cell>
        </row>
        <row r="128">
          <cell r="C128" t="str">
            <v>04Y</v>
          </cell>
          <cell r="D128" t="str">
            <v>NHS Cannock Chase CCG</v>
          </cell>
          <cell r="E128" t="str">
            <v>AT</v>
          </cell>
          <cell r="F128" t="str">
            <v>Q60</v>
          </cell>
          <cell r="G128" t="str">
            <v>Shropshire and Staffordshire</v>
          </cell>
          <cell r="H128" t="str">
            <v>RT</v>
          </cell>
          <cell r="I128" t="str">
            <v>Y55</v>
          </cell>
          <cell r="J128" t="str">
            <v>Midlands &amp; East</v>
          </cell>
          <cell r="K128">
            <v>149180</v>
          </cell>
          <cell r="L128">
            <v>3290</v>
          </cell>
          <cell r="AC128">
            <v>152470</v>
          </cell>
        </row>
        <row r="129">
          <cell r="C129" t="str">
            <v>05D</v>
          </cell>
          <cell r="D129" t="str">
            <v>NHS East Staffordshire CCG</v>
          </cell>
          <cell r="E129" t="str">
            <v>AT</v>
          </cell>
          <cell r="F129" t="str">
            <v>Q60</v>
          </cell>
          <cell r="G129" t="str">
            <v>Shropshire and Staffordshire</v>
          </cell>
          <cell r="H129" t="str">
            <v>RT</v>
          </cell>
          <cell r="I129" t="str">
            <v>Y55</v>
          </cell>
          <cell r="J129" t="str">
            <v>Midlands &amp; East</v>
          </cell>
          <cell r="K129">
            <v>134990</v>
          </cell>
          <cell r="L129">
            <v>3330</v>
          </cell>
          <cell r="AC129">
            <v>138320</v>
          </cell>
        </row>
        <row r="130">
          <cell r="C130" t="str">
            <v>05G</v>
          </cell>
          <cell r="D130" t="str">
            <v>NHS North Staffordshire CCG</v>
          </cell>
          <cell r="E130" t="str">
            <v>AT</v>
          </cell>
          <cell r="F130" t="str">
            <v>Q60</v>
          </cell>
          <cell r="G130" t="str">
            <v>Shropshire and Staffordshire</v>
          </cell>
          <cell r="H130" t="str">
            <v>RT</v>
          </cell>
          <cell r="I130" t="str">
            <v>Y55</v>
          </cell>
          <cell r="J130" t="str">
            <v>Midlands &amp; East</v>
          </cell>
          <cell r="K130">
            <v>248369</v>
          </cell>
          <cell r="L130">
            <v>5270</v>
          </cell>
          <cell r="AC130">
            <v>253639</v>
          </cell>
        </row>
        <row r="131">
          <cell r="C131" t="str">
            <v>05N</v>
          </cell>
          <cell r="D131" t="str">
            <v>NHS Shropshire CCG</v>
          </cell>
          <cell r="E131" t="str">
            <v>AT</v>
          </cell>
          <cell r="F131" t="str">
            <v>Q60</v>
          </cell>
          <cell r="G131" t="str">
            <v>Shropshire and Staffordshire</v>
          </cell>
          <cell r="H131" t="str">
            <v>RT</v>
          </cell>
          <cell r="I131" t="str">
            <v>Y55</v>
          </cell>
          <cell r="J131" t="str">
            <v>Midlands &amp; East</v>
          </cell>
          <cell r="K131">
            <v>342929</v>
          </cell>
          <cell r="L131">
            <v>7550</v>
          </cell>
          <cell r="AC131">
            <v>350479</v>
          </cell>
        </row>
        <row r="132">
          <cell r="C132" t="str">
            <v>05Q</v>
          </cell>
          <cell r="D132" t="str">
            <v>NHS South East Staffs and Seisdon and Peninsular CCG</v>
          </cell>
          <cell r="E132" t="str">
            <v>AT</v>
          </cell>
          <cell r="F132" t="str">
            <v>Q60</v>
          </cell>
          <cell r="G132" t="str">
            <v>Shropshire and Staffordshire</v>
          </cell>
          <cell r="H132" t="str">
            <v>RT</v>
          </cell>
          <cell r="I132" t="str">
            <v>Y55</v>
          </cell>
          <cell r="J132" t="str">
            <v>Midlands &amp; East</v>
          </cell>
          <cell r="K132">
            <v>219625</v>
          </cell>
          <cell r="L132">
            <v>5220</v>
          </cell>
          <cell r="AC132">
            <v>224845</v>
          </cell>
        </row>
        <row r="133">
          <cell r="C133" t="str">
            <v>05V</v>
          </cell>
          <cell r="D133" t="str">
            <v>NHS Stafford and Surrounds CCG</v>
          </cell>
          <cell r="E133" t="str">
            <v>AT</v>
          </cell>
          <cell r="F133" t="str">
            <v>Q60</v>
          </cell>
          <cell r="G133" t="str">
            <v>Shropshire and Staffordshire</v>
          </cell>
          <cell r="H133" t="str">
            <v>RT</v>
          </cell>
          <cell r="I133" t="str">
            <v>Y55</v>
          </cell>
          <cell r="J133" t="str">
            <v>Midlands &amp; East</v>
          </cell>
          <cell r="K133">
            <v>154272</v>
          </cell>
          <cell r="L133">
            <v>3610</v>
          </cell>
          <cell r="AC133">
            <v>157882</v>
          </cell>
        </row>
        <row r="134">
          <cell r="C134" t="str">
            <v>05W</v>
          </cell>
          <cell r="D134" t="str">
            <v>NHS Stoke on Trent CCG</v>
          </cell>
          <cell r="E134" t="str">
            <v>AT</v>
          </cell>
          <cell r="F134" t="str">
            <v>Q60</v>
          </cell>
          <cell r="G134" t="str">
            <v>Shropshire and Staffordshire</v>
          </cell>
          <cell r="H134" t="str">
            <v>RT</v>
          </cell>
          <cell r="I134" t="str">
            <v>Y55</v>
          </cell>
          <cell r="J134" t="str">
            <v>Midlands &amp; East</v>
          </cell>
          <cell r="K134">
            <v>334576</v>
          </cell>
          <cell r="L134">
            <v>6700</v>
          </cell>
          <cell r="AC134">
            <v>341276</v>
          </cell>
        </row>
        <row r="135">
          <cell r="C135" t="str">
            <v>05X</v>
          </cell>
          <cell r="D135" t="str">
            <v>NHS Telford &amp; Wrekin CCG</v>
          </cell>
          <cell r="E135" t="str">
            <v>AT</v>
          </cell>
          <cell r="F135" t="str">
            <v>Q60</v>
          </cell>
          <cell r="G135" t="str">
            <v>Shropshire and Staffordshire</v>
          </cell>
          <cell r="H135" t="str">
            <v>RT</v>
          </cell>
          <cell r="I135" t="str">
            <v>Y55</v>
          </cell>
          <cell r="J135" t="str">
            <v>Midlands &amp; East</v>
          </cell>
          <cell r="K135">
            <v>185046</v>
          </cell>
          <cell r="L135">
            <v>4220</v>
          </cell>
          <cell r="AC135">
            <v>189266</v>
          </cell>
        </row>
        <row r="136">
          <cell r="C136" t="str">
            <v>07L</v>
          </cell>
          <cell r="D136" t="str">
            <v>NHS Barking &amp; Dagenham CCG</v>
          </cell>
          <cell r="E136" t="str">
            <v>AT</v>
          </cell>
          <cell r="F136" t="str">
            <v>Q71</v>
          </cell>
          <cell r="G136" t="str">
            <v>London</v>
          </cell>
          <cell r="H136" t="str">
            <v>RT</v>
          </cell>
          <cell r="I136" t="str">
            <v>Y56</v>
          </cell>
          <cell r="J136" t="str">
            <v>London</v>
          </cell>
          <cell r="K136">
            <v>238394</v>
          </cell>
          <cell r="L136">
            <v>4840</v>
          </cell>
          <cell r="AC136">
            <v>243234</v>
          </cell>
        </row>
        <row r="137">
          <cell r="C137" t="str">
            <v>07M</v>
          </cell>
          <cell r="D137" t="str">
            <v>NHS Barnet CCG</v>
          </cell>
          <cell r="E137" t="str">
            <v>AT</v>
          </cell>
          <cell r="F137" t="str">
            <v>Q71</v>
          </cell>
          <cell r="G137" t="str">
            <v>London</v>
          </cell>
          <cell r="H137" t="str">
            <v>RT</v>
          </cell>
          <cell r="I137" t="str">
            <v>Y56</v>
          </cell>
          <cell r="J137" t="str">
            <v>London</v>
          </cell>
          <cell r="K137">
            <v>415488</v>
          </cell>
          <cell r="L137">
            <v>9360</v>
          </cell>
          <cell r="AC137">
            <v>424848</v>
          </cell>
        </row>
        <row r="138">
          <cell r="C138" t="str">
            <v>07R</v>
          </cell>
          <cell r="D138" t="str">
            <v>NHS Camden CCG</v>
          </cell>
          <cell r="E138" t="str">
            <v>AT</v>
          </cell>
          <cell r="F138" t="str">
            <v>Q71</v>
          </cell>
          <cell r="G138" t="str">
            <v>London</v>
          </cell>
          <cell r="H138" t="str">
            <v>RT</v>
          </cell>
          <cell r="I138" t="str">
            <v>Y56</v>
          </cell>
          <cell r="J138" t="str">
            <v>London</v>
          </cell>
          <cell r="K138">
            <v>348722</v>
          </cell>
          <cell r="L138">
            <v>6090</v>
          </cell>
          <cell r="AC138">
            <v>354812</v>
          </cell>
        </row>
        <row r="139">
          <cell r="C139" t="str">
            <v>07T</v>
          </cell>
          <cell r="D139" t="str">
            <v>NHS City and Hackney CCG</v>
          </cell>
          <cell r="E139" t="str">
            <v>AT</v>
          </cell>
          <cell r="F139" t="str">
            <v>Q71</v>
          </cell>
          <cell r="G139" t="str">
            <v>London</v>
          </cell>
          <cell r="H139" t="str">
            <v>RT</v>
          </cell>
          <cell r="I139" t="str">
            <v>Y56</v>
          </cell>
          <cell r="J139" t="str">
            <v>London</v>
          </cell>
          <cell r="K139">
            <v>341085</v>
          </cell>
          <cell r="L139">
            <v>6540</v>
          </cell>
          <cell r="AC139">
            <v>347625</v>
          </cell>
        </row>
        <row r="140">
          <cell r="C140" t="str">
            <v>07X</v>
          </cell>
          <cell r="D140" t="str">
            <v>NHS Endfield CCG</v>
          </cell>
          <cell r="E140" t="str">
            <v>AT</v>
          </cell>
          <cell r="F140" t="str">
            <v>Q71</v>
          </cell>
          <cell r="G140" t="str">
            <v>London</v>
          </cell>
          <cell r="H140" t="str">
            <v>RT</v>
          </cell>
          <cell r="I140" t="str">
            <v>Y56</v>
          </cell>
          <cell r="J140" t="str">
            <v>London</v>
          </cell>
          <cell r="K140">
            <v>339393</v>
          </cell>
          <cell r="L140">
            <v>7670</v>
          </cell>
          <cell r="AC140">
            <v>347063</v>
          </cell>
        </row>
        <row r="141">
          <cell r="C141" t="str">
            <v>08D</v>
          </cell>
          <cell r="D141" t="str">
            <v>NHS Haringey CCG</v>
          </cell>
          <cell r="E141" t="str">
            <v>AT</v>
          </cell>
          <cell r="F141" t="str">
            <v>Q71</v>
          </cell>
          <cell r="G141" t="str">
            <v>London</v>
          </cell>
          <cell r="H141" t="str">
            <v>RT</v>
          </cell>
          <cell r="I141" t="str">
            <v>Y56</v>
          </cell>
          <cell r="J141" t="str">
            <v>London</v>
          </cell>
          <cell r="K141">
            <v>310170</v>
          </cell>
          <cell r="L141">
            <v>6860</v>
          </cell>
          <cell r="AC141">
            <v>317030</v>
          </cell>
        </row>
        <row r="142">
          <cell r="C142" t="str">
            <v>08F</v>
          </cell>
          <cell r="D142" t="str">
            <v>NHS Havering CCG</v>
          </cell>
          <cell r="E142" t="str">
            <v>AT</v>
          </cell>
          <cell r="F142" t="str">
            <v>Q71</v>
          </cell>
          <cell r="G142" t="str">
            <v>London</v>
          </cell>
          <cell r="H142" t="str">
            <v>RT</v>
          </cell>
          <cell r="I142" t="str">
            <v>Y56</v>
          </cell>
          <cell r="J142" t="str">
            <v>London</v>
          </cell>
          <cell r="K142">
            <v>309365</v>
          </cell>
          <cell r="L142">
            <v>6310</v>
          </cell>
          <cell r="AC142">
            <v>315675</v>
          </cell>
        </row>
        <row r="143">
          <cell r="C143" t="str">
            <v>08H</v>
          </cell>
          <cell r="D143" t="str">
            <v>NHS Islington CCG</v>
          </cell>
          <cell r="E143" t="str">
            <v>AT</v>
          </cell>
          <cell r="F143" t="str">
            <v>Q71</v>
          </cell>
          <cell r="G143" t="str">
            <v>London</v>
          </cell>
          <cell r="H143" t="str">
            <v>RT</v>
          </cell>
          <cell r="I143" t="str">
            <v>Y56</v>
          </cell>
          <cell r="J143" t="str">
            <v>London</v>
          </cell>
          <cell r="K143">
            <v>303858</v>
          </cell>
          <cell r="L143">
            <v>5300</v>
          </cell>
          <cell r="AC143">
            <v>309158</v>
          </cell>
        </row>
        <row r="144">
          <cell r="C144" t="str">
            <v>08M</v>
          </cell>
          <cell r="D144" t="str">
            <v>NHS Newham CCG</v>
          </cell>
          <cell r="E144" t="str">
            <v>AT</v>
          </cell>
          <cell r="F144" t="str">
            <v>Q71</v>
          </cell>
          <cell r="G144" t="str">
            <v>London</v>
          </cell>
          <cell r="H144" t="str">
            <v>RT</v>
          </cell>
          <cell r="I144" t="str">
            <v>Y56</v>
          </cell>
          <cell r="J144" t="str">
            <v>London</v>
          </cell>
          <cell r="K144">
            <v>384651</v>
          </cell>
          <cell r="L144">
            <v>8020</v>
          </cell>
          <cell r="AC144">
            <v>392671</v>
          </cell>
        </row>
        <row r="145">
          <cell r="C145" t="str">
            <v>08N</v>
          </cell>
          <cell r="D145" t="str">
            <v>NHS Redbridge CCG</v>
          </cell>
          <cell r="E145" t="str">
            <v>AT</v>
          </cell>
          <cell r="F145" t="str">
            <v>Q71</v>
          </cell>
          <cell r="G145" t="str">
            <v>London</v>
          </cell>
          <cell r="H145" t="str">
            <v>RT</v>
          </cell>
          <cell r="I145" t="str">
            <v>Y56</v>
          </cell>
          <cell r="J145" t="str">
            <v>London</v>
          </cell>
          <cell r="K145">
            <v>292779</v>
          </cell>
          <cell r="L145">
            <v>6940</v>
          </cell>
          <cell r="AC145">
            <v>299719</v>
          </cell>
        </row>
        <row r="146">
          <cell r="C146" t="str">
            <v>08V</v>
          </cell>
          <cell r="D146" t="str">
            <v>NHS Tower Hamlets CCG</v>
          </cell>
          <cell r="E146" t="str">
            <v>AT</v>
          </cell>
          <cell r="F146" t="str">
            <v>Q71</v>
          </cell>
          <cell r="G146" t="str">
            <v>London</v>
          </cell>
          <cell r="H146" t="str">
            <v>RT</v>
          </cell>
          <cell r="I146" t="str">
            <v>Y56</v>
          </cell>
          <cell r="J146" t="str">
            <v>London</v>
          </cell>
          <cell r="K146">
            <v>324996</v>
          </cell>
          <cell r="L146">
            <v>6630</v>
          </cell>
          <cell r="AC146">
            <v>331626</v>
          </cell>
        </row>
        <row r="147">
          <cell r="C147" t="str">
            <v>08W</v>
          </cell>
          <cell r="D147" t="str">
            <v>NHS Waltham Forest CCG</v>
          </cell>
          <cell r="E147" t="str">
            <v>AT</v>
          </cell>
          <cell r="F147" t="str">
            <v>Q71</v>
          </cell>
          <cell r="G147" t="str">
            <v>London</v>
          </cell>
          <cell r="H147" t="str">
            <v>RT</v>
          </cell>
          <cell r="I147" t="str">
            <v>Y56</v>
          </cell>
          <cell r="J147" t="str">
            <v>London</v>
          </cell>
          <cell r="K147">
            <v>303481</v>
          </cell>
          <cell r="L147">
            <v>6820</v>
          </cell>
          <cell r="AC147">
            <v>310301</v>
          </cell>
        </row>
        <row r="148">
          <cell r="C148" t="str">
            <v>07P</v>
          </cell>
          <cell r="D148" t="str">
            <v>NHS Brent CCG</v>
          </cell>
          <cell r="E148" t="str">
            <v>AT</v>
          </cell>
          <cell r="F148" t="str">
            <v>Q71</v>
          </cell>
          <cell r="G148" t="str">
            <v>London</v>
          </cell>
          <cell r="H148" t="str">
            <v>RT</v>
          </cell>
          <cell r="I148" t="str">
            <v>Y56</v>
          </cell>
          <cell r="J148" t="str">
            <v>London</v>
          </cell>
          <cell r="K148">
            <v>397829</v>
          </cell>
          <cell r="L148">
            <v>7900</v>
          </cell>
          <cell r="AC148">
            <v>405729</v>
          </cell>
        </row>
        <row r="149">
          <cell r="C149" t="str">
            <v>07W</v>
          </cell>
          <cell r="D149" t="str">
            <v>NHS Ealing CCG</v>
          </cell>
          <cell r="E149" t="str">
            <v>AT</v>
          </cell>
          <cell r="F149" t="str">
            <v>Q71</v>
          </cell>
          <cell r="G149" t="str">
            <v>London</v>
          </cell>
          <cell r="H149" t="str">
            <v>RT</v>
          </cell>
          <cell r="I149" t="str">
            <v>Y56</v>
          </cell>
          <cell r="J149" t="str">
            <v>London</v>
          </cell>
          <cell r="K149">
            <v>418571</v>
          </cell>
          <cell r="L149">
            <v>9100</v>
          </cell>
          <cell r="AC149">
            <v>427671</v>
          </cell>
        </row>
        <row r="150">
          <cell r="C150" t="str">
            <v>07Y</v>
          </cell>
          <cell r="D150" t="str">
            <v>NHS Hounslow CCG</v>
          </cell>
          <cell r="E150" t="str">
            <v>AT</v>
          </cell>
          <cell r="F150" t="str">
            <v>Q71</v>
          </cell>
          <cell r="G150" t="str">
            <v>London</v>
          </cell>
          <cell r="H150" t="str">
            <v>RT</v>
          </cell>
          <cell r="I150" t="str">
            <v>Y56</v>
          </cell>
          <cell r="J150" t="str">
            <v>London</v>
          </cell>
          <cell r="K150">
            <v>280752</v>
          </cell>
          <cell r="L150">
            <v>6500</v>
          </cell>
          <cell r="AC150">
            <v>287252</v>
          </cell>
        </row>
        <row r="151">
          <cell r="C151" t="str">
            <v>08C</v>
          </cell>
          <cell r="D151" t="str">
            <v>NHS Hammersmith and Fulham CCG</v>
          </cell>
          <cell r="E151" t="str">
            <v>AT</v>
          </cell>
          <cell r="F151" t="str">
            <v>Q71</v>
          </cell>
          <cell r="G151" t="str">
            <v>London</v>
          </cell>
          <cell r="H151" t="str">
            <v>RT</v>
          </cell>
          <cell r="I151" t="str">
            <v>Y56</v>
          </cell>
          <cell r="J151" t="str">
            <v>London</v>
          </cell>
          <cell r="K151">
            <v>243652</v>
          </cell>
          <cell r="L151">
            <v>4460</v>
          </cell>
          <cell r="AC151">
            <v>248112</v>
          </cell>
        </row>
        <row r="152">
          <cell r="C152" t="str">
            <v>08E</v>
          </cell>
          <cell r="D152" t="str">
            <v>NHS Harrow CCG</v>
          </cell>
          <cell r="E152" t="str">
            <v>AT</v>
          </cell>
          <cell r="F152" t="str">
            <v>Q71</v>
          </cell>
          <cell r="G152" t="str">
            <v>London</v>
          </cell>
          <cell r="H152" t="str">
            <v>RT</v>
          </cell>
          <cell r="I152" t="str">
            <v>Y56</v>
          </cell>
          <cell r="J152" t="str">
            <v>London</v>
          </cell>
          <cell r="K152">
            <v>245893</v>
          </cell>
          <cell r="L152">
            <v>5730</v>
          </cell>
          <cell r="AC152">
            <v>251623</v>
          </cell>
        </row>
        <row r="153">
          <cell r="C153" t="str">
            <v>08G</v>
          </cell>
          <cell r="D153" t="str">
            <v>NHS Hillingdon CCG</v>
          </cell>
          <cell r="E153" t="str">
            <v>AT</v>
          </cell>
          <cell r="F153" t="str">
            <v>Q71</v>
          </cell>
          <cell r="G153" t="str">
            <v>London</v>
          </cell>
          <cell r="H153" t="str">
            <v>RT</v>
          </cell>
          <cell r="I153" t="str">
            <v>Y56</v>
          </cell>
          <cell r="J153" t="str">
            <v>London</v>
          </cell>
          <cell r="K153">
            <v>294320</v>
          </cell>
          <cell r="L153">
            <v>6780</v>
          </cell>
          <cell r="AC153">
            <v>301100</v>
          </cell>
        </row>
        <row r="154">
          <cell r="C154" t="str">
            <v>08Y</v>
          </cell>
          <cell r="D154" t="str">
            <v>NHS West London (K&amp;C &amp; QPP) CCG</v>
          </cell>
          <cell r="E154" t="str">
            <v>AT</v>
          </cell>
          <cell r="F154" t="str">
            <v>Q71</v>
          </cell>
          <cell r="G154" t="str">
            <v>London</v>
          </cell>
          <cell r="H154" t="str">
            <v>RT</v>
          </cell>
          <cell r="I154" t="str">
            <v>Y56</v>
          </cell>
          <cell r="J154" t="str">
            <v>London</v>
          </cell>
          <cell r="K154">
            <v>329236</v>
          </cell>
          <cell r="L154">
            <v>5550</v>
          </cell>
          <cell r="AC154">
            <v>334786</v>
          </cell>
        </row>
        <row r="155">
          <cell r="C155" t="str">
            <v>09A</v>
          </cell>
          <cell r="D155" t="str">
            <v>NHS Central London (Westminster) CCG</v>
          </cell>
          <cell r="E155" t="str">
            <v>AT</v>
          </cell>
          <cell r="F155" t="str">
            <v>Q71</v>
          </cell>
          <cell r="G155" t="str">
            <v>London</v>
          </cell>
          <cell r="H155" t="str">
            <v>RT</v>
          </cell>
          <cell r="I155" t="str">
            <v>Y56</v>
          </cell>
          <cell r="J155" t="str">
            <v>London</v>
          </cell>
          <cell r="K155">
            <v>248751</v>
          </cell>
          <cell r="L155">
            <v>4700</v>
          </cell>
          <cell r="AC155">
            <v>253451</v>
          </cell>
        </row>
        <row r="156">
          <cell r="C156" t="str">
            <v>07N</v>
          </cell>
          <cell r="D156" t="str">
            <v>NHS Bexley CCG</v>
          </cell>
          <cell r="E156" t="str">
            <v>AT</v>
          </cell>
          <cell r="F156" t="str">
            <v>Q71</v>
          </cell>
          <cell r="G156" t="str">
            <v>London</v>
          </cell>
          <cell r="H156" t="str">
            <v>RT</v>
          </cell>
          <cell r="I156" t="str">
            <v>Y56</v>
          </cell>
          <cell r="J156" t="str">
            <v>London</v>
          </cell>
          <cell r="K156">
            <v>256924</v>
          </cell>
          <cell r="L156">
            <v>5660</v>
          </cell>
          <cell r="AC156">
            <v>262584</v>
          </cell>
        </row>
        <row r="157">
          <cell r="C157" t="str">
            <v>07Q</v>
          </cell>
          <cell r="D157" t="str">
            <v>NHS Bromley CCG</v>
          </cell>
          <cell r="E157" t="str">
            <v>AT</v>
          </cell>
          <cell r="F157" t="str">
            <v>Q71</v>
          </cell>
          <cell r="G157" t="str">
            <v>London</v>
          </cell>
          <cell r="H157" t="str">
            <v>RT</v>
          </cell>
          <cell r="I157" t="str">
            <v>Y56</v>
          </cell>
          <cell r="J157" t="str">
            <v>London</v>
          </cell>
          <cell r="K157">
            <v>369235</v>
          </cell>
          <cell r="L157">
            <v>8010</v>
          </cell>
          <cell r="AC157">
            <v>377245</v>
          </cell>
        </row>
        <row r="158">
          <cell r="C158" t="str">
            <v>07V</v>
          </cell>
          <cell r="D158" t="str">
            <v>NHS Croydon CCG</v>
          </cell>
          <cell r="E158" t="str">
            <v>AT</v>
          </cell>
          <cell r="F158" t="str">
            <v>Q71</v>
          </cell>
          <cell r="G158" t="str">
            <v>London</v>
          </cell>
          <cell r="H158" t="str">
            <v>RT</v>
          </cell>
          <cell r="I158" t="str">
            <v>Y56</v>
          </cell>
          <cell r="J158" t="str">
            <v>London</v>
          </cell>
          <cell r="K158">
            <v>409568</v>
          </cell>
          <cell r="L158">
            <v>9110</v>
          </cell>
          <cell r="AC158">
            <v>418678</v>
          </cell>
        </row>
        <row r="159">
          <cell r="C159" t="str">
            <v>08A</v>
          </cell>
          <cell r="D159" t="str">
            <v>NHS Greenwich CCG</v>
          </cell>
          <cell r="E159" t="str">
            <v>AT</v>
          </cell>
          <cell r="F159" t="str">
            <v>Q71</v>
          </cell>
          <cell r="G159" t="str">
            <v>London</v>
          </cell>
          <cell r="H159" t="str">
            <v>RT</v>
          </cell>
          <cell r="I159" t="str">
            <v>Y56</v>
          </cell>
          <cell r="J159" t="str">
            <v>London</v>
          </cell>
          <cell r="K159">
            <v>326541</v>
          </cell>
          <cell r="L159">
            <v>6600</v>
          </cell>
          <cell r="AC159">
            <v>333141</v>
          </cell>
        </row>
        <row r="160">
          <cell r="C160" t="str">
            <v>08J</v>
          </cell>
          <cell r="D160" t="str">
            <v>NHS Kingston CCG</v>
          </cell>
          <cell r="E160" t="str">
            <v>AT</v>
          </cell>
          <cell r="F160" t="str">
            <v>Q71</v>
          </cell>
          <cell r="G160" t="str">
            <v>London</v>
          </cell>
          <cell r="H160" t="str">
            <v>RT</v>
          </cell>
          <cell r="I160" t="str">
            <v>Y56</v>
          </cell>
          <cell r="J160" t="str">
            <v>London</v>
          </cell>
          <cell r="K160">
            <v>196840</v>
          </cell>
          <cell r="L160">
            <v>4610</v>
          </cell>
          <cell r="AC160">
            <v>201450</v>
          </cell>
        </row>
        <row r="161">
          <cell r="C161" t="str">
            <v>08K</v>
          </cell>
          <cell r="D161" t="str">
            <v>NHS Lambeth CCG</v>
          </cell>
          <cell r="E161" t="str">
            <v>AT</v>
          </cell>
          <cell r="F161" t="str">
            <v>Q71</v>
          </cell>
          <cell r="G161" t="str">
            <v>London</v>
          </cell>
          <cell r="H161" t="str">
            <v>RT</v>
          </cell>
          <cell r="I161" t="str">
            <v>Y56</v>
          </cell>
          <cell r="J161" t="str">
            <v>London</v>
          </cell>
          <cell r="K161">
            <v>415607</v>
          </cell>
          <cell r="L161">
            <v>8280</v>
          </cell>
          <cell r="AC161">
            <v>423887</v>
          </cell>
        </row>
        <row r="162">
          <cell r="C162" t="str">
            <v>08L</v>
          </cell>
          <cell r="D162" t="str">
            <v>NHS Lewisham CCG</v>
          </cell>
          <cell r="E162" t="str">
            <v>AT</v>
          </cell>
          <cell r="F162" t="str">
            <v>Q71</v>
          </cell>
          <cell r="G162" t="str">
            <v>London</v>
          </cell>
          <cell r="H162" t="str">
            <v>RT</v>
          </cell>
          <cell r="I162" t="str">
            <v>Y56</v>
          </cell>
          <cell r="J162" t="str">
            <v>London</v>
          </cell>
          <cell r="K162">
            <v>364146</v>
          </cell>
          <cell r="L162">
            <v>7160</v>
          </cell>
          <cell r="AC162">
            <v>371306</v>
          </cell>
        </row>
        <row r="163">
          <cell r="C163" t="str">
            <v>08P</v>
          </cell>
          <cell r="D163" t="str">
            <v>NHS Richmond CCG</v>
          </cell>
          <cell r="E163" t="str">
            <v>AT</v>
          </cell>
          <cell r="F163" t="str">
            <v>Q71</v>
          </cell>
          <cell r="G163" t="str">
            <v>London</v>
          </cell>
          <cell r="H163" t="str">
            <v>RT</v>
          </cell>
          <cell r="I163" t="str">
            <v>Y56</v>
          </cell>
          <cell r="J163" t="str">
            <v>London</v>
          </cell>
          <cell r="K163">
            <v>209295</v>
          </cell>
          <cell r="L163">
            <v>4690</v>
          </cell>
          <cell r="AC163">
            <v>213985</v>
          </cell>
        </row>
        <row r="164">
          <cell r="C164" t="str">
            <v>08Q</v>
          </cell>
          <cell r="D164" t="str">
            <v>NHS Southwark CCG</v>
          </cell>
          <cell r="E164" t="str">
            <v>AT</v>
          </cell>
          <cell r="F164" t="str">
            <v>Q71</v>
          </cell>
          <cell r="G164" t="str">
            <v>London</v>
          </cell>
          <cell r="H164" t="str">
            <v>RT</v>
          </cell>
          <cell r="I164" t="str">
            <v>Y56</v>
          </cell>
          <cell r="J164" t="str">
            <v>London</v>
          </cell>
          <cell r="K164">
            <v>350720</v>
          </cell>
          <cell r="L164">
            <v>7220</v>
          </cell>
          <cell r="AC164">
            <v>357940</v>
          </cell>
        </row>
        <row r="165">
          <cell r="C165" t="str">
            <v>08R</v>
          </cell>
          <cell r="D165" t="str">
            <v>NHS Merton CCG</v>
          </cell>
          <cell r="E165" t="str">
            <v>AT</v>
          </cell>
          <cell r="F165" t="str">
            <v>Q71</v>
          </cell>
          <cell r="G165" t="str">
            <v>London</v>
          </cell>
          <cell r="H165" t="str">
            <v>RT</v>
          </cell>
          <cell r="I165" t="str">
            <v>Y56</v>
          </cell>
          <cell r="J165" t="str">
            <v>London</v>
          </cell>
          <cell r="K165">
            <v>208020</v>
          </cell>
          <cell r="L165">
            <v>4960</v>
          </cell>
          <cell r="AC165">
            <v>212980</v>
          </cell>
        </row>
        <row r="166">
          <cell r="C166" t="str">
            <v>08T</v>
          </cell>
          <cell r="D166" t="str">
            <v>NHS Sutton CCG</v>
          </cell>
          <cell r="E166" t="str">
            <v>AT</v>
          </cell>
          <cell r="F166" t="str">
            <v>Q71</v>
          </cell>
          <cell r="G166" t="str">
            <v>London</v>
          </cell>
          <cell r="H166" t="str">
            <v>RT</v>
          </cell>
          <cell r="I166" t="str">
            <v>Y56</v>
          </cell>
          <cell r="J166" t="str">
            <v>London</v>
          </cell>
          <cell r="K166">
            <v>208986</v>
          </cell>
          <cell r="L166">
            <v>4500</v>
          </cell>
          <cell r="AC166">
            <v>213486</v>
          </cell>
        </row>
        <row r="167">
          <cell r="C167" t="str">
            <v>08X</v>
          </cell>
          <cell r="D167" t="str">
            <v>NHS Wandsworth CCG</v>
          </cell>
          <cell r="E167" t="str">
            <v>AT</v>
          </cell>
          <cell r="F167" t="str">
            <v>Q71</v>
          </cell>
          <cell r="G167" t="str">
            <v>London</v>
          </cell>
          <cell r="H167" t="str">
            <v>RT</v>
          </cell>
          <cell r="I167" t="str">
            <v>Y56</v>
          </cell>
          <cell r="J167" t="str">
            <v>London</v>
          </cell>
          <cell r="K167">
            <v>391052</v>
          </cell>
          <cell r="L167">
            <v>8270</v>
          </cell>
          <cell r="AC167">
            <v>399322</v>
          </cell>
        </row>
        <row r="168">
          <cell r="C168" t="str">
            <v>11E</v>
          </cell>
          <cell r="D168" t="str">
            <v>NHS Bath and North East Somerset CCG</v>
          </cell>
          <cell r="E168" t="str">
            <v>AT</v>
          </cell>
          <cell r="F168" t="str">
            <v>Q64</v>
          </cell>
          <cell r="G168" t="str">
            <v>Bath, Gloucester, Swindon &amp; Wiltshire</v>
          </cell>
          <cell r="H168" t="str">
            <v>RT</v>
          </cell>
          <cell r="I168" t="str">
            <v>Y57</v>
          </cell>
          <cell r="J168" t="str">
            <v>South</v>
          </cell>
          <cell r="K168">
            <v>206474</v>
          </cell>
          <cell r="L168">
            <v>4660</v>
          </cell>
          <cell r="AC168">
            <v>211134</v>
          </cell>
        </row>
        <row r="169">
          <cell r="C169" t="str">
            <v>11M</v>
          </cell>
          <cell r="D169" t="str">
            <v>NHS Gloucestershire CCG</v>
          </cell>
          <cell r="E169" t="str">
            <v>AT</v>
          </cell>
          <cell r="F169" t="str">
            <v>Q64</v>
          </cell>
          <cell r="G169" t="str">
            <v>Bath, Gloucester, Swindon &amp; Wiltshire</v>
          </cell>
          <cell r="H169" t="str">
            <v>RT</v>
          </cell>
          <cell r="I169" t="str">
            <v>Y57</v>
          </cell>
          <cell r="J169" t="str">
            <v>South</v>
          </cell>
          <cell r="K169">
            <v>675741</v>
          </cell>
          <cell r="L169">
            <v>15090</v>
          </cell>
          <cell r="AC169">
            <v>690831</v>
          </cell>
        </row>
        <row r="170">
          <cell r="C170" t="str">
            <v>12D</v>
          </cell>
          <cell r="D170" t="str">
            <v>NHS Swindon CCG</v>
          </cell>
          <cell r="E170" t="str">
            <v>AT</v>
          </cell>
          <cell r="F170" t="str">
            <v>Q64</v>
          </cell>
          <cell r="G170" t="str">
            <v>Bath, Gloucester, Swindon &amp; Wiltshire</v>
          </cell>
          <cell r="H170" t="str">
            <v>RT</v>
          </cell>
          <cell r="I170" t="str">
            <v>Y57</v>
          </cell>
          <cell r="J170" t="str">
            <v>South</v>
          </cell>
          <cell r="K170">
            <v>222994</v>
          </cell>
          <cell r="L170">
            <v>5460</v>
          </cell>
          <cell r="AC170">
            <v>228454</v>
          </cell>
        </row>
        <row r="171">
          <cell r="C171" t="str">
            <v>99N</v>
          </cell>
          <cell r="D171" t="str">
            <v>NHS Wiltshire CCG</v>
          </cell>
          <cell r="E171" t="str">
            <v>AT</v>
          </cell>
          <cell r="F171" t="str">
            <v>Q64</v>
          </cell>
          <cell r="G171" t="str">
            <v>Bath, Gloucester, Swindon &amp; Wiltshire</v>
          </cell>
          <cell r="H171" t="str">
            <v>RT</v>
          </cell>
          <cell r="I171" t="str">
            <v>Y57</v>
          </cell>
          <cell r="J171" t="str">
            <v>South</v>
          </cell>
          <cell r="K171">
            <v>503458</v>
          </cell>
          <cell r="L171">
            <v>11660</v>
          </cell>
          <cell r="AC171">
            <v>515118</v>
          </cell>
        </row>
        <row r="172">
          <cell r="C172" t="str">
            <v>11H</v>
          </cell>
          <cell r="D172" t="str">
            <v>NHS Bristol CCG</v>
          </cell>
          <cell r="E172" t="str">
            <v>AT</v>
          </cell>
          <cell r="F172" t="str">
            <v>Q65</v>
          </cell>
          <cell r="G172" t="str">
            <v>Bristol, North Somerset, Somerset &amp; South Glos</v>
          </cell>
          <cell r="H172" t="str">
            <v>RT</v>
          </cell>
          <cell r="I172" t="str">
            <v>Y57</v>
          </cell>
          <cell r="J172" t="str">
            <v>South</v>
          </cell>
          <cell r="K172">
            <v>499279</v>
          </cell>
          <cell r="L172">
            <v>11280</v>
          </cell>
          <cell r="AC172">
            <v>510559</v>
          </cell>
        </row>
        <row r="173">
          <cell r="C173" t="str">
            <v>11T</v>
          </cell>
          <cell r="D173" t="str">
            <v>NHS North Somerset CCG</v>
          </cell>
          <cell r="E173" t="str">
            <v>AT</v>
          </cell>
          <cell r="F173" t="str">
            <v>Q65</v>
          </cell>
          <cell r="G173" t="str">
            <v>Bristol, North Somerset, Somerset &amp; South Glos</v>
          </cell>
          <cell r="H173" t="str">
            <v>RT</v>
          </cell>
          <cell r="I173" t="str">
            <v>Y57</v>
          </cell>
          <cell r="J173" t="str">
            <v>South</v>
          </cell>
          <cell r="K173">
            <v>235405</v>
          </cell>
          <cell r="L173">
            <v>5150</v>
          </cell>
          <cell r="AC173">
            <v>240555</v>
          </cell>
        </row>
        <row r="174">
          <cell r="C174" t="str">
            <v>11X</v>
          </cell>
          <cell r="D174" t="str">
            <v>NHS Somerset CCG</v>
          </cell>
          <cell r="E174" t="str">
            <v>AT</v>
          </cell>
          <cell r="F174" t="str">
            <v>Q65</v>
          </cell>
          <cell r="G174" t="str">
            <v>Bristol, North Somerset, Somerset &amp; South Glos</v>
          </cell>
          <cell r="H174" t="str">
            <v>RT</v>
          </cell>
          <cell r="I174" t="str">
            <v>Y57</v>
          </cell>
          <cell r="J174" t="str">
            <v>South</v>
          </cell>
          <cell r="K174">
            <v>636701</v>
          </cell>
          <cell r="L174">
            <v>13220</v>
          </cell>
          <cell r="AC174">
            <v>649921</v>
          </cell>
        </row>
        <row r="175">
          <cell r="C175" t="str">
            <v>12A</v>
          </cell>
          <cell r="D175" t="str">
            <v>NHS South Gloucestershire CCG</v>
          </cell>
          <cell r="E175" t="str">
            <v>AT</v>
          </cell>
          <cell r="F175" t="str">
            <v>Q65</v>
          </cell>
          <cell r="G175" t="str">
            <v>Bristol, North Somerset, Somerset &amp; South Glos</v>
          </cell>
          <cell r="H175" t="str">
            <v>RT</v>
          </cell>
          <cell r="I175" t="str">
            <v>Y57</v>
          </cell>
          <cell r="J175" t="str">
            <v>South</v>
          </cell>
          <cell r="K175">
            <v>244121</v>
          </cell>
          <cell r="L175">
            <v>6350</v>
          </cell>
          <cell r="AC175">
            <v>250471</v>
          </cell>
        </row>
        <row r="176">
          <cell r="C176" t="str">
            <v>11N</v>
          </cell>
          <cell r="D176" t="str">
            <v>NHS Kernow CCG</v>
          </cell>
          <cell r="E176" t="str">
            <v>AT</v>
          </cell>
          <cell r="F176" t="str">
            <v>Q66</v>
          </cell>
          <cell r="G176" t="str">
            <v>Devon, Cornwall and the Isles of Scilly</v>
          </cell>
          <cell r="H176" t="str">
            <v>RT</v>
          </cell>
          <cell r="I176" t="str">
            <v>Y57</v>
          </cell>
          <cell r="J176" t="str">
            <v>South</v>
          </cell>
          <cell r="K176">
            <v>686623</v>
          </cell>
          <cell r="L176">
            <v>13520</v>
          </cell>
          <cell r="AC176">
            <v>700143</v>
          </cell>
        </row>
        <row r="177">
          <cell r="C177" t="str">
            <v>99P</v>
          </cell>
          <cell r="D177" t="str">
            <v>NHS North, East, West Devon CCG</v>
          </cell>
          <cell r="E177" t="str">
            <v>AT</v>
          </cell>
          <cell r="F177" t="str">
            <v>Q66</v>
          </cell>
          <cell r="G177" t="str">
            <v>Devon, Cornwall and the Isles of Scilly</v>
          </cell>
          <cell r="H177" t="str">
            <v>RT</v>
          </cell>
          <cell r="I177" t="str">
            <v>Y57</v>
          </cell>
          <cell r="J177" t="str">
            <v>South</v>
          </cell>
          <cell r="K177">
            <v>1060184</v>
          </cell>
          <cell r="L177">
            <v>21750</v>
          </cell>
          <cell r="AC177">
            <v>1081934</v>
          </cell>
        </row>
        <row r="178">
          <cell r="C178" t="str">
            <v>99Q</v>
          </cell>
          <cell r="D178" t="str">
            <v>NHS South Devon and Torbay CCG</v>
          </cell>
          <cell r="E178" t="str">
            <v>AT</v>
          </cell>
          <cell r="F178" t="str">
            <v>Q66</v>
          </cell>
          <cell r="G178" t="str">
            <v>Devon, Cornwall and the Isles of Scilly</v>
          </cell>
          <cell r="H178" t="str">
            <v>RT</v>
          </cell>
          <cell r="I178" t="str">
            <v>Y57</v>
          </cell>
          <cell r="J178" t="str">
            <v>South</v>
          </cell>
          <cell r="K178">
            <v>368794</v>
          </cell>
          <cell r="L178">
            <v>6720</v>
          </cell>
          <cell r="AC178">
            <v>375514</v>
          </cell>
        </row>
        <row r="179">
          <cell r="C179" t="str">
            <v>09C</v>
          </cell>
          <cell r="D179" t="str">
            <v>NHS Ashford CCG</v>
          </cell>
          <cell r="E179" t="str">
            <v>AT</v>
          </cell>
          <cell r="F179" t="str">
            <v>Q67</v>
          </cell>
          <cell r="G179" t="str">
            <v>Kent &amp; Medway</v>
          </cell>
          <cell r="H179" t="str">
            <v>RT</v>
          </cell>
          <cell r="I179" t="str">
            <v>Y57</v>
          </cell>
          <cell r="J179" t="str">
            <v>South</v>
          </cell>
          <cell r="K179">
            <v>130093</v>
          </cell>
          <cell r="L179">
            <v>3010</v>
          </cell>
          <cell r="AC179">
            <v>133103</v>
          </cell>
        </row>
        <row r="180">
          <cell r="C180" t="str">
            <v>09E</v>
          </cell>
          <cell r="D180" t="str">
            <v>NHS Canterbury and Coastal CCG</v>
          </cell>
          <cell r="E180" t="str">
            <v>AT</v>
          </cell>
          <cell r="F180" t="str">
            <v>Q67</v>
          </cell>
          <cell r="G180" t="str">
            <v>Kent &amp; Medway</v>
          </cell>
          <cell r="H180" t="str">
            <v>RT</v>
          </cell>
          <cell r="I180" t="str">
            <v>Y57</v>
          </cell>
          <cell r="J180" t="str">
            <v>South</v>
          </cell>
          <cell r="K180">
            <v>235401</v>
          </cell>
          <cell r="L180">
            <v>5120</v>
          </cell>
          <cell r="AC180">
            <v>240521</v>
          </cell>
        </row>
        <row r="181">
          <cell r="C181" t="str">
            <v>09J</v>
          </cell>
          <cell r="D181" t="str">
            <v>NHS Dartford, Gravesham and Swanley CCG</v>
          </cell>
          <cell r="E181" t="str">
            <v>AT</v>
          </cell>
          <cell r="F181" t="str">
            <v>Q67</v>
          </cell>
          <cell r="G181" t="str">
            <v>Kent &amp; Medway</v>
          </cell>
          <cell r="H181" t="str">
            <v>RT</v>
          </cell>
          <cell r="I181" t="str">
            <v>Y57</v>
          </cell>
          <cell r="J181" t="str">
            <v>South</v>
          </cell>
          <cell r="K181">
            <v>275777</v>
          </cell>
          <cell r="L181">
            <v>6200</v>
          </cell>
          <cell r="AC181">
            <v>281977</v>
          </cell>
        </row>
        <row r="182">
          <cell r="C182" t="str">
            <v>09W</v>
          </cell>
          <cell r="D182" t="str">
            <v>NHS Medway CCG</v>
          </cell>
          <cell r="E182" t="str">
            <v>AT</v>
          </cell>
          <cell r="F182" t="str">
            <v>Q67</v>
          </cell>
          <cell r="G182" t="str">
            <v>Kent &amp; Medway</v>
          </cell>
          <cell r="H182" t="str">
            <v>RT</v>
          </cell>
          <cell r="I182" t="str">
            <v>Y57</v>
          </cell>
          <cell r="J182" t="str">
            <v>South</v>
          </cell>
          <cell r="K182">
            <v>314990</v>
          </cell>
          <cell r="L182">
            <v>7090</v>
          </cell>
          <cell r="AC182">
            <v>322080</v>
          </cell>
        </row>
        <row r="183">
          <cell r="C183" t="str">
            <v>10A</v>
          </cell>
          <cell r="D183" t="str">
            <v>NHS South Kent Coast CCG</v>
          </cell>
          <cell r="E183" t="str">
            <v>AT</v>
          </cell>
          <cell r="F183" t="str">
            <v>Q67</v>
          </cell>
          <cell r="G183" t="str">
            <v>Kent &amp; Medway</v>
          </cell>
          <cell r="H183" t="str">
            <v>RT</v>
          </cell>
          <cell r="I183" t="str">
            <v>Y57</v>
          </cell>
          <cell r="J183" t="str">
            <v>South</v>
          </cell>
          <cell r="K183">
            <v>253123</v>
          </cell>
          <cell r="L183">
            <v>4940</v>
          </cell>
          <cell r="AC183">
            <v>258063</v>
          </cell>
        </row>
        <row r="184">
          <cell r="C184" t="str">
            <v>10D</v>
          </cell>
          <cell r="D184" t="str">
            <v>NHS Swale CCG</v>
          </cell>
          <cell r="E184" t="str">
            <v>AT</v>
          </cell>
          <cell r="F184" t="str">
            <v>Q67</v>
          </cell>
          <cell r="G184" t="str">
            <v>Kent &amp; Medway</v>
          </cell>
          <cell r="H184" t="str">
            <v>RT</v>
          </cell>
          <cell r="I184" t="str">
            <v>Y57</v>
          </cell>
          <cell r="J184" t="str">
            <v>South</v>
          </cell>
          <cell r="K184">
            <v>117739</v>
          </cell>
          <cell r="L184">
            <v>2670</v>
          </cell>
          <cell r="AC184">
            <v>120409</v>
          </cell>
        </row>
        <row r="185">
          <cell r="C185" t="str">
            <v>10E</v>
          </cell>
          <cell r="D185" t="str">
            <v>NHS Thanet CCG</v>
          </cell>
          <cell r="E185" t="str">
            <v>AT</v>
          </cell>
          <cell r="F185" t="str">
            <v>Q67</v>
          </cell>
          <cell r="G185" t="str">
            <v>Kent &amp; Medway</v>
          </cell>
          <cell r="H185" t="str">
            <v>RT</v>
          </cell>
          <cell r="I185" t="str">
            <v>Y57</v>
          </cell>
          <cell r="J185" t="str">
            <v>South</v>
          </cell>
          <cell r="K185">
            <v>190259</v>
          </cell>
          <cell r="L185">
            <v>3360</v>
          </cell>
          <cell r="AC185">
            <v>193619</v>
          </cell>
        </row>
        <row r="186">
          <cell r="C186" t="str">
            <v>99J</v>
          </cell>
          <cell r="D186" t="str">
            <v>NHS West Kent CCG</v>
          </cell>
          <cell r="E186" t="str">
            <v>AT</v>
          </cell>
          <cell r="F186" t="str">
            <v>Q67</v>
          </cell>
          <cell r="G186" t="str">
            <v>Kent &amp; Medway</v>
          </cell>
          <cell r="H186" t="str">
            <v>RT</v>
          </cell>
          <cell r="I186" t="str">
            <v>Y57</v>
          </cell>
          <cell r="J186" t="str">
            <v>South</v>
          </cell>
          <cell r="K186">
            <v>466024</v>
          </cell>
          <cell r="L186">
            <v>11700</v>
          </cell>
          <cell r="AC186">
            <v>477724</v>
          </cell>
        </row>
        <row r="187">
          <cell r="C187" t="str">
            <v>09D</v>
          </cell>
          <cell r="D187" t="str">
            <v>NHS Brighton &amp; Hove CCG</v>
          </cell>
          <cell r="E187" t="str">
            <v>AT</v>
          </cell>
          <cell r="F187" t="str">
            <v>Q68</v>
          </cell>
          <cell r="G187" t="str">
            <v>Surrey &amp; Sussex</v>
          </cell>
          <cell r="H187" t="str">
            <v>RT</v>
          </cell>
          <cell r="I187" t="str">
            <v>Y57</v>
          </cell>
          <cell r="J187" t="str">
            <v>South</v>
          </cell>
          <cell r="K187">
            <v>348461</v>
          </cell>
          <cell r="L187">
            <v>7070</v>
          </cell>
          <cell r="AC187">
            <v>355531</v>
          </cell>
        </row>
        <row r="188">
          <cell r="C188" t="str">
            <v>09F</v>
          </cell>
          <cell r="D188" t="str">
            <v>NHS Eastbourne, Hailsham and Seaford CCG</v>
          </cell>
          <cell r="E188" t="str">
            <v>AT</v>
          </cell>
          <cell r="F188" t="str">
            <v>Q68</v>
          </cell>
          <cell r="G188" t="str">
            <v>Surrey &amp; Sussex</v>
          </cell>
          <cell r="H188" t="str">
            <v>RT</v>
          </cell>
          <cell r="I188" t="str">
            <v>Y57</v>
          </cell>
          <cell r="J188" t="str">
            <v>South</v>
          </cell>
          <cell r="K188">
            <v>225275</v>
          </cell>
          <cell r="L188">
            <v>4540</v>
          </cell>
          <cell r="AC188">
            <v>229815</v>
          </cell>
        </row>
        <row r="189">
          <cell r="C189" t="str">
            <v>09G</v>
          </cell>
          <cell r="D189" t="str">
            <v>NHS Coastal West Sussex CCG</v>
          </cell>
          <cell r="E189" t="str">
            <v>AT</v>
          </cell>
          <cell r="F189" t="str">
            <v>Q68</v>
          </cell>
          <cell r="G189" t="str">
            <v>Surrey &amp; Sussex</v>
          </cell>
          <cell r="H189" t="str">
            <v>RT</v>
          </cell>
          <cell r="I189" t="str">
            <v>Y57</v>
          </cell>
          <cell r="J189" t="str">
            <v>South</v>
          </cell>
          <cell r="K189">
            <v>582953</v>
          </cell>
          <cell r="L189">
            <v>11890</v>
          </cell>
          <cell r="AC189">
            <v>594843</v>
          </cell>
        </row>
        <row r="190">
          <cell r="C190" t="str">
            <v>09H</v>
          </cell>
          <cell r="D190" t="str">
            <v>NHS Crawley CCG</v>
          </cell>
          <cell r="E190" t="str">
            <v>AT</v>
          </cell>
          <cell r="F190" t="str">
            <v>Q68</v>
          </cell>
          <cell r="G190" t="str">
            <v>Surrey &amp; Sussex</v>
          </cell>
          <cell r="H190" t="str">
            <v>RT</v>
          </cell>
          <cell r="I190" t="str">
            <v>Y57</v>
          </cell>
          <cell r="J190" t="str">
            <v>South</v>
          </cell>
          <cell r="K190">
            <v>144302</v>
          </cell>
          <cell r="L190">
            <v>3110</v>
          </cell>
          <cell r="AC190">
            <v>147412</v>
          </cell>
        </row>
        <row r="191">
          <cell r="C191" t="str">
            <v>09L</v>
          </cell>
          <cell r="D191" t="str">
            <v>NHS East Surrey CCG</v>
          </cell>
          <cell r="E191" t="str">
            <v>AT</v>
          </cell>
          <cell r="F191" t="str">
            <v>Q68</v>
          </cell>
          <cell r="G191" t="str">
            <v>Surrey &amp; Sussex</v>
          </cell>
          <cell r="H191" t="str">
            <v>RT</v>
          </cell>
          <cell r="I191" t="str">
            <v>Y57</v>
          </cell>
          <cell r="J191" t="str">
            <v>South</v>
          </cell>
          <cell r="K191">
            <v>188146</v>
          </cell>
          <cell r="L191">
            <v>4220</v>
          </cell>
          <cell r="AC191">
            <v>192366</v>
          </cell>
        </row>
        <row r="192">
          <cell r="C192" t="str">
            <v>09N</v>
          </cell>
          <cell r="D192" t="str">
            <v>NHS Guildford and Waverley CCG</v>
          </cell>
          <cell r="E192" t="str">
            <v>AT</v>
          </cell>
          <cell r="F192" t="str">
            <v>Q68</v>
          </cell>
          <cell r="G192" t="str">
            <v>Surrey &amp; Sussex</v>
          </cell>
          <cell r="H192" t="str">
            <v>RT</v>
          </cell>
          <cell r="I192" t="str">
            <v>Y57</v>
          </cell>
          <cell r="J192" t="str">
            <v>South</v>
          </cell>
          <cell r="K192">
            <v>227773</v>
          </cell>
          <cell r="L192">
            <v>5240</v>
          </cell>
          <cell r="AC192">
            <v>233013</v>
          </cell>
        </row>
        <row r="193">
          <cell r="C193" t="str">
            <v>09P</v>
          </cell>
          <cell r="D193" t="str">
            <v>NHS Hastings &amp; Rother CCG</v>
          </cell>
          <cell r="E193" t="str">
            <v>AT</v>
          </cell>
          <cell r="F193" t="str">
            <v>Q68</v>
          </cell>
          <cell r="G193" t="str">
            <v>Surrey &amp; Sussex</v>
          </cell>
          <cell r="H193" t="str">
            <v>RT</v>
          </cell>
          <cell r="I193" t="str">
            <v>Y57</v>
          </cell>
          <cell r="J193" t="str">
            <v>South</v>
          </cell>
          <cell r="K193">
            <v>254190</v>
          </cell>
          <cell r="L193">
            <v>4510</v>
          </cell>
          <cell r="AC193">
            <v>258700</v>
          </cell>
        </row>
        <row r="194">
          <cell r="C194" t="str">
            <v>09X</v>
          </cell>
          <cell r="D194" t="str">
            <v>NHS Horsham and Mid Sussex CCG</v>
          </cell>
          <cell r="E194" t="str">
            <v>AT</v>
          </cell>
          <cell r="F194" t="str">
            <v>Q68</v>
          </cell>
          <cell r="G194" t="str">
            <v>Surrey &amp; Sussex</v>
          </cell>
          <cell r="H194" t="str">
            <v>RT</v>
          </cell>
          <cell r="I194" t="str">
            <v>Y57</v>
          </cell>
          <cell r="J194" t="str">
            <v>South</v>
          </cell>
          <cell r="K194">
            <v>227835</v>
          </cell>
          <cell r="L194">
            <v>5540</v>
          </cell>
          <cell r="AC194">
            <v>233375</v>
          </cell>
        </row>
        <row r="195">
          <cell r="C195" t="str">
            <v>09Y</v>
          </cell>
          <cell r="D195" t="str">
            <v>NHS North West Surrey CCG</v>
          </cell>
          <cell r="E195" t="str">
            <v>AT</v>
          </cell>
          <cell r="F195" t="str">
            <v>Q68</v>
          </cell>
          <cell r="G195" t="str">
            <v>Surrey &amp; Sussex</v>
          </cell>
          <cell r="H195" t="str">
            <v>RT</v>
          </cell>
          <cell r="I195" t="str">
            <v>Y57</v>
          </cell>
          <cell r="J195" t="str">
            <v>South</v>
          </cell>
          <cell r="K195">
            <v>394645</v>
          </cell>
          <cell r="L195">
            <v>8530</v>
          </cell>
          <cell r="AC195">
            <v>403175</v>
          </cell>
        </row>
        <row r="196">
          <cell r="C196" t="str">
            <v>10C</v>
          </cell>
          <cell r="D196" t="str">
            <v>NHS Surrey Heath CCG</v>
          </cell>
          <cell r="E196" t="str">
            <v>AT</v>
          </cell>
          <cell r="F196" t="str">
            <v>Q68</v>
          </cell>
          <cell r="G196" t="str">
            <v>Surrey &amp; Sussex</v>
          </cell>
          <cell r="H196" t="str">
            <v>RT</v>
          </cell>
          <cell r="I196" t="str">
            <v>Y57</v>
          </cell>
          <cell r="J196" t="str">
            <v>South</v>
          </cell>
          <cell r="K196">
            <v>109062</v>
          </cell>
          <cell r="L196">
            <v>2200</v>
          </cell>
          <cell r="AC196">
            <v>111262</v>
          </cell>
        </row>
        <row r="197">
          <cell r="C197" t="str">
            <v>99H</v>
          </cell>
          <cell r="D197" t="str">
            <v>NHS Surrey Downs CCG</v>
          </cell>
          <cell r="E197" t="str">
            <v>AT</v>
          </cell>
          <cell r="F197" t="str">
            <v>Q68</v>
          </cell>
          <cell r="G197" t="str">
            <v>Surrey &amp; Sussex</v>
          </cell>
          <cell r="H197" t="str">
            <v>RT</v>
          </cell>
          <cell r="I197" t="str">
            <v>Y57</v>
          </cell>
          <cell r="J197" t="str">
            <v>South</v>
          </cell>
          <cell r="K197">
            <v>314358</v>
          </cell>
          <cell r="L197">
            <v>7050</v>
          </cell>
          <cell r="AC197">
            <v>321408</v>
          </cell>
        </row>
        <row r="198">
          <cell r="C198" t="str">
            <v>99K</v>
          </cell>
          <cell r="D198" t="str">
            <v>NHS High Weald Lewes Havens CCG</v>
          </cell>
          <cell r="E198" t="str">
            <v>AT</v>
          </cell>
          <cell r="F198" t="str">
            <v>Q68</v>
          </cell>
          <cell r="G198" t="str">
            <v>Surrey &amp; Sussex</v>
          </cell>
          <cell r="H198" t="str">
            <v>RT</v>
          </cell>
          <cell r="I198" t="str">
            <v>Y57</v>
          </cell>
          <cell r="J198" t="str">
            <v>South</v>
          </cell>
          <cell r="K198">
            <v>191788</v>
          </cell>
          <cell r="L198">
            <v>4070.0000000000005</v>
          </cell>
          <cell r="AC198">
            <v>195858</v>
          </cell>
        </row>
        <row r="199">
          <cell r="C199" t="str">
            <v>10G</v>
          </cell>
          <cell r="D199" t="str">
            <v>NHS Bracknell and Ascot CCG</v>
          </cell>
          <cell r="E199" t="str">
            <v>AT</v>
          </cell>
          <cell r="F199" t="str">
            <v>Q69</v>
          </cell>
          <cell r="G199" t="str">
            <v>Thames Valley</v>
          </cell>
          <cell r="H199" t="str">
            <v>RT</v>
          </cell>
          <cell r="I199" t="str">
            <v>Y57</v>
          </cell>
          <cell r="J199" t="str">
            <v>South</v>
          </cell>
          <cell r="K199">
            <v>132917</v>
          </cell>
          <cell r="L199">
            <v>3350</v>
          </cell>
          <cell r="AC199">
            <v>136267</v>
          </cell>
        </row>
        <row r="200">
          <cell r="C200" t="str">
            <v>10H</v>
          </cell>
          <cell r="D200" t="str">
            <v>NHS Chiltern CCG</v>
          </cell>
          <cell r="E200" t="str">
            <v>AT</v>
          </cell>
          <cell r="F200" t="str">
            <v>Q69</v>
          </cell>
          <cell r="G200" t="str">
            <v>Thames Valley</v>
          </cell>
          <cell r="H200" t="str">
            <v>RT</v>
          </cell>
          <cell r="I200" t="str">
            <v>Y57</v>
          </cell>
          <cell r="J200" t="str">
            <v>South</v>
          </cell>
          <cell r="K200">
            <v>305931</v>
          </cell>
          <cell r="L200">
            <v>7900</v>
          </cell>
          <cell r="AC200">
            <v>313831</v>
          </cell>
        </row>
        <row r="201">
          <cell r="C201" t="str">
            <v>10M</v>
          </cell>
          <cell r="D201" t="str">
            <v>NHS Newbury and District CCG</v>
          </cell>
          <cell r="E201" t="str">
            <v>AT</v>
          </cell>
          <cell r="F201" t="str">
            <v>Q69</v>
          </cell>
          <cell r="G201" t="str">
            <v>Thames Valley</v>
          </cell>
          <cell r="H201" t="str">
            <v>RT</v>
          </cell>
          <cell r="I201" t="str">
            <v>Y57</v>
          </cell>
          <cell r="J201" t="str">
            <v>South</v>
          </cell>
          <cell r="K201">
            <v>110605</v>
          </cell>
          <cell r="L201">
            <v>2780</v>
          </cell>
          <cell r="AC201">
            <v>113385</v>
          </cell>
        </row>
        <row r="202">
          <cell r="C202" t="str">
            <v>10N</v>
          </cell>
          <cell r="D202" t="str">
            <v>NHS North &amp; West Reading CCG</v>
          </cell>
          <cell r="E202" t="str">
            <v>AT</v>
          </cell>
          <cell r="F202" t="str">
            <v>Q69</v>
          </cell>
          <cell r="G202" t="str">
            <v>Thames Valley</v>
          </cell>
          <cell r="H202" t="str">
            <v>RT</v>
          </cell>
          <cell r="I202" t="str">
            <v>Y57</v>
          </cell>
          <cell r="J202" t="str">
            <v>South</v>
          </cell>
          <cell r="K202">
            <v>107385</v>
          </cell>
          <cell r="L202">
            <v>2500</v>
          </cell>
          <cell r="AC202">
            <v>109885</v>
          </cell>
        </row>
        <row r="203">
          <cell r="C203" t="str">
            <v>10Q</v>
          </cell>
          <cell r="D203" t="str">
            <v>NHS Oxfordshire CCG</v>
          </cell>
          <cell r="E203" t="str">
            <v>AT</v>
          </cell>
          <cell r="F203" t="str">
            <v>Q69</v>
          </cell>
          <cell r="G203" t="str">
            <v>Thames Valley</v>
          </cell>
          <cell r="H203" t="str">
            <v>RT</v>
          </cell>
          <cell r="I203" t="str">
            <v>Y57</v>
          </cell>
          <cell r="J203" t="str">
            <v>South</v>
          </cell>
          <cell r="K203">
            <v>645566</v>
          </cell>
          <cell r="L203">
            <v>16260.000000000002</v>
          </cell>
          <cell r="AC203">
            <v>661826</v>
          </cell>
        </row>
        <row r="204">
          <cell r="C204" t="str">
            <v>10T</v>
          </cell>
          <cell r="D204" t="str">
            <v>NHS Slough CCG</v>
          </cell>
          <cell r="E204" t="str">
            <v>AT</v>
          </cell>
          <cell r="F204" t="str">
            <v>Q69</v>
          </cell>
          <cell r="G204" t="str">
            <v>Thames Valley</v>
          </cell>
          <cell r="H204" t="str">
            <v>RT</v>
          </cell>
          <cell r="I204" t="str">
            <v>Y57</v>
          </cell>
          <cell r="J204" t="str">
            <v>South</v>
          </cell>
          <cell r="K204">
            <v>150492</v>
          </cell>
          <cell r="L204">
            <v>3480</v>
          </cell>
          <cell r="AC204">
            <v>153972</v>
          </cell>
        </row>
        <row r="205">
          <cell r="C205" t="str">
            <v>10W</v>
          </cell>
          <cell r="D205" t="str">
            <v>NHS South Reading CCG</v>
          </cell>
          <cell r="E205" t="str">
            <v>AT</v>
          </cell>
          <cell r="F205" t="str">
            <v>Q69</v>
          </cell>
          <cell r="G205" t="str">
            <v>Thames Valley</v>
          </cell>
          <cell r="H205" t="str">
            <v>RT</v>
          </cell>
          <cell r="I205" t="str">
            <v>Y57</v>
          </cell>
          <cell r="J205" t="str">
            <v>South</v>
          </cell>
          <cell r="K205">
            <v>116366</v>
          </cell>
          <cell r="L205">
            <v>2950</v>
          </cell>
          <cell r="AC205">
            <v>119316</v>
          </cell>
        </row>
        <row r="206">
          <cell r="C206" t="str">
            <v>10Y</v>
          </cell>
          <cell r="D206" t="str">
            <v>NHS Aylesbury Vale CCG</v>
          </cell>
          <cell r="E206" t="str">
            <v>AT</v>
          </cell>
          <cell r="F206" t="str">
            <v>Q69</v>
          </cell>
          <cell r="G206" t="str">
            <v>Thames Valley</v>
          </cell>
          <cell r="H206" t="str">
            <v>RT</v>
          </cell>
          <cell r="I206" t="str">
            <v>Y57</v>
          </cell>
          <cell r="J206" t="str">
            <v>South</v>
          </cell>
          <cell r="K206">
            <v>199565</v>
          </cell>
          <cell r="L206">
            <v>4890</v>
          </cell>
          <cell r="AC206">
            <v>204455</v>
          </cell>
        </row>
        <row r="207">
          <cell r="C207" t="str">
            <v>11C</v>
          </cell>
          <cell r="D207" t="str">
            <v>NHS Windsor, Ascot and Maidenhead CCG</v>
          </cell>
          <cell r="E207" t="str">
            <v>AT</v>
          </cell>
          <cell r="F207" t="str">
            <v>Q69</v>
          </cell>
          <cell r="G207" t="str">
            <v>Thames Valley</v>
          </cell>
          <cell r="H207" t="str">
            <v>RT</v>
          </cell>
          <cell r="I207" t="str">
            <v>Y57</v>
          </cell>
          <cell r="J207" t="str">
            <v>South</v>
          </cell>
          <cell r="K207">
            <v>144405</v>
          </cell>
          <cell r="L207">
            <v>3610</v>
          </cell>
          <cell r="AC207">
            <v>148015</v>
          </cell>
        </row>
        <row r="208">
          <cell r="C208" t="str">
            <v>11D</v>
          </cell>
          <cell r="D208" t="str">
            <v>NHS Wokingham CCG</v>
          </cell>
          <cell r="E208" t="str">
            <v>AT</v>
          </cell>
          <cell r="F208" t="str">
            <v>Q69</v>
          </cell>
          <cell r="G208" t="str">
            <v>Thames Valley</v>
          </cell>
          <cell r="H208" t="str">
            <v>RT</v>
          </cell>
          <cell r="I208" t="str">
            <v>Y57</v>
          </cell>
          <cell r="J208" t="str">
            <v>South</v>
          </cell>
          <cell r="K208">
            <v>145091</v>
          </cell>
          <cell r="L208">
            <v>3770</v>
          </cell>
          <cell r="AC208">
            <v>148861</v>
          </cell>
        </row>
        <row r="209">
          <cell r="C209" t="str">
            <v>10J</v>
          </cell>
          <cell r="D209" t="str">
            <v>NHS North Hampshire CCG</v>
          </cell>
          <cell r="E209" t="str">
            <v>AT</v>
          </cell>
          <cell r="F209" t="str">
            <v>Q70</v>
          </cell>
          <cell r="G209" t="str">
            <v>Wessex</v>
          </cell>
          <cell r="H209" t="str">
            <v>RT</v>
          </cell>
          <cell r="I209" t="str">
            <v>Y57</v>
          </cell>
          <cell r="J209" t="str">
            <v>South</v>
          </cell>
          <cell r="K209">
            <v>206515</v>
          </cell>
          <cell r="L209">
            <v>5220</v>
          </cell>
          <cell r="AC209">
            <v>211735</v>
          </cell>
        </row>
        <row r="210">
          <cell r="C210" t="str">
            <v>10K</v>
          </cell>
          <cell r="D210" t="str">
            <v>NHS Fareham and Gosport CCG</v>
          </cell>
          <cell r="E210" t="str">
            <v>AT</v>
          </cell>
          <cell r="F210" t="str">
            <v>Q70</v>
          </cell>
          <cell r="G210" t="str">
            <v>Wessex</v>
          </cell>
          <cell r="H210" t="str">
            <v>RT</v>
          </cell>
          <cell r="I210" t="str">
            <v>Y57</v>
          </cell>
          <cell r="J210" t="str">
            <v>South</v>
          </cell>
          <cell r="K210">
            <v>196338</v>
          </cell>
          <cell r="L210">
            <v>4910</v>
          </cell>
          <cell r="AC210">
            <v>201248</v>
          </cell>
        </row>
        <row r="211">
          <cell r="C211" t="str">
            <v>10L</v>
          </cell>
          <cell r="D211" t="str">
            <v>NHS Isle of Wight CCG</v>
          </cell>
          <cell r="E211" t="str">
            <v>AT</v>
          </cell>
          <cell r="F211" t="str">
            <v>Q70</v>
          </cell>
          <cell r="G211" t="str">
            <v>Wessex</v>
          </cell>
          <cell r="H211" t="str">
            <v>RT</v>
          </cell>
          <cell r="I211" t="str">
            <v>Y57</v>
          </cell>
          <cell r="J211" t="str">
            <v>South</v>
          </cell>
          <cell r="K211">
            <v>193410</v>
          </cell>
          <cell r="L211">
            <v>3490</v>
          </cell>
          <cell r="AC211">
            <v>196900</v>
          </cell>
        </row>
        <row r="212">
          <cell r="C212" t="str">
            <v>10R</v>
          </cell>
          <cell r="D212" t="str">
            <v>NHS Portsmouth CCG</v>
          </cell>
          <cell r="E212" t="str">
            <v>AT</v>
          </cell>
          <cell r="F212" t="str">
            <v>Q70</v>
          </cell>
          <cell r="G212" t="str">
            <v>Wessex</v>
          </cell>
          <cell r="H212" t="str">
            <v>RT</v>
          </cell>
          <cell r="I212" t="str">
            <v>Y57</v>
          </cell>
          <cell r="J212" t="str">
            <v>South</v>
          </cell>
          <cell r="K212">
            <v>238193</v>
          </cell>
          <cell r="L212">
            <v>5280</v>
          </cell>
          <cell r="AC212">
            <v>243473</v>
          </cell>
        </row>
        <row r="213">
          <cell r="C213" t="str">
            <v>10V</v>
          </cell>
          <cell r="D213" t="str">
            <v>NHS South Eastern Hampshire CCG</v>
          </cell>
          <cell r="E213" t="str">
            <v>AT</v>
          </cell>
          <cell r="F213" t="str">
            <v>Q70</v>
          </cell>
          <cell r="G213" t="str">
            <v>Wessex</v>
          </cell>
          <cell r="H213" t="str">
            <v>RT</v>
          </cell>
          <cell r="I213" t="str">
            <v>Y57</v>
          </cell>
          <cell r="J213" t="str">
            <v>South</v>
          </cell>
          <cell r="K213">
            <v>210343</v>
          </cell>
          <cell r="L213">
            <v>5060</v>
          </cell>
          <cell r="AC213">
            <v>215403</v>
          </cell>
        </row>
        <row r="214">
          <cell r="C214" t="str">
            <v>10X</v>
          </cell>
          <cell r="D214" t="str">
            <v>NHS Southampton CCG</v>
          </cell>
          <cell r="E214" t="str">
            <v>AT</v>
          </cell>
          <cell r="F214" t="str">
            <v>Q70</v>
          </cell>
          <cell r="G214" t="str">
            <v>Wessex</v>
          </cell>
          <cell r="H214" t="str">
            <v>RT</v>
          </cell>
          <cell r="I214" t="str">
            <v>Y57</v>
          </cell>
          <cell r="J214" t="str">
            <v>South</v>
          </cell>
          <cell r="K214">
            <v>272132</v>
          </cell>
          <cell r="L214">
            <v>6380</v>
          </cell>
          <cell r="AC214">
            <v>278512</v>
          </cell>
        </row>
        <row r="215">
          <cell r="C215" t="str">
            <v>11A</v>
          </cell>
          <cell r="D215" t="str">
            <v>NHS West Hampshire CCG</v>
          </cell>
          <cell r="E215" t="str">
            <v>AT</v>
          </cell>
          <cell r="F215" t="str">
            <v>Q70</v>
          </cell>
          <cell r="G215" t="str">
            <v>Wessex</v>
          </cell>
          <cell r="H215" t="str">
            <v>RT</v>
          </cell>
          <cell r="I215" t="str">
            <v>Y57</v>
          </cell>
          <cell r="J215" t="str">
            <v>South</v>
          </cell>
          <cell r="K215">
            <v>570234</v>
          </cell>
          <cell r="L215">
            <v>13240</v>
          </cell>
          <cell r="AC215">
            <v>583474</v>
          </cell>
        </row>
        <row r="216">
          <cell r="C216" t="str">
            <v>11J</v>
          </cell>
          <cell r="D216" t="str">
            <v>NHS Dorset CCG</v>
          </cell>
          <cell r="E216" t="str">
            <v>AT</v>
          </cell>
          <cell r="F216" t="str">
            <v>Q70</v>
          </cell>
          <cell r="G216" t="str">
            <v>Wessex</v>
          </cell>
          <cell r="H216" t="str">
            <v>RT</v>
          </cell>
          <cell r="I216" t="str">
            <v>Y57</v>
          </cell>
          <cell r="J216" t="str">
            <v>South</v>
          </cell>
          <cell r="K216">
            <v>896682</v>
          </cell>
          <cell r="L216">
            <v>18730</v>
          </cell>
          <cell r="AC216">
            <v>915412</v>
          </cell>
        </row>
        <row r="217">
          <cell r="C217" t="str">
            <v>99M</v>
          </cell>
          <cell r="D217" t="str">
            <v>NHS North East Hampshire and Farnham CCG</v>
          </cell>
          <cell r="E217" t="str">
            <v>AT</v>
          </cell>
          <cell r="F217" t="str">
            <v>Q70</v>
          </cell>
          <cell r="G217" t="str">
            <v>Wessex</v>
          </cell>
          <cell r="H217" t="str">
            <v>RT</v>
          </cell>
          <cell r="I217" t="str">
            <v>Y57</v>
          </cell>
          <cell r="J217" t="str">
            <v>South</v>
          </cell>
          <cell r="K217">
            <v>228440</v>
          </cell>
          <cell r="L217">
            <v>5210</v>
          </cell>
          <cell r="AC217">
            <v>233650</v>
          </cell>
        </row>
        <row r="218">
          <cell r="C218" t="str">
            <v>Q53</v>
          </cell>
          <cell r="D218" t="str">
            <v>Arden, Herefordshire &amp; Worcestershire</v>
          </cell>
          <cell r="E218" t="str">
            <v>RT</v>
          </cell>
          <cell r="F218" t="str">
            <v>Y55</v>
          </cell>
          <cell r="G218" t="str">
            <v>Midlands &amp; East</v>
          </cell>
          <cell r="H218" t="str">
            <v>NT</v>
          </cell>
          <cell r="I218"/>
          <cell r="M218">
            <v>25236</v>
          </cell>
          <cell r="N218">
            <v>185545</v>
          </cell>
          <cell r="O218">
            <v>152211.46970365528</v>
          </cell>
          <cell r="P218">
            <v>4563</v>
          </cell>
          <cell r="Q218">
            <v>2068</v>
          </cell>
          <cell r="R218">
            <v>0</v>
          </cell>
          <cell r="T218">
            <v>0</v>
          </cell>
          <cell r="U218">
            <v>0</v>
          </cell>
          <cell r="V218">
            <v>46514.537931571824</v>
          </cell>
          <cell r="AC218">
            <v>416138.00763522711</v>
          </cell>
        </row>
        <row r="219">
          <cell r="C219" t="str">
            <v>Q54</v>
          </cell>
          <cell r="D219" t="str">
            <v>Birmingham and the Black Country</v>
          </cell>
          <cell r="E219" t="str">
            <v>RT</v>
          </cell>
          <cell r="F219" t="str">
            <v>Y55</v>
          </cell>
          <cell r="G219" t="str">
            <v>Midlands &amp; East</v>
          </cell>
          <cell r="H219" t="str">
            <v>NT</v>
          </cell>
          <cell r="I219"/>
          <cell r="M219">
            <v>45414</v>
          </cell>
          <cell r="N219">
            <v>266276</v>
          </cell>
          <cell r="O219">
            <v>268819.66841399355</v>
          </cell>
          <cell r="P219">
            <v>9986</v>
          </cell>
          <cell r="Q219">
            <v>19790</v>
          </cell>
          <cell r="R219">
            <v>1304678.763</v>
          </cell>
          <cell r="T219">
            <v>0</v>
          </cell>
          <cell r="U219">
            <v>0</v>
          </cell>
          <cell r="V219">
            <v>82030.22049592495</v>
          </cell>
          <cell r="AC219">
            <v>1996994.6519099188</v>
          </cell>
        </row>
        <row r="220">
          <cell r="C220" t="str">
            <v>Q55</v>
          </cell>
          <cell r="D220" t="str">
            <v>Derbyshire and Nottinghamshire</v>
          </cell>
          <cell r="E220" t="str">
            <v>RT</v>
          </cell>
          <cell r="F220" t="str">
            <v>Y55</v>
          </cell>
          <cell r="G220" t="str">
            <v>Midlands &amp; East</v>
          </cell>
          <cell r="H220" t="str">
            <v>NT</v>
          </cell>
          <cell r="I220"/>
          <cell r="M220">
            <v>35265</v>
          </cell>
          <cell r="N220">
            <v>222027</v>
          </cell>
          <cell r="O220">
            <v>191536.52246064477</v>
          </cell>
          <cell r="P220">
            <v>6091</v>
          </cell>
          <cell r="Q220">
            <v>1833</v>
          </cell>
          <cell r="R220">
            <v>0</v>
          </cell>
          <cell r="T220">
            <v>9102.880000000001</v>
          </cell>
          <cell r="U220">
            <v>43841.909</v>
          </cell>
          <cell r="V220">
            <v>66292.730775045391</v>
          </cell>
          <cell r="AC220">
            <v>575990.04223569017</v>
          </cell>
        </row>
        <row r="221">
          <cell r="C221" t="str">
            <v>Q56</v>
          </cell>
          <cell r="D221" t="str">
            <v>East Anglia</v>
          </cell>
          <cell r="E221" t="str">
            <v>RT</v>
          </cell>
          <cell r="F221" t="str">
            <v>Y55</v>
          </cell>
          <cell r="G221" t="str">
            <v>Midlands &amp; East</v>
          </cell>
          <cell r="H221" t="str">
            <v>NT</v>
          </cell>
          <cell r="I221"/>
          <cell r="M221">
            <v>37788</v>
          </cell>
          <cell r="N221">
            <v>269975</v>
          </cell>
          <cell r="O221">
            <v>225300.9545027503</v>
          </cell>
          <cell r="P221">
            <v>8194</v>
          </cell>
          <cell r="Q221">
            <v>1516</v>
          </cell>
          <cell r="R221">
            <v>924725.13522499998</v>
          </cell>
          <cell r="T221">
            <v>0</v>
          </cell>
          <cell r="U221">
            <v>38054</v>
          </cell>
          <cell r="V221">
            <v>74641.726483707957</v>
          </cell>
          <cell r="AC221">
            <v>1580194.8162114583</v>
          </cell>
        </row>
        <row r="222">
          <cell r="C222" t="str">
            <v>Q57</v>
          </cell>
          <cell r="D222" t="str">
            <v>Essex</v>
          </cell>
          <cell r="E222" t="str">
            <v>RT</v>
          </cell>
          <cell r="F222" t="str">
            <v>Y55</v>
          </cell>
          <cell r="G222" t="str">
            <v>Midlands &amp; East</v>
          </cell>
          <cell r="H222" t="str">
            <v>NT</v>
          </cell>
          <cell r="I222"/>
          <cell r="M222">
            <v>26478</v>
          </cell>
          <cell r="N222">
            <v>182485</v>
          </cell>
          <cell r="O222">
            <v>155798.91018835496</v>
          </cell>
          <cell r="P222">
            <v>6806</v>
          </cell>
          <cell r="Q222">
            <v>1536</v>
          </cell>
          <cell r="R222">
            <v>0</v>
          </cell>
          <cell r="T222">
            <v>0</v>
          </cell>
          <cell r="U222">
            <v>0</v>
          </cell>
          <cell r="V222">
            <v>54647.419038406741</v>
          </cell>
          <cell r="AC222">
            <v>427751.32922676171</v>
          </cell>
        </row>
        <row r="223">
          <cell r="C223" t="str">
            <v>Q58</v>
          </cell>
          <cell r="D223" t="str">
            <v>Hertfordshire and the South Midlands</v>
          </cell>
          <cell r="E223" t="str">
            <v>RT</v>
          </cell>
          <cell r="F223" t="str">
            <v>Y55</v>
          </cell>
          <cell r="G223" t="str">
            <v>Midlands &amp; East</v>
          </cell>
          <cell r="H223" t="str">
            <v>NT</v>
          </cell>
          <cell r="I223"/>
          <cell r="M223">
            <v>35915</v>
          </cell>
          <cell r="N223">
            <v>290649</v>
          </cell>
          <cell r="O223">
            <v>253913.74274367327</v>
          </cell>
          <cell r="P223">
            <v>8133</v>
          </cell>
          <cell r="Q223">
            <v>1068</v>
          </cell>
          <cell r="R223">
            <v>0</v>
          </cell>
          <cell r="T223">
            <v>0</v>
          </cell>
          <cell r="U223">
            <v>0</v>
          </cell>
          <cell r="V223">
            <v>77985.436832853753</v>
          </cell>
          <cell r="AC223">
            <v>667664.17957652698</v>
          </cell>
        </row>
        <row r="224">
          <cell r="C224" t="str">
            <v>Q59</v>
          </cell>
          <cell r="D224" t="str">
            <v>Leicestershire and Lincolnshire</v>
          </cell>
          <cell r="E224" t="str">
            <v>RT</v>
          </cell>
          <cell r="F224" t="str">
            <v>Y55</v>
          </cell>
          <cell r="G224" t="str">
            <v>Midlands &amp; East</v>
          </cell>
          <cell r="H224" t="str">
            <v>NT</v>
          </cell>
          <cell r="I224"/>
          <cell r="M224">
            <v>26814</v>
          </cell>
          <cell r="N224">
            <v>199842</v>
          </cell>
          <cell r="O224">
            <v>159289.29505581764</v>
          </cell>
          <cell r="P224">
            <v>5769</v>
          </cell>
          <cell r="Q224">
            <v>-808</v>
          </cell>
          <cell r="R224">
            <v>899556.5022000001</v>
          </cell>
          <cell r="T224">
            <v>0</v>
          </cell>
          <cell r="U224">
            <v>0</v>
          </cell>
          <cell r="V224">
            <v>58384.591934998985</v>
          </cell>
          <cell r="AC224">
            <v>1348847.3891908168</v>
          </cell>
        </row>
        <row r="225">
          <cell r="C225" t="str">
            <v>Q60</v>
          </cell>
          <cell r="D225" t="str">
            <v>Shropshire and Staffordshire</v>
          </cell>
          <cell r="E225" t="str">
            <v>RT</v>
          </cell>
          <cell r="F225" t="str">
            <v>Y55</v>
          </cell>
          <cell r="G225" t="str">
            <v>Midlands &amp; East</v>
          </cell>
          <cell r="H225" t="str">
            <v>NT</v>
          </cell>
          <cell r="I225"/>
          <cell r="M225">
            <v>25204</v>
          </cell>
          <cell r="N225">
            <v>184244</v>
          </cell>
          <cell r="O225">
            <v>143887.51196666632</v>
          </cell>
          <cell r="P225">
            <v>3256</v>
          </cell>
          <cell r="Q225">
            <v>4870</v>
          </cell>
          <cell r="R225">
            <v>0</v>
          </cell>
          <cell r="T225">
            <v>0</v>
          </cell>
          <cell r="U225">
            <v>42364.78</v>
          </cell>
          <cell r="V225">
            <v>51666.074113664043</v>
          </cell>
          <cell r="AC225">
            <v>455492.36608033039</v>
          </cell>
        </row>
        <row r="226">
          <cell r="C226" t="str">
            <v>Q44</v>
          </cell>
          <cell r="D226" t="str">
            <v>Cheshire, Warrington &amp; Wirral</v>
          </cell>
          <cell r="E226" t="str">
            <v>RT</v>
          </cell>
          <cell r="F226" t="str">
            <v>Y54</v>
          </cell>
          <cell r="G226" t="str">
            <v>North</v>
          </cell>
          <cell r="H226" t="str">
            <v>NT</v>
          </cell>
          <cell r="I226"/>
          <cell r="M226">
            <v>19836</v>
          </cell>
          <cell r="N226">
            <v>144095</v>
          </cell>
          <cell r="O226">
            <v>131608.52600000001</v>
          </cell>
          <cell r="P226">
            <v>4481</v>
          </cell>
          <cell r="Q226">
            <v>942</v>
          </cell>
          <cell r="R226">
            <v>1722012.673</v>
          </cell>
          <cell r="T226">
            <v>0</v>
          </cell>
          <cell r="U226">
            <v>0</v>
          </cell>
          <cell r="V226">
            <v>37037.127878595333</v>
          </cell>
          <cell r="AC226">
            <v>2060012.3268785954</v>
          </cell>
        </row>
        <row r="227">
          <cell r="C227" t="str">
            <v>Q45</v>
          </cell>
          <cell r="D227" t="str">
            <v>Durham, Darlington &amp; Tees</v>
          </cell>
          <cell r="E227" t="str">
            <v>RT</v>
          </cell>
          <cell r="F227" t="str">
            <v>Y54</v>
          </cell>
          <cell r="G227" t="str">
            <v>North</v>
          </cell>
          <cell r="H227" t="str">
            <v>NT</v>
          </cell>
          <cell r="I227"/>
          <cell r="M227">
            <v>22005</v>
          </cell>
          <cell r="N227">
            <v>134883</v>
          </cell>
          <cell r="O227">
            <v>139377.962</v>
          </cell>
          <cell r="P227">
            <v>6405</v>
          </cell>
          <cell r="Q227">
            <v>2440</v>
          </cell>
          <cell r="R227">
            <v>0</v>
          </cell>
          <cell r="T227">
            <v>0</v>
          </cell>
          <cell r="U227">
            <v>28577</v>
          </cell>
          <cell r="V227">
            <v>47265.449029724579</v>
          </cell>
          <cell r="AC227">
            <v>380953.41102972458</v>
          </cell>
        </row>
        <row r="228">
          <cell r="C228" t="str">
            <v>Q46</v>
          </cell>
          <cell r="D228" t="str">
            <v>Greater Manchester</v>
          </cell>
          <cell r="E228" t="str">
            <v>RT</v>
          </cell>
          <cell r="F228" t="str">
            <v>Y54</v>
          </cell>
          <cell r="G228" t="str">
            <v>North</v>
          </cell>
          <cell r="H228" t="str">
            <v>NT</v>
          </cell>
          <cell r="I228"/>
          <cell r="M228">
            <v>47948</v>
          </cell>
          <cell r="N228">
            <v>291970</v>
          </cell>
          <cell r="O228">
            <v>339877.37399999995</v>
          </cell>
          <cell r="P228">
            <v>10580.777</v>
          </cell>
          <cell r="Q228">
            <v>11761</v>
          </cell>
          <cell r="R228">
            <v>0</v>
          </cell>
          <cell r="T228">
            <v>0</v>
          </cell>
          <cell r="U228">
            <v>0</v>
          </cell>
          <cell r="V228">
            <v>92572.493968866023</v>
          </cell>
          <cell r="AC228">
            <v>794709.64496886602</v>
          </cell>
        </row>
        <row r="229">
          <cell r="C229" t="str">
            <v>Q47</v>
          </cell>
          <cell r="D229" t="str">
            <v>Lancashire</v>
          </cell>
          <cell r="E229" t="str">
            <v>RT</v>
          </cell>
          <cell r="F229" t="str">
            <v>Y54</v>
          </cell>
          <cell r="G229" t="str">
            <v>North</v>
          </cell>
          <cell r="H229" t="str">
            <v>NT</v>
          </cell>
          <cell r="I229"/>
          <cell r="M229">
            <v>25721</v>
          </cell>
          <cell r="N229">
            <v>160471</v>
          </cell>
          <cell r="O229">
            <v>165812.01799999998</v>
          </cell>
          <cell r="P229">
            <v>6625</v>
          </cell>
          <cell r="Q229">
            <v>6278</v>
          </cell>
          <cell r="R229">
            <v>0</v>
          </cell>
          <cell r="T229">
            <v>0</v>
          </cell>
          <cell r="U229">
            <v>50659.805</v>
          </cell>
          <cell r="V229">
            <v>45653.544684521425</v>
          </cell>
          <cell r="AC229">
            <v>461220.36768452142</v>
          </cell>
        </row>
        <row r="230">
          <cell r="C230" t="str">
            <v>Q48</v>
          </cell>
          <cell r="D230" t="str">
            <v>Merseyside</v>
          </cell>
          <cell r="E230" t="str">
            <v>RT</v>
          </cell>
          <cell r="F230" t="str">
            <v>Y54</v>
          </cell>
          <cell r="G230" t="str">
            <v>North</v>
          </cell>
          <cell r="H230" t="str">
            <v>NT</v>
          </cell>
          <cell r="I230"/>
          <cell r="M230">
            <v>25273</v>
          </cell>
          <cell r="N230">
            <v>132446</v>
          </cell>
          <cell r="O230">
            <v>149726.712</v>
          </cell>
          <cell r="P230">
            <v>7077</v>
          </cell>
          <cell r="Q230">
            <v>2277</v>
          </cell>
          <cell r="R230">
            <v>0</v>
          </cell>
          <cell r="T230">
            <v>0</v>
          </cell>
          <cell r="U230">
            <v>0</v>
          </cell>
          <cell r="V230">
            <v>46716.07941698526</v>
          </cell>
          <cell r="AC230">
            <v>363515.79141698527</v>
          </cell>
        </row>
        <row r="231">
          <cell r="C231" t="str">
            <v>Q49</v>
          </cell>
          <cell r="D231" t="str">
            <v>Cumbria, Northumb, Tyne &amp; Wear</v>
          </cell>
          <cell r="E231" t="str">
            <v>RT</v>
          </cell>
          <cell r="F231" t="str">
            <v>Y54</v>
          </cell>
          <cell r="G231" t="str">
            <v>North</v>
          </cell>
          <cell r="H231" t="str">
            <v>NT</v>
          </cell>
          <cell r="I231"/>
          <cell r="M231">
            <v>36425</v>
          </cell>
          <cell r="N231">
            <v>215104</v>
          </cell>
          <cell r="O231">
            <v>206886.44799999997</v>
          </cell>
          <cell r="P231">
            <v>12503</v>
          </cell>
          <cell r="Q231">
            <v>5802</v>
          </cell>
          <cell r="R231">
            <v>651979.72699999996</v>
          </cell>
          <cell r="T231">
            <v>0</v>
          </cell>
          <cell r="U231">
            <v>0</v>
          </cell>
          <cell r="V231">
            <v>70540.405049066205</v>
          </cell>
          <cell r="AC231">
            <v>1199240.5800490661</v>
          </cell>
        </row>
        <row r="232">
          <cell r="C232" t="str">
            <v>Q50</v>
          </cell>
          <cell r="D232" t="str">
            <v>North Yorkshire and The Humber</v>
          </cell>
          <cell r="E232" t="str">
            <v>RT</v>
          </cell>
          <cell r="F232" t="str">
            <v>Y54</v>
          </cell>
          <cell r="G232" t="str">
            <v>North</v>
          </cell>
          <cell r="H232" t="str">
            <v>NT</v>
          </cell>
          <cell r="I232"/>
          <cell r="M232">
            <v>27184</v>
          </cell>
          <cell r="N232">
            <v>191636</v>
          </cell>
          <cell r="O232">
            <v>172952.09600000002</v>
          </cell>
          <cell r="P232">
            <v>6050</v>
          </cell>
          <cell r="Q232">
            <v>9805</v>
          </cell>
          <cell r="R232">
            <v>0</v>
          </cell>
          <cell r="T232">
            <v>6251.8119999999999</v>
          </cell>
          <cell r="U232">
            <v>0</v>
          </cell>
          <cell r="V232">
            <v>53398.34308415436</v>
          </cell>
          <cell r="AC232">
            <v>467277.25108415436</v>
          </cell>
        </row>
        <row r="233">
          <cell r="C233" t="str">
            <v>Q51</v>
          </cell>
          <cell r="D233" t="str">
            <v>South Yorkshire and Bassetlaw</v>
          </cell>
          <cell r="E233" t="str">
            <v>RT</v>
          </cell>
          <cell r="F233" t="str">
            <v>Y54</v>
          </cell>
          <cell r="G233" t="str">
            <v>North</v>
          </cell>
          <cell r="H233" t="str">
            <v>NT</v>
          </cell>
          <cell r="I233"/>
          <cell r="M233">
            <v>24334</v>
          </cell>
          <cell r="N233">
            <v>169477</v>
          </cell>
          <cell r="O233">
            <v>178373.45400000003</v>
          </cell>
          <cell r="P233">
            <v>3861</v>
          </cell>
          <cell r="Q233">
            <v>4828</v>
          </cell>
          <cell r="R233">
            <v>1085724.754</v>
          </cell>
          <cell r="T233">
            <v>0</v>
          </cell>
          <cell r="U233">
            <v>0</v>
          </cell>
          <cell r="V233">
            <v>46175.503706982759</v>
          </cell>
          <cell r="AC233">
            <v>1512773.7117069829</v>
          </cell>
        </row>
        <row r="234">
          <cell r="C234" t="str">
            <v>Q52</v>
          </cell>
          <cell r="D234" t="str">
            <v>West Yorkshire</v>
          </cell>
          <cell r="E234" t="str">
            <v>RT</v>
          </cell>
          <cell r="F234" t="str">
            <v>Y54</v>
          </cell>
          <cell r="G234" t="str">
            <v>North</v>
          </cell>
          <cell r="H234" t="str">
            <v>NT</v>
          </cell>
          <cell r="I234"/>
          <cell r="M234">
            <v>35925</v>
          </cell>
          <cell r="N234">
            <v>280802</v>
          </cell>
          <cell r="O234">
            <v>252122.74600000004</v>
          </cell>
          <cell r="P234">
            <v>6981</v>
          </cell>
          <cell r="Q234">
            <v>4346</v>
          </cell>
          <cell r="R234">
            <v>0</v>
          </cell>
          <cell r="T234">
            <v>0</v>
          </cell>
          <cell r="U234">
            <v>44391.664470000003</v>
          </cell>
          <cell r="V234">
            <v>75713.027409899354</v>
          </cell>
          <cell r="AC234">
            <v>700281.4378798994</v>
          </cell>
        </row>
        <row r="235">
          <cell r="C235" t="str">
            <v>Q64</v>
          </cell>
          <cell r="D235" t="str">
            <v>Bath, Gloucester, Swindon &amp; Wiltshire</v>
          </cell>
          <cell r="E235" t="str">
            <v>RT</v>
          </cell>
          <cell r="F235" t="str">
            <v>Y57</v>
          </cell>
          <cell r="G235" t="str">
            <v>South</v>
          </cell>
          <cell r="H235" t="str">
            <v>NT</v>
          </cell>
          <cell r="I235"/>
          <cell r="M235">
            <v>20945</v>
          </cell>
          <cell r="N235">
            <v>155805</v>
          </cell>
          <cell r="O235">
            <v>125721.54200000002</v>
          </cell>
          <cell r="P235">
            <v>2355</v>
          </cell>
          <cell r="Q235">
            <v>334</v>
          </cell>
          <cell r="R235">
            <v>0</v>
          </cell>
          <cell r="T235">
            <v>27261.376</v>
          </cell>
          <cell r="U235">
            <v>0</v>
          </cell>
          <cell r="V235">
            <v>41019.620125479705</v>
          </cell>
          <cell r="AC235">
            <v>373441.53812547971</v>
          </cell>
        </row>
        <row r="236">
          <cell r="C236" t="str">
            <v>Q65</v>
          </cell>
          <cell r="D236" t="str">
            <v>Bristol, North Somerset, Somerset &amp; South Glos</v>
          </cell>
          <cell r="E236" t="str">
            <v>RT</v>
          </cell>
          <cell r="F236" t="str">
            <v>Y57</v>
          </cell>
          <cell r="G236" t="str">
            <v>South</v>
          </cell>
          <cell r="H236" t="str">
            <v>NT</v>
          </cell>
          <cell r="I236"/>
          <cell r="M236">
            <v>22853</v>
          </cell>
          <cell r="N236">
            <v>168993</v>
          </cell>
          <cell r="O236">
            <v>132447.69400000002</v>
          </cell>
          <cell r="P236">
            <v>4735</v>
          </cell>
          <cell r="Q236">
            <v>85</v>
          </cell>
          <cell r="R236">
            <v>766810.49100000004</v>
          </cell>
          <cell r="T236">
            <v>0</v>
          </cell>
          <cell r="U236">
            <v>26170</v>
          </cell>
          <cell r="V236">
            <v>43379.111410754667</v>
          </cell>
          <cell r="AC236">
            <v>1165473.2964107548</v>
          </cell>
        </row>
        <row r="237">
          <cell r="C237" t="str">
            <v>Q66</v>
          </cell>
          <cell r="D237" t="str">
            <v>Devon, Cornwall and the Isles of Scilly</v>
          </cell>
          <cell r="E237" t="str">
            <v>RT</v>
          </cell>
          <cell r="F237" t="str">
            <v>Y57</v>
          </cell>
          <cell r="G237" t="str">
            <v>South</v>
          </cell>
          <cell r="H237" t="str">
            <v>NT</v>
          </cell>
          <cell r="I237"/>
          <cell r="M237">
            <v>30402</v>
          </cell>
          <cell r="N237">
            <v>195408</v>
          </cell>
          <cell r="O237">
            <v>181645.41399999999</v>
          </cell>
          <cell r="P237">
            <v>4808</v>
          </cell>
          <cell r="Q237">
            <v>-2515</v>
          </cell>
          <cell r="R237">
            <v>0</v>
          </cell>
          <cell r="T237">
            <v>0</v>
          </cell>
          <cell r="U237">
            <v>0</v>
          </cell>
          <cell r="V237">
            <v>49311.189409600716</v>
          </cell>
          <cell r="AC237">
            <v>459059.60340960068</v>
          </cell>
        </row>
        <row r="238">
          <cell r="C238" t="str">
            <v>Q67</v>
          </cell>
          <cell r="D238" t="str">
            <v>Kent &amp; Medway</v>
          </cell>
          <cell r="E238" t="str">
            <v>RT</v>
          </cell>
          <cell r="F238" t="str">
            <v>Y57</v>
          </cell>
          <cell r="G238" t="str">
            <v>South</v>
          </cell>
          <cell r="H238" t="str">
            <v>NT</v>
          </cell>
          <cell r="I238"/>
          <cell r="M238">
            <v>25635</v>
          </cell>
          <cell r="N238">
            <v>183979</v>
          </cell>
          <cell r="O238">
            <v>159338.85800000001</v>
          </cell>
          <cell r="P238">
            <v>5782</v>
          </cell>
          <cell r="Q238">
            <v>1581</v>
          </cell>
          <cell r="R238">
            <v>0</v>
          </cell>
          <cell r="T238">
            <v>0</v>
          </cell>
          <cell r="U238">
            <v>38667</v>
          </cell>
          <cell r="V238">
            <v>51065.267046356486</v>
          </cell>
          <cell r="AC238">
            <v>466048.12504635646</v>
          </cell>
        </row>
        <row r="239">
          <cell r="C239" t="str">
            <v>Q68</v>
          </cell>
          <cell r="D239" t="str">
            <v>Surrey &amp; Sussex</v>
          </cell>
          <cell r="E239" t="str">
            <v>RT</v>
          </cell>
          <cell r="F239" t="str">
            <v>Y57</v>
          </cell>
          <cell r="G239" t="str">
            <v>South</v>
          </cell>
          <cell r="H239" t="str">
            <v>NT</v>
          </cell>
          <cell r="I239"/>
          <cell r="M239">
            <v>39773</v>
          </cell>
          <cell r="N239">
            <v>298971</v>
          </cell>
          <cell r="O239">
            <v>245694.89</v>
          </cell>
          <cell r="P239">
            <v>5739</v>
          </cell>
          <cell r="Q239">
            <v>702</v>
          </cell>
          <cell r="R239">
            <v>410276.85800000001</v>
          </cell>
          <cell r="T239">
            <v>0</v>
          </cell>
          <cell r="U239">
            <v>0</v>
          </cell>
          <cell r="V239">
            <v>69588.282702107274</v>
          </cell>
          <cell r="AC239">
            <v>1070745.0307021074</v>
          </cell>
        </row>
        <row r="240">
          <cell r="C240" t="str">
            <v>Q69</v>
          </cell>
          <cell r="D240" t="str">
            <v>Thames Valley</v>
          </cell>
          <cell r="E240" t="str">
            <v>RT</v>
          </cell>
          <cell r="F240" t="str">
            <v>Y57</v>
          </cell>
          <cell r="G240" t="str">
            <v>South</v>
          </cell>
          <cell r="H240" t="str">
            <v>NT</v>
          </cell>
          <cell r="I240"/>
          <cell r="M240">
            <v>24298</v>
          </cell>
          <cell r="N240">
            <v>214560</v>
          </cell>
          <cell r="O240">
            <v>167415.35399999999</v>
          </cell>
          <cell r="P240">
            <v>9104</v>
          </cell>
          <cell r="Q240">
            <v>1873</v>
          </cell>
          <cell r="R240">
            <v>0</v>
          </cell>
          <cell r="T240">
            <v>0</v>
          </cell>
          <cell r="U240">
            <v>28626</v>
          </cell>
          <cell r="V240">
            <v>62634.437208283947</v>
          </cell>
          <cell r="AC240">
            <v>508510.79120828392</v>
          </cell>
        </row>
        <row r="241">
          <cell r="C241" t="str">
            <v>Q70</v>
          </cell>
          <cell r="D241" t="str">
            <v>Wessex</v>
          </cell>
          <cell r="E241" t="str">
            <v>RT</v>
          </cell>
          <cell r="F241" t="str">
            <v>Y57</v>
          </cell>
          <cell r="G241" t="str">
            <v>South</v>
          </cell>
          <cell r="H241" t="str">
            <v>NT</v>
          </cell>
          <cell r="I241"/>
          <cell r="M241">
            <v>39290</v>
          </cell>
          <cell r="N241">
            <v>301300</v>
          </cell>
          <cell r="O241">
            <v>241108.80200000003</v>
          </cell>
          <cell r="P241">
            <v>5167</v>
          </cell>
          <cell r="Q241">
            <v>586</v>
          </cell>
          <cell r="R241">
            <v>871314.37600000005</v>
          </cell>
          <cell r="T241">
            <v>0</v>
          </cell>
          <cell r="U241">
            <v>0</v>
          </cell>
          <cell r="V241">
            <v>75296.108713282374</v>
          </cell>
          <cell r="AC241">
            <v>1534062.2867132823</v>
          </cell>
        </row>
        <row r="242">
          <cell r="C242" t="str">
            <v>Q71</v>
          </cell>
          <cell r="D242" t="str">
            <v>London</v>
          </cell>
          <cell r="E242" t="str">
            <v>RT</v>
          </cell>
          <cell r="F242" t="str">
            <v>Y56</v>
          </cell>
          <cell r="G242" t="str">
            <v>London</v>
          </cell>
          <cell r="H242" t="str">
            <v>NT</v>
          </cell>
          <cell r="M242">
            <v>133039</v>
          </cell>
          <cell r="N242">
            <v>1032061</v>
          </cell>
          <cell r="O242">
            <v>808507.06</v>
          </cell>
          <cell r="P242">
            <v>30752</v>
          </cell>
          <cell r="Q242">
            <v>26505</v>
          </cell>
          <cell r="R242">
            <v>3045739.6582968067</v>
          </cell>
          <cell r="T242">
            <v>0</v>
          </cell>
          <cell r="U242">
            <v>64227</v>
          </cell>
          <cell r="V242">
            <v>247595.32119377679</v>
          </cell>
          <cell r="AC242">
            <v>5388426.0394905843</v>
          </cell>
        </row>
        <row r="243">
          <cell r="C243" t="str">
            <v>Y56</v>
          </cell>
          <cell r="D243" t="str">
            <v>London</v>
          </cell>
          <cell r="E243" t="str">
            <v>NT</v>
          </cell>
          <cell r="H243" t="str">
            <v>NT</v>
          </cell>
          <cell r="X243">
            <v>61232.939423498334</v>
          </cell>
          <cell r="Y243">
            <v>4794</v>
          </cell>
          <cell r="AC243">
            <v>66026.939423498334</v>
          </cell>
        </row>
        <row r="244">
          <cell r="C244" t="str">
            <v>Y55</v>
          </cell>
          <cell r="D244" t="str">
            <v>Midlands &amp; East</v>
          </cell>
          <cell r="E244" t="str">
            <v>NT</v>
          </cell>
          <cell r="H244" t="str">
            <v>NT</v>
          </cell>
          <cell r="X244">
            <v>90258.678726835788</v>
          </cell>
          <cell r="Y244">
            <v>9162</v>
          </cell>
          <cell r="AC244">
            <v>99420.678726835788</v>
          </cell>
        </row>
        <row r="245">
          <cell r="C245" t="str">
            <v>Y54</v>
          </cell>
          <cell r="D245" t="str">
            <v>North</v>
          </cell>
          <cell r="E245" t="str">
            <v>NT</v>
          </cell>
          <cell r="H245" t="str">
            <v>NT</v>
          </cell>
          <cell r="X245">
            <v>79579.48517031924</v>
          </cell>
          <cell r="Y245">
            <v>9740</v>
          </cell>
          <cell r="AC245">
            <v>89319.48517031924</v>
          </cell>
        </row>
        <row r="246">
          <cell r="C246" t="str">
            <v>Y57</v>
          </cell>
          <cell r="D246" t="str">
            <v>South</v>
          </cell>
          <cell r="E246" t="str">
            <v>NT</v>
          </cell>
          <cell r="H246" t="str">
            <v>NT</v>
          </cell>
          <cell r="X246">
            <v>74690.18786138315</v>
          </cell>
          <cell r="Y246">
            <v>8305</v>
          </cell>
          <cell r="AC246">
            <v>82995.18786138315</v>
          </cell>
        </row>
        <row r="247">
          <cell r="C247" t="str">
            <v>Med</v>
          </cell>
          <cell r="D247" t="str">
            <v>Medical Directorate</v>
          </cell>
          <cell r="W247">
            <v>25183</v>
          </cell>
          <cell r="Y247">
            <v>138421</v>
          </cell>
          <cell r="AC247">
            <v>163604</v>
          </cell>
        </row>
        <row r="248">
          <cell r="C248" t="str">
            <v>Nur</v>
          </cell>
          <cell r="D248" t="str">
            <v>Nursing Directorate</v>
          </cell>
          <cell r="W248">
            <v>10823</v>
          </cell>
          <cell r="Y248">
            <v>4055</v>
          </cell>
          <cell r="AC248">
            <v>14878</v>
          </cell>
        </row>
        <row r="249">
          <cell r="C249" t="str">
            <v>OpsCOO</v>
          </cell>
          <cell r="D249" t="str">
            <v>Operations Directorate - COO</v>
          </cell>
          <cell r="W249">
            <v>9279.863222</v>
          </cell>
          <cell r="Y249">
            <v>0</v>
          </cell>
          <cell r="AC249">
            <v>9279.863222</v>
          </cell>
        </row>
        <row r="250">
          <cell r="C250" t="str">
            <v>OpsOth</v>
          </cell>
          <cell r="D250" t="str">
            <v>Operations Directorate - Not Yet Devolved</v>
          </cell>
          <cell r="W250">
            <v>52597</v>
          </cell>
          <cell r="Y250">
            <v>59201</v>
          </cell>
          <cell r="AC250">
            <v>111798</v>
          </cell>
        </row>
        <row r="251">
          <cell r="C251" t="str">
            <v>Com</v>
          </cell>
          <cell r="D251" t="str">
            <v>Commissioning Development</v>
          </cell>
          <cell r="W251">
            <v>10691.743315499998</v>
          </cell>
          <cell r="Y251">
            <v>4995</v>
          </cell>
          <cell r="AC251">
            <v>15686.743315499998</v>
          </cell>
        </row>
        <row r="252">
          <cell r="C252" t="str">
            <v>Pat</v>
          </cell>
          <cell r="D252" t="str">
            <v>Patients &amp; Information</v>
          </cell>
          <cell r="W252">
            <v>18494.716101123831</v>
          </cell>
          <cell r="Y252">
            <v>117629</v>
          </cell>
          <cell r="AC252">
            <v>136123.71610112383</v>
          </cell>
        </row>
        <row r="253">
          <cell r="C253" t="str">
            <v>Fin</v>
          </cell>
          <cell r="D253" t="str">
            <v>Finance</v>
          </cell>
          <cell r="W253">
            <v>15750</v>
          </cell>
          <cell r="Y253">
            <v>2500</v>
          </cell>
          <cell r="AA253">
            <v>360000</v>
          </cell>
          <cell r="AB253">
            <v>1184000</v>
          </cell>
          <cell r="AC253">
            <v>1562250</v>
          </cell>
        </row>
        <row r="254">
          <cell r="C254" t="str">
            <v>Pol</v>
          </cell>
          <cell r="D254" t="str">
            <v>Policy</v>
          </cell>
          <cell r="W254">
            <v>11581.887918000002</v>
          </cell>
          <cell r="Y254">
            <v>0</v>
          </cell>
          <cell r="AC254">
            <v>11581.887918000002</v>
          </cell>
        </row>
        <row r="255">
          <cell r="C255" t="str">
            <v>Hum</v>
          </cell>
          <cell r="D255" t="str">
            <v>Human Resources</v>
          </cell>
          <cell r="W255">
            <v>8270</v>
          </cell>
          <cell r="Y255">
            <v>46729</v>
          </cell>
          <cell r="AC255">
            <v>54999</v>
          </cell>
        </row>
        <row r="256">
          <cell r="C256" t="str">
            <v>CorPol</v>
          </cell>
          <cell r="D256" t="str">
            <v>Corporate  - Policy</v>
          </cell>
          <cell r="W256">
            <v>17400</v>
          </cell>
          <cell r="Y256">
            <v>0</v>
          </cell>
          <cell r="Z256">
            <v>300000</v>
          </cell>
          <cell r="AC256">
            <v>317400</v>
          </cell>
        </row>
        <row r="257">
          <cell r="C257" t="str">
            <v>CorOth</v>
          </cell>
          <cell r="D257" t="str">
            <v>Corporate  - Other</v>
          </cell>
          <cell r="W257">
            <v>16800</v>
          </cell>
          <cell r="Y257">
            <v>0</v>
          </cell>
          <cell r="AC257">
            <v>16800</v>
          </cell>
        </row>
        <row r="258">
          <cell r="C258" t="str">
            <v>CorIT</v>
          </cell>
          <cell r="D258" t="str">
            <v>Corporate  - IT</v>
          </cell>
          <cell r="W258">
            <v>14387</v>
          </cell>
          <cell r="Y258">
            <v>0</v>
          </cell>
          <cell r="AC258">
            <v>14387</v>
          </cell>
        </row>
        <row r="259">
          <cell r="C259" t="str">
            <v>Tra</v>
          </cell>
          <cell r="D259" t="str">
            <v xml:space="preserve">Travel &amp; Subsistence </v>
          </cell>
          <cell r="W259">
            <v>28200</v>
          </cell>
          <cell r="Y259">
            <v>0</v>
          </cell>
          <cell r="AC259">
            <v>28200</v>
          </cell>
        </row>
        <row r="260">
          <cell r="C260" t="str">
            <v>Est</v>
          </cell>
          <cell r="D260" t="str">
            <v>Estates</v>
          </cell>
          <cell r="W260">
            <v>21500</v>
          </cell>
          <cell r="Y260">
            <v>0</v>
          </cell>
          <cell r="AC260">
            <v>21500</v>
          </cell>
        </row>
        <row r="261">
          <cell r="C261" t="str">
            <v>Off</v>
          </cell>
          <cell r="D261" t="str">
            <v>Office Expenses</v>
          </cell>
          <cell r="W261">
            <v>7200</v>
          </cell>
          <cell r="Y261">
            <v>0</v>
          </cell>
          <cell r="AC261">
            <v>7200</v>
          </cell>
        </row>
        <row r="262">
          <cell r="C262" t="str">
            <v>Dep</v>
          </cell>
          <cell r="D262" t="str">
            <v>Depreciation</v>
          </cell>
          <cell r="W262">
            <v>30000</v>
          </cell>
          <cell r="Y262">
            <v>0</v>
          </cell>
          <cell r="AC262">
            <v>30000</v>
          </cell>
        </row>
        <row r="263">
          <cell r="C263" t="str">
            <v>Oth</v>
          </cell>
          <cell r="D263" t="str">
            <v>Other</v>
          </cell>
          <cell r="W263">
            <v>54000</v>
          </cell>
          <cell r="Y263">
            <v>516529</v>
          </cell>
          <cell r="AC263">
            <v>570529</v>
          </cell>
        </row>
        <row r="264">
          <cell r="C264" t="str">
            <v>Con</v>
          </cell>
          <cell r="D264" t="str">
            <v>Contingency</v>
          </cell>
          <cell r="W264">
            <v>18225</v>
          </cell>
          <cell r="Y264">
            <v>101190</v>
          </cell>
          <cell r="AC264">
            <v>119415</v>
          </cell>
        </row>
      </sheetData>
      <sheetData sheetId="18" refreshError="1"/>
      <sheetData sheetId="19" refreshError="1"/>
      <sheetData sheetId="20" refreshError="1"/>
      <sheetData sheetId="21">
        <row r="8">
          <cell r="B8" t="str">
            <v>01C</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row r="1">
          <cell r="B1" t="str">
            <v>[2012ExpoBook_A.xls]</v>
          </cell>
        </row>
      </sheetData>
      <sheetData sheetId="1"/>
      <sheetData sheetId="2"/>
      <sheetData sheetId="3"/>
      <sheetData sheetId="4"/>
      <sheetData sheetId="5">
        <row r="8">
          <cell r="B8" t="str">
            <v>5ND</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peoplepopulationandcommunity/birthsdeathsandmarriages/livebirths/datasets/birthcharacteristicsinenglandandwales" TargetMode="External"/><Relationship Id="rId2" Type="http://schemas.openxmlformats.org/officeDocument/2006/relationships/hyperlink" Target="http://www.england.nhs.uk/allocations" TargetMode="External"/><Relationship Id="rId1" Type="http://schemas.openxmlformats.org/officeDocument/2006/relationships/hyperlink" Target="mailto:england.revenue-allocations@nhs.net?subject=FAO%20Allocations%20Tea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I48"/>
  <sheetViews>
    <sheetView zoomScaleNormal="100" workbookViewId="0">
      <selection activeCell="K9" sqref="K9"/>
    </sheetView>
  </sheetViews>
  <sheetFormatPr defaultColWidth="9.140625" defaultRowHeight="12.75" x14ac:dyDescent="0.2"/>
  <cols>
    <col min="1" max="1" width="5.7109375" style="13" customWidth="1"/>
    <col min="2" max="2" width="11.28515625" style="13" customWidth="1"/>
    <col min="3" max="3" width="5" style="13" bestFit="1" customWidth="1"/>
    <col min="4" max="4" width="5.42578125" style="13" customWidth="1"/>
    <col min="5" max="8" width="9.140625" style="13"/>
    <col min="9" max="9" width="20.42578125" style="13" customWidth="1"/>
    <col min="10" max="16384" width="9.140625" style="13"/>
  </cols>
  <sheetData>
    <row r="1" spans="2:9" x14ac:dyDescent="0.2">
      <c r="B1" s="11" t="s">
        <v>6964</v>
      </c>
      <c r="C1" s="11"/>
      <c r="D1" s="11"/>
      <c r="E1" s="11"/>
      <c r="F1" s="11"/>
      <c r="G1" s="11"/>
      <c r="H1" s="11"/>
      <c r="I1" s="11"/>
    </row>
    <row r="2" spans="2:9" x14ac:dyDescent="0.2">
      <c r="B2" s="11" t="s">
        <v>6567</v>
      </c>
      <c r="C2" s="11"/>
      <c r="D2" s="11"/>
      <c r="E2" s="11"/>
      <c r="F2" s="11"/>
      <c r="G2" s="11"/>
      <c r="H2" s="11"/>
      <c r="I2" s="11"/>
    </row>
    <row r="3" spans="2:9" x14ac:dyDescent="0.2">
      <c r="B3" s="14" t="s">
        <v>6537</v>
      </c>
      <c r="C3" s="11"/>
      <c r="D3" s="11"/>
      <c r="E3" s="11"/>
      <c r="F3" s="11"/>
      <c r="G3" s="11"/>
      <c r="H3" s="11"/>
      <c r="I3" s="11"/>
    </row>
    <row r="4" spans="2:9" x14ac:dyDescent="0.2">
      <c r="B4" s="15"/>
      <c r="C4" s="11"/>
      <c r="D4" s="11"/>
      <c r="E4" s="11"/>
      <c r="F4" s="11"/>
      <c r="G4" s="11"/>
      <c r="H4" s="11"/>
      <c r="I4" s="11"/>
    </row>
    <row r="5" spans="2:9" x14ac:dyDescent="0.2">
      <c r="B5" s="11"/>
      <c r="C5" s="11"/>
      <c r="D5" s="11"/>
      <c r="E5" s="11"/>
      <c r="F5" s="11"/>
      <c r="G5" s="11"/>
      <c r="H5" s="11"/>
      <c r="I5" s="11"/>
    </row>
    <row r="6" spans="2:9" ht="23.25" x14ac:dyDescent="0.35">
      <c r="B6" s="16" t="s">
        <v>7125</v>
      </c>
      <c r="C6" s="17"/>
      <c r="D6" s="17"/>
      <c r="E6" s="17"/>
      <c r="F6" s="17"/>
      <c r="G6" s="17"/>
      <c r="H6" s="17"/>
      <c r="I6" s="18" t="s">
        <v>6574</v>
      </c>
    </row>
    <row r="7" spans="2:9" x14ac:dyDescent="0.2">
      <c r="B7" s="11" t="s">
        <v>6534</v>
      </c>
      <c r="C7" s="11"/>
      <c r="D7" s="11"/>
      <c r="E7" s="11"/>
      <c r="F7" s="11"/>
      <c r="G7" s="11"/>
      <c r="H7" s="11"/>
      <c r="I7" s="11"/>
    </row>
    <row r="8" spans="2:9" x14ac:dyDescent="0.2">
      <c r="B8" s="11"/>
      <c r="C8" s="11"/>
      <c r="D8" s="11"/>
      <c r="E8" s="11"/>
      <c r="F8" s="11"/>
      <c r="G8" s="11"/>
      <c r="H8" s="11"/>
      <c r="I8" s="11"/>
    </row>
    <row r="9" spans="2:9" x14ac:dyDescent="0.2">
      <c r="B9" s="71" t="s">
        <v>7122</v>
      </c>
      <c r="C9" s="11"/>
      <c r="D9" s="11"/>
      <c r="E9" s="11"/>
      <c r="F9" s="11"/>
      <c r="G9" s="11"/>
      <c r="H9" s="11"/>
      <c r="I9" s="11"/>
    </row>
    <row r="10" spans="2:9" x14ac:dyDescent="0.2">
      <c r="B10" s="71" t="s">
        <v>7123</v>
      </c>
      <c r="C10" s="11"/>
      <c r="D10" s="11"/>
      <c r="E10" s="11"/>
      <c r="F10" s="11"/>
      <c r="G10" s="11"/>
      <c r="H10" s="11"/>
      <c r="I10" s="11"/>
    </row>
    <row r="11" spans="2:9" x14ac:dyDescent="0.2">
      <c r="B11" s="71" t="s">
        <v>7124</v>
      </c>
      <c r="C11" s="11"/>
      <c r="D11" s="11"/>
      <c r="E11" s="11"/>
      <c r="F11" s="11"/>
      <c r="G11" s="11"/>
      <c r="H11" s="11"/>
      <c r="I11" s="11"/>
    </row>
    <row r="12" spans="2:9" x14ac:dyDescent="0.2">
      <c r="B12" s="11"/>
      <c r="C12" s="11"/>
      <c r="D12" s="11"/>
      <c r="E12" s="11"/>
      <c r="F12" s="11"/>
      <c r="G12" s="11"/>
      <c r="H12" s="11"/>
      <c r="I12" s="11"/>
    </row>
    <row r="13" spans="2:9" x14ac:dyDescent="0.2">
      <c r="B13" s="19" t="s">
        <v>7093</v>
      </c>
      <c r="C13" s="20"/>
      <c r="D13" s="20"/>
      <c r="E13" s="20"/>
      <c r="F13" s="20"/>
      <c r="G13" s="20"/>
      <c r="H13" s="20"/>
      <c r="I13" s="21" t="s">
        <v>6535</v>
      </c>
    </row>
    <row r="14" spans="2:9" x14ac:dyDescent="0.2">
      <c r="B14" s="22" t="s">
        <v>6573</v>
      </c>
      <c r="C14" s="23"/>
      <c r="D14" s="23"/>
      <c r="E14" s="23"/>
      <c r="F14" s="23"/>
      <c r="G14" s="23"/>
      <c r="H14" s="23"/>
      <c r="I14" s="23"/>
    </row>
    <row r="15" spans="2:9" x14ac:dyDescent="0.2">
      <c r="B15" s="23" t="s">
        <v>6575</v>
      </c>
      <c r="C15" s="23"/>
      <c r="D15" s="23"/>
      <c r="E15" s="23"/>
      <c r="F15" s="23"/>
      <c r="G15" s="23"/>
      <c r="H15" s="23"/>
      <c r="I15" s="23"/>
    </row>
    <row r="16" spans="2:9" x14ac:dyDescent="0.2">
      <c r="B16" s="41" t="s">
        <v>6588</v>
      </c>
      <c r="C16" s="41"/>
      <c r="D16" s="41"/>
      <c r="E16" s="41"/>
      <c r="F16" s="40"/>
      <c r="G16" s="40"/>
      <c r="H16" s="40"/>
      <c r="I16" s="40"/>
    </row>
    <row r="17" spans="2:9" x14ac:dyDescent="0.2">
      <c r="B17" s="23"/>
      <c r="C17" s="23"/>
      <c r="D17" s="23"/>
      <c r="E17" s="23"/>
      <c r="F17" s="23"/>
      <c r="G17" s="23"/>
      <c r="H17" s="23"/>
      <c r="I17" s="23"/>
    </row>
    <row r="18" spans="2:9" x14ac:dyDescent="0.2">
      <c r="B18" s="22" t="s">
        <v>7091</v>
      </c>
      <c r="C18" s="23"/>
      <c r="D18" s="23"/>
      <c r="E18" s="23"/>
      <c r="F18" s="23"/>
      <c r="G18" s="23"/>
      <c r="H18" s="23"/>
      <c r="I18" s="39" t="s">
        <v>7116</v>
      </c>
    </row>
    <row r="19" spans="2:9" x14ac:dyDescent="0.2">
      <c r="B19" s="22" t="s">
        <v>7117</v>
      </c>
      <c r="C19" s="23"/>
      <c r="D19" s="23"/>
      <c r="E19" s="23"/>
      <c r="F19" s="23"/>
      <c r="G19" s="23"/>
      <c r="H19" s="23"/>
      <c r="I19" s="39" t="s">
        <v>6584</v>
      </c>
    </row>
    <row r="20" spans="2:9" x14ac:dyDescent="0.2">
      <c r="B20" s="22" t="s">
        <v>6579</v>
      </c>
      <c r="C20" s="23"/>
      <c r="D20" s="23"/>
      <c r="E20" s="23"/>
      <c r="F20" s="23"/>
      <c r="G20" s="23"/>
      <c r="H20" s="23"/>
      <c r="I20" s="39" t="s">
        <v>7120</v>
      </c>
    </row>
    <row r="21" spans="2:9" x14ac:dyDescent="0.2">
      <c r="B21" s="22" t="s">
        <v>6576</v>
      </c>
      <c r="C21" s="23"/>
      <c r="D21" s="23"/>
      <c r="E21" s="23"/>
      <c r="F21" s="23"/>
      <c r="G21" s="23"/>
      <c r="H21" s="23"/>
      <c r="I21" s="39" t="s">
        <v>6589</v>
      </c>
    </row>
    <row r="22" spans="2:9" x14ac:dyDescent="0.2">
      <c r="B22" s="22" t="s">
        <v>7114</v>
      </c>
      <c r="C22" s="23"/>
      <c r="D22" s="23"/>
      <c r="E22" s="23"/>
      <c r="F22" s="23"/>
      <c r="G22" s="23"/>
      <c r="H22" s="23"/>
      <c r="I22" s="39" t="s">
        <v>7115</v>
      </c>
    </row>
    <row r="23" spans="2:9" x14ac:dyDescent="0.2">
      <c r="B23" s="22" t="s">
        <v>6577</v>
      </c>
      <c r="C23" s="23"/>
      <c r="D23" s="23"/>
      <c r="E23" s="23"/>
      <c r="F23" s="23"/>
      <c r="G23" s="23"/>
      <c r="H23" s="23"/>
      <c r="I23" s="39" t="s">
        <v>6586</v>
      </c>
    </row>
    <row r="24" spans="2:9" x14ac:dyDescent="0.2">
      <c r="B24" s="22" t="s">
        <v>7088</v>
      </c>
      <c r="C24" s="23"/>
      <c r="D24" s="23"/>
      <c r="E24" s="23"/>
      <c r="F24" s="23"/>
      <c r="G24" s="23"/>
      <c r="H24" s="23"/>
      <c r="I24" s="39" t="s">
        <v>6585</v>
      </c>
    </row>
    <row r="25" spans="2:9" x14ac:dyDescent="0.2">
      <c r="B25" s="22" t="s">
        <v>6580</v>
      </c>
      <c r="C25" s="23"/>
      <c r="D25" s="23"/>
      <c r="E25" s="23"/>
      <c r="F25" s="23"/>
      <c r="G25" s="23"/>
      <c r="H25" s="23"/>
      <c r="I25" s="39" t="s">
        <v>7119</v>
      </c>
    </row>
    <row r="26" spans="2:9" x14ac:dyDescent="0.2">
      <c r="B26" s="23"/>
      <c r="C26" s="23"/>
      <c r="D26" s="23"/>
      <c r="E26" s="23"/>
      <c r="F26" s="23"/>
      <c r="G26" s="23"/>
      <c r="H26" s="23"/>
      <c r="I26" s="23"/>
    </row>
    <row r="27" spans="2:9" x14ac:dyDescent="0.2">
      <c r="B27" s="24" t="s">
        <v>6582</v>
      </c>
      <c r="C27" s="25"/>
      <c r="D27" s="25"/>
      <c r="E27" s="25"/>
      <c r="F27" s="25"/>
      <c r="G27" s="25"/>
      <c r="H27" s="25"/>
      <c r="I27" s="26" t="s">
        <v>6536</v>
      </c>
    </row>
    <row r="28" spans="2:9" x14ac:dyDescent="0.2">
      <c r="B28" s="27" t="s">
        <v>6590</v>
      </c>
      <c r="C28" s="28"/>
      <c r="D28" s="28"/>
      <c r="E28" s="28"/>
      <c r="F28" s="28"/>
      <c r="G28" s="28"/>
      <c r="H28" s="28"/>
      <c r="I28" s="28"/>
    </row>
    <row r="29" spans="2:9" x14ac:dyDescent="0.2">
      <c r="B29" s="28" t="s">
        <v>6568</v>
      </c>
      <c r="C29" s="28"/>
      <c r="D29" s="28"/>
      <c r="E29" s="28"/>
      <c r="F29" s="28"/>
      <c r="G29" s="28"/>
      <c r="H29" s="28"/>
      <c r="I29" s="28"/>
    </row>
    <row r="30" spans="2:9" x14ac:dyDescent="0.2">
      <c r="B30" s="28"/>
      <c r="C30" s="28"/>
      <c r="D30" s="28"/>
      <c r="E30" s="28"/>
      <c r="F30" s="28"/>
      <c r="G30" s="28"/>
      <c r="H30" s="28"/>
      <c r="I30" s="28"/>
    </row>
    <row r="31" spans="2:9" x14ac:dyDescent="0.2">
      <c r="B31" s="29" t="s">
        <v>6965</v>
      </c>
      <c r="C31" s="30"/>
      <c r="D31" s="30"/>
      <c r="E31" s="30"/>
      <c r="F31" s="30"/>
      <c r="G31" s="30"/>
      <c r="H31" s="30"/>
      <c r="I31" s="31" t="s">
        <v>6592</v>
      </c>
    </row>
    <row r="32" spans="2:9" x14ac:dyDescent="0.2">
      <c r="B32" s="36" t="s">
        <v>6966</v>
      </c>
      <c r="C32" s="32"/>
      <c r="D32" s="32"/>
      <c r="E32" s="32"/>
      <c r="F32" s="32"/>
      <c r="G32" s="32"/>
      <c r="H32" s="32"/>
      <c r="I32" s="32"/>
    </row>
    <row r="33" spans="2:9" x14ac:dyDescent="0.2">
      <c r="B33" s="32" t="s">
        <v>6967</v>
      </c>
      <c r="C33" s="32"/>
      <c r="D33" s="32"/>
      <c r="E33" s="32"/>
      <c r="F33" s="32"/>
      <c r="G33" s="32"/>
      <c r="H33" s="32"/>
      <c r="I33" s="32"/>
    </row>
    <row r="34" spans="2:9" x14ac:dyDescent="0.2">
      <c r="B34" s="32"/>
      <c r="C34" s="32"/>
      <c r="D34" s="32"/>
      <c r="E34" s="32"/>
      <c r="F34" s="32"/>
      <c r="G34" s="32"/>
      <c r="H34" s="32"/>
      <c r="I34" s="32"/>
    </row>
    <row r="35" spans="2:9" x14ac:dyDescent="0.2">
      <c r="B35" s="36" t="s">
        <v>7091</v>
      </c>
      <c r="C35" s="32"/>
      <c r="D35" s="32"/>
      <c r="E35" s="32"/>
      <c r="F35" s="32"/>
      <c r="G35" s="32"/>
      <c r="H35" s="32"/>
      <c r="I35" s="38" t="s">
        <v>6969</v>
      </c>
    </row>
    <row r="36" spans="2:9" x14ac:dyDescent="0.2">
      <c r="B36" s="36" t="s">
        <v>7092</v>
      </c>
      <c r="C36" s="32"/>
      <c r="D36" s="32"/>
      <c r="E36" s="32"/>
      <c r="F36" s="32"/>
      <c r="G36" s="32"/>
      <c r="H36" s="32"/>
      <c r="I36" s="38" t="s">
        <v>6587</v>
      </c>
    </row>
    <row r="37" spans="2:9" x14ac:dyDescent="0.2">
      <c r="B37" s="36" t="s">
        <v>6968</v>
      </c>
      <c r="C37" s="32"/>
      <c r="D37" s="32"/>
      <c r="E37" s="32"/>
      <c r="F37" s="32"/>
      <c r="G37" s="32"/>
      <c r="H37" s="32"/>
      <c r="I37" s="38" t="s">
        <v>6583</v>
      </c>
    </row>
    <row r="38" spans="2:9" x14ac:dyDescent="0.2">
      <c r="B38" s="36" t="s">
        <v>6580</v>
      </c>
      <c r="C38" s="32"/>
      <c r="D38" s="32"/>
      <c r="E38" s="32"/>
      <c r="F38" s="32"/>
      <c r="G38" s="32"/>
      <c r="H38" s="32"/>
      <c r="I38" s="38" t="s">
        <v>7119</v>
      </c>
    </row>
    <row r="39" spans="2:9" x14ac:dyDescent="0.2">
      <c r="B39" s="36" t="s">
        <v>6581</v>
      </c>
      <c r="C39" s="32"/>
      <c r="D39" s="32"/>
      <c r="E39" s="32"/>
      <c r="F39" s="32"/>
      <c r="G39" s="32"/>
      <c r="H39" s="32"/>
      <c r="I39" s="38" t="s">
        <v>6591</v>
      </c>
    </row>
    <row r="40" spans="2:9" x14ac:dyDescent="0.2">
      <c r="B40" s="32"/>
      <c r="C40" s="32"/>
      <c r="D40" s="32"/>
      <c r="E40" s="32"/>
      <c r="F40" s="32"/>
      <c r="G40" s="32"/>
      <c r="H40" s="32"/>
      <c r="I40" s="32"/>
    </row>
    <row r="41" spans="2:9" x14ac:dyDescent="0.2">
      <c r="B41" s="32"/>
      <c r="C41" s="32"/>
      <c r="D41" s="32"/>
      <c r="E41" s="32"/>
      <c r="F41" s="32"/>
      <c r="G41" s="32"/>
      <c r="H41" s="32"/>
      <c r="I41" s="32"/>
    </row>
    <row r="42" spans="2:9" x14ac:dyDescent="0.2">
      <c r="B42" s="11"/>
      <c r="C42" s="11"/>
      <c r="D42" s="11"/>
      <c r="E42" s="11"/>
      <c r="F42" s="11"/>
      <c r="G42" s="11"/>
      <c r="H42" s="11"/>
      <c r="I42" s="11"/>
    </row>
    <row r="43" spans="2:9" x14ac:dyDescent="0.2">
      <c r="B43" s="11" t="s">
        <v>6569</v>
      </c>
      <c r="C43" s="11"/>
      <c r="D43" s="11"/>
      <c r="E43" s="11"/>
      <c r="F43" s="11"/>
      <c r="G43" s="11"/>
      <c r="H43" s="11"/>
      <c r="I43" s="11"/>
    </row>
    <row r="44" spans="2:9" x14ac:dyDescent="0.2">
      <c r="B44" s="33" t="s">
        <v>6570</v>
      </c>
      <c r="C44" s="11"/>
      <c r="D44" s="11"/>
      <c r="E44" s="11"/>
      <c r="F44" s="11"/>
      <c r="G44" s="11"/>
      <c r="H44" s="11"/>
      <c r="I44" s="11"/>
    </row>
    <row r="45" spans="2:9" x14ac:dyDescent="0.2">
      <c r="B45" s="11"/>
      <c r="C45" s="11"/>
      <c r="D45" s="11"/>
      <c r="E45" s="11"/>
      <c r="F45" s="11"/>
      <c r="G45" s="11"/>
      <c r="H45" s="11"/>
      <c r="I45" s="11"/>
    </row>
    <row r="46" spans="2:9" x14ac:dyDescent="0.2">
      <c r="B46" s="11" t="s">
        <v>6571</v>
      </c>
      <c r="C46" s="11"/>
      <c r="D46" s="11"/>
      <c r="E46" s="11"/>
      <c r="F46" s="11"/>
      <c r="G46" s="11"/>
      <c r="H46" s="11"/>
      <c r="I46" s="11"/>
    </row>
    <row r="47" spans="2:9" x14ac:dyDescent="0.2">
      <c r="B47" s="34" t="s">
        <v>6572</v>
      </c>
      <c r="C47" s="11"/>
      <c r="D47" s="11"/>
      <c r="E47" s="11"/>
      <c r="F47" s="11"/>
      <c r="G47" s="11"/>
      <c r="H47" s="11"/>
      <c r="I47" s="11"/>
    </row>
    <row r="48" spans="2:9" x14ac:dyDescent="0.2">
      <c r="B48" s="34"/>
      <c r="C48" s="11"/>
      <c r="D48" s="11"/>
      <c r="E48" s="11"/>
      <c r="F48" s="11"/>
      <c r="G48" s="11"/>
      <c r="H48" s="11"/>
      <c r="I48" s="11"/>
    </row>
  </sheetData>
  <hyperlinks>
    <hyperlink ref="B47" r:id="rId1" xr:uid="{00000000-0004-0000-0000-000000000000}"/>
    <hyperlink ref="B44" r:id="rId2" display="See also Technical Guidance Documentation 2015/16 to 2019/20" xr:uid="{00000000-0004-0000-0000-000001000000}"/>
    <hyperlink ref="B16:E16" r:id="rId3" display="Data source - ONS Birth Characteristics" xr:uid="{00000000-0004-0000-0000-000002000000}"/>
  </hyperlinks>
  <printOptions horizontalCentered="1"/>
  <pageMargins left="0.39370078740157483" right="0.39370078740157483" top="0.55118110236220474" bottom="0.55118110236220474" header="0.31496062992125984" footer="0.31496062992125984"/>
  <pageSetup paperSize="9" scale="120"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F147"/>
  <sheetViews>
    <sheetView showGridLines="0" workbookViewId="0">
      <selection activeCell="D3" sqref="D3"/>
    </sheetView>
  </sheetViews>
  <sheetFormatPr defaultColWidth="8.85546875" defaultRowHeight="12.75" x14ac:dyDescent="0.2"/>
  <cols>
    <col min="1" max="1" width="5.7109375" style="3" customWidth="1"/>
    <col min="2" max="2" width="5.7109375" style="8" customWidth="1"/>
    <col min="3" max="3" width="5.7109375" style="7" customWidth="1"/>
    <col min="4" max="5" width="5.7109375" style="3" customWidth="1"/>
    <col min="6" max="16384" width="8.85546875" style="3"/>
  </cols>
  <sheetData>
    <row r="1" spans="2:3" x14ac:dyDescent="0.2">
      <c r="B1" s="5" t="s">
        <v>6964</v>
      </c>
    </row>
    <row r="2" spans="2:3" x14ac:dyDescent="0.2">
      <c r="B2" s="5" t="s">
        <v>6567</v>
      </c>
    </row>
    <row r="3" spans="2:3" x14ac:dyDescent="0.2">
      <c r="B3" s="6" t="s">
        <v>6538</v>
      </c>
    </row>
    <row r="5" spans="2:3" s="62" customFormat="1" x14ac:dyDescent="0.2">
      <c r="B5" s="61" t="s">
        <v>6539</v>
      </c>
      <c r="C5" s="48"/>
    </row>
    <row r="6" spans="2:3" s="62" customFormat="1" x14ac:dyDescent="0.2">
      <c r="B6" s="47" t="s">
        <v>6540</v>
      </c>
      <c r="C6" s="48"/>
    </row>
    <row r="8" spans="2:3" x14ac:dyDescent="0.2">
      <c r="B8" s="9" t="s">
        <v>6970</v>
      </c>
    </row>
    <row r="9" spans="2:3" x14ac:dyDescent="0.2">
      <c r="B9" s="9" t="s">
        <v>6971</v>
      </c>
    </row>
    <row r="10" spans="2:3" x14ac:dyDescent="0.2">
      <c r="B10" s="9" t="s">
        <v>6972</v>
      </c>
    </row>
    <row r="11" spans="2:3" x14ac:dyDescent="0.2">
      <c r="B11" s="9" t="s">
        <v>6973</v>
      </c>
    </row>
    <row r="12" spans="2:3" x14ac:dyDescent="0.2">
      <c r="B12" s="9" t="s">
        <v>6974</v>
      </c>
    </row>
    <row r="13" spans="2:3" x14ac:dyDescent="0.2">
      <c r="B13" s="9" t="s">
        <v>6975</v>
      </c>
    </row>
    <row r="14" spans="2:3" x14ac:dyDescent="0.2">
      <c r="B14" s="9" t="s">
        <v>6976</v>
      </c>
    </row>
    <row r="15" spans="2:3" x14ac:dyDescent="0.2">
      <c r="B15" s="9" t="s">
        <v>6977</v>
      </c>
    </row>
    <row r="16" spans="2:3" x14ac:dyDescent="0.2">
      <c r="B16" s="9" t="s">
        <v>6978</v>
      </c>
    </row>
    <row r="17" spans="2:5" x14ac:dyDescent="0.2">
      <c r="B17" s="9"/>
    </row>
    <row r="18" spans="2:5" x14ac:dyDescent="0.2">
      <c r="B18" s="9" t="s">
        <v>6541</v>
      </c>
    </row>
    <row r="19" spans="2:5" x14ac:dyDescent="0.2">
      <c r="B19" s="9"/>
      <c r="D19" s="4"/>
    </row>
    <row r="20" spans="2:5" s="50" customFormat="1" x14ac:dyDescent="0.2">
      <c r="B20" s="47" t="s">
        <v>6979</v>
      </c>
      <c r="C20" s="48"/>
      <c r="D20" s="49"/>
    </row>
    <row r="21" spans="2:5" s="50" customFormat="1" x14ac:dyDescent="0.2">
      <c r="B21" s="47"/>
      <c r="C21" s="48" t="s">
        <v>7094</v>
      </c>
      <c r="D21" s="49"/>
    </row>
    <row r="22" spans="2:5" s="50" customFormat="1" x14ac:dyDescent="0.2">
      <c r="B22" s="47"/>
      <c r="C22" s="48" t="s">
        <v>7095</v>
      </c>
      <c r="D22" s="49"/>
    </row>
    <row r="23" spans="2:5" s="50" customFormat="1" x14ac:dyDescent="0.2">
      <c r="B23" s="47"/>
      <c r="C23" s="48" t="s">
        <v>6980</v>
      </c>
      <c r="D23" s="49"/>
    </row>
    <row r="24" spans="2:5" s="50" customFormat="1" x14ac:dyDescent="0.2">
      <c r="B24" s="47"/>
      <c r="C24" s="48"/>
      <c r="D24" s="49" t="s">
        <v>6981</v>
      </c>
      <c r="E24" s="48"/>
    </row>
    <row r="25" spans="2:5" s="50" customFormat="1" x14ac:dyDescent="0.2">
      <c r="B25" s="47"/>
      <c r="C25" s="48" t="s">
        <v>6982</v>
      </c>
      <c r="D25" s="49"/>
    </row>
    <row r="26" spans="2:5" s="50" customFormat="1" x14ac:dyDescent="0.2">
      <c r="B26" s="47"/>
      <c r="C26" s="48" t="s">
        <v>6983</v>
      </c>
      <c r="D26" s="49"/>
      <c r="E26" s="49"/>
    </row>
    <row r="27" spans="2:5" s="50" customFormat="1" x14ac:dyDescent="0.2">
      <c r="B27" s="47"/>
      <c r="C27" s="48"/>
      <c r="D27" s="49"/>
    </row>
    <row r="28" spans="2:5" s="50" customFormat="1" x14ac:dyDescent="0.2">
      <c r="B28" s="47" t="s">
        <v>6984</v>
      </c>
      <c r="C28" s="48"/>
      <c r="D28" s="49"/>
    </row>
    <row r="29" spans="2:5" s="50" customFormat="1" x14ac:dyDescent="0.2">
      <c r="B29" s="47"/>
      <c r="C29" s="48" t="s">
        <v>6985</v>
      </c>
      <c r="D29" s="49"/>
    </row>
    <row r="30" spans="2:5" x14ac:dyDescent="0.2">
      <c r="B30" s="9"/>
      <c r="C30" s="7" t="s">
        <v>6550</v>
      </c>
      <c r="D30" s="4"/>
    </row>
    <row r="31" spans="2:5" x14ac:dyDescent="0.2">
      <c r="B31" s="9"/>
      <c r="C31" s="7" t="s">
        <v>6544</v>
      </c>
      <c r="D31" s="4"/>
    </row>
    <row r="32" spans="2:5" s="50" customFormat="1" x14ac:dyDescent="0.2">
      <c r="B32" s="47"/>
      <c r="C32" s="48" t="s">
        <v>7090</v>
      </c>
      <c r="D32" s="49"/>
      <c r="E32" s="49"/>
    </row>
    <row r="33" spans="2:5" x14ac:dyDescent="0.2">
      <c r="B33" s="9"/>
      <c r="D33" s="4" t="s">
        <v>6986</v>
      </c>
      <c r="E33" s="7"/>
    </row>
    <row r="34" spans="2:5" x14ac:dyDescent="0.2">
      <c r="B34" s="9"/>
      <c r="D34" s="4"/>
    </row>
    <row r="35" spans="2:5" s="50" customFormat="1" x14ac:dyDescent="0.2">
      <c r="B35" s="47"/>
      <c r="C35" s="48" t="s">
        <v>7096</v>
      </c>
      <c r="D35" s="49"/>
    </row>
    <row r="36" spans="2:5" x14ac:dyDescent="0.2">
      <c r="B36" s="9"/>
      <c r="C36" s="3"/>
      <c r="D36" s="4" t="s">
        <v>6542</v>
      </c>
    </row>
    <row r="37" spans="2:5" x14ac:dyDescent="0.2">
      <c r="B37" s="9"/>
      <c r="C37" s="7" t="s">
        <v>6543</v>
      </c>
      <c r="D37" s="4"/>
    </row>
    <row r="38" spans="2:5" x14ac:dyDescent="0.2">
      <c r="B38" s="9"/>
      <c r="C38" s="7" t="s">
        <v>6544</v>
      </c>
      <c r="D38" s="4"/>
    </row>
    <row r="39" spans="2:5" x14ac:dyDescent="0.2">
      <c r="B39" s="9"/>
      <c r="C39" s="7" t="s">
        <v>6987</v>
      </c>
      <c r="D39" s="4"/>
    </row>
    <row r="40" spans="2:5" x14ac:dyDescent="0.2">
      <c r="B40" s="9"/>
      <c r="C40" s="7" t="s">
        <v>6988</v>
      </c>
      <c r="D40" s="4"/>
    </row>
    <row r="41" spans="2:5" x14ac:dyDescent="0.2">
      <c r="B41" s="9"/>
      <c r="C41" s="7" t="s">
        <v>6989</v>
      </c>
      <c r="D41" s="4"/>
    </row>
    <row r="42" spans="2:5" x14ac:dyDescent="0.2">
      <c r="B42" s="9"/>
      <c r="C42" s="7" t="s">
        <v>6547</v>
      </c>
      <c r="D42" s="4"/>
    </row>
    <row r="43" spans="2:5" x14ac:dyDescent="0.2">
      <c r="B43" s="9"/>
      <c r="D43" s="4"/>
    </row>
    <row r="44" spans="2:5" s="50" customFormat="1" x14ac:dyDescent="0.2">
      <c r="B44" s="47" t="s">
        <v>6991</v>
      </c>
      <c r="C44" s="48"/>
      <c r="D44" s="49"/>
    </row>
    <row r="45" spans="2:5" x14ac:dyDescent="0.2">
      <c r="B45" s="9"/>
      <c r="C45" s="7" t="s">
        <v>6992</v>
      </c>
      <c r="D45" s="4"/>
    </row>
    <row r="46" spans="2:5" s="50" customFormat="1" x14ac:dyDescent="0.2">
      <c r="B46" s="47"/>
      <c r="C46" s="48" t="s">
        <v>7097</v>
      </c>
      <c r="D46" s="49"/>
    </row>
    <row r="47" spans="2:5" x14ac:dyDescent="0.2">
      <c r="B47" s="9"/>
      <c r="C47" s="3"/>
      <c r="D47" s="4" t="s">
        <v>6993</v>
      </c>
    </row>
    <row r="48" spans="2:5" x14ac:dyDescent="0.2">
      <c r="B48" s="3"/>
      <c r="C48" s="7" t="s">
        <v>6994</v>
      </c>
      <c r="D48" s="7"/>
      <c r="E48" s="4"/>
    </row>
    <row r="49" spans="2:5" x14ac:dyDescent="0.2">
      <c r="B49" s="3"/>
      <c r="C49" s="7" t="s">
        <v>6995</v>
      </c>
      <c r="D49" s="7"/>
      <c r="E49" s="4"/>
    </row>
    <row r="50" spans="2:5" s="11" customFormat="1" x14ac:dyDescent="0.2">
      <c r="B50" s="42"/>
      <c r="C50" s="10" t="s">
        <v>6996</v>
      </c>
      <c r="D50" s="12"/>
    </row>
    <row r="51" spans="2:5" s="11" customFormat="1" x14ac:dyDescent="0.2">
      <c r="B51" s="42"/>
      <c r="C51" s="10" t="s">
        <v>6997</v>
      </c>
      <c r="D51" s="12"/>
    </row>
    <row r="52" spans="2:5" s="11" customFormat="1" x14ac:dyDescent="0.2">
      <c r="B52" s="42"/>
      <c r="C52" s="10"/>
      <c r="D52" s="12" t="s">
        <v>6998</v>
      </c>
      <c r="E52" s="10"/>
    </row>
    <row r="53" spans="2:5" s="11" customFormat="1" x14ac:dyDescent="0.2">
      <c r="B53" s="42"/>
      <c r="C53" s="10" t="s">
        <v>6549</v>
      </c>
      <c r="D53" s="12"/>
    </row>
    <row r="54" spans="2:5" s="11" customFormat="1" x14ac:dyDescent="0.2">
      <c r="B54" s="42"/>
      <c r="C54" s="10" t="s">
        <v>6999</v>
      </c>
      <c r="D54" s="12"/>
    </row>
    <row r="55" spans="2:5" s="11" customFormat="1" x14ac:dyDescent="0.2">
      <c r="B55" s="42"/>
      <c r="C55" s="10" t="s">
        <v>6544</v>
      </c>
      <c r="D55" s="12"/>
      <c r="E55" s="12"/>
    </row>
    <row r="56" spans="2:5" s="11" customFormat="1" x14ac:dyDescent="0.2">
      <c r="B56" s="42"/>
      <c r="C56" s="10"/>
      <c r="D56" s="12"/>
      <c r="E56" s="10"/>
    </row>
    <row r="57" spans="2:5" s="11" customFormat="1" x14ac:dyDescent="0.2">
      <c r="B57" s="42" t="s">
        <v>7000</v>
      </c>
      <c r="C57" s="10"/>
      <c r="D57" s="12"/>
    </row>
    <row r="58" spans="2:5" s="66" customFormat="1" x14ac:dyDescent="0.2">
      <c r="B58" s="63"/>
      <c r="C58" s="64" t="s">
        <v>7097</v>
      </c>
      <c r="D58" s="65"/>
    </row>
    <row r="59" spans="2:5" s="11" customFormat="1" x14ac:dyDescent="0.2">
      <c r="B59" s="42"/>
      <c r="C59" s="10"/>
      <c r="D59" s="12" t="s">
        <v>6548</v>
      </c>
      <c r="E59" s="10"/>
    </row>
    <row r="60" spans="2:5" s="11" customFormat="1" x14ac:dyDescent="0.2">
      <c r="B60" s="42"/>
      <c r="C60" s="10" t="s">
        <v>7001</v>
      </c>
      <c r="D60" s="12"/>
    </row>
    <row r="61" spans="2:5" s="11" customFormat="1" x14ac:dyDescent="0.2">
      <c r="B61" s="42"/>
      <c r="C61" s="10" t="s">
        <v>7002</v>
      </c>
      <c r="D61" s="12"/>
    </row>
    <row r="62" spans="2:5" s="11" customFormat="1" x14ac:dyDescent="0.2">
      <c r="B62" s="42"/>
      <c r="C62" s="10" t="s">
        <v>7003</v>
      </c>
      <c r="D62" s="12"/>
    </row>
    <row r="63" spans="2:5" s="11" customFormat="1" x14ac:dyDescent="0.2">
      <c r="B63" s="42"/>
      <c r="C63" s="10" t="s">
        <v>7004</v>
      </c>
      <c r="D63" s="12"/>
    </row>
    <row r="64" spans="2:5" s="11" customFormat="1" x14ac:dyDescent="0.2">
      <c r="B64" s="42"/>
      <c r="C64" s="10" t="s">
        <v>7005</v>
      </c>
      <c r="D64" s="12"/>
    </row>
    <row r="65" spans="2:6" s="66" customFormat="1" x14ac:dyDescent="0.2">
      <c r="B65" s="63"/>
      <c r="C65" s="64"/>
      <c r="D65" s="65" t="s">
        <v>7098</v>
      </c>
      <c r="E65" s="64"/>
    </row>
    <row r="66" spans="2:6" s="66" customFormat="1" x14ac:dyDescent="0.2">
      <c r="B66" s="63"/>
      <c r="C66" s="64"/>
      <c r="D66" s="65" t="s">
        <v>7099</v>
      </c>
      <c r="E66" s="64"/>
      <c r="F66" s="65"/>
    </row>
    <row r="67" spans="2:6" s="66" customFormat="1" x14ac:dyDescent="0.2">
      <c r="B67" s="63"/>
      <c r="C67" s="64"/>
      <c r="D67" s="65" t="s">
        <v>7100</v>
      </c>
      <c r="E67" s="64"/>
    </row>
    <row r="68" spans="2:6" s="66" customFormat="1" x14ac:dyDescent="0.2">
      <c r="B68" s="63"/>
      <c r="C68" s="64"/>
      <c r="D68" s="65" t="s">
        <v>7101</v>
      </c>
      <c r="E68" s="64"/>
    </row>
    <row r="69" spans="2:6" s="11" customFormat="1" x14ac:dyDescent="0.2">
      <c r="B69" s="42"/>
      <c r="C69" s="10" t="s">
        <v>7006</v>
      </c>
      <c r="D69" s="12"/>
    </row>
    <row r="70" spans="2:6" s="11" customFormat="1" x14ac:dyDescent="0.2">
      <c r="B70" s="42"/>
      <c r="C70" s="10"/>
      <c r="D70" s="12"/>
    </row>
    <row r="71" spans="2:6" s="11" customFormat="1" x14ac:dyDescent="0.2">
      <c r="B71" s="42" t="s">
        <v>7007</v>
      </c>
      <c r="C71" s="10"/>
      <c r="D71" s="12"/>
    </row>
    <row r="72" spans="2:6" s="11" customFormat="1" x14ac:dyDescent="0.2">
      <c r="B72" s="42" t="s">
        <v>7008</v>
      </c>
      <c r="C72" s="10"/>
      <c r="D72" s="12"/>
    </row>
    <row r="73" spans="2:6" s="66" customFormat="1" x14ac:dyDescent="0.2">
      <c r="B73" s="63" t="s">
        <v>7102</v>
      </c>
      <c r="C73" s="64"/>
      <c r="D73" s="65"/>
    </row>
    <row r="74" spans="2:6" s="66" customFormat="1" x14ac:dyDescent="0.2">
      <c r="B74" s="63" t="s">
        <v>7009</v>
      </c>
      <c r="C74" s="64"/>
      <c r="D74" s="65"/>
    </row>
    <row r="75" spans="2:6" s="11" customFormat="1" x14ac:dyDescent="0.2">
      <c r="B75" s="42" t="s">
        <v>6990</v>
      </c>
      <c r="C75" s="10"/>
      <c r="D75" s="12"/>
    </row>
    <row r="76" spans="2:6" s="11" customFormat="1" x14ac:dyDescent="0.2">
      <c r="B76" s="42"/>
      <c r="C76" s="10"/>
      <c r="D76" s="12"/>
    </row>
    <row r="77" spans="2:6" s="11" customFormat="1" x14ac:dyDescent="0.2">
      <c r="B77" s="42" t="s">
        <v>7010</v>
      </c>
      <c r="C77" s="10"/>
      <c r="D77" s="12"/>
    </row>
    <row r="78" spans="2:6" s="66" customFormat="1" x14ac:dyDescent="0.2">
      <c r="B78" s="63"/>
      <c r="C78" s="64" t="s">
        <v>7103</v>
      </c>
      <c r="D78" s="65"/>
    </row>
    <row r="79" spans="2:6" s="11" customFormat="1" x14ac:dyDescent="0.2">
      <c r="B79" s="42"/>
      <c r="C79" s="10" t="s">
        <v>7011</v>
      </c>
      <c r="D79" s="12"/>
    </row>
    <row r="80" spans="2:6" s="11" customFormat="1" x14ac:dyDescent="0.2">
      <c r="B80" s="42"/>
      <c r="C80" s="10" t="s">
        <v>6543</v>
      </c>
      <c r="D80" s="12"/>
    </row>
    <row r="81" spans="2:6" s="11" customFormat="1" x14ac:dyDescent="0.2">
      <c r="B81" s="42"/>
      <c r="C81" s="10" t="s">
        <v>7012</v>
      </c>
      <c r="D81" s="12"/>
    </row>
    <row r="82" spans="2:6" s="11" customFormat="1" x14ac:dyDescent="0.2">
      <c r="B82" s="42"/>
      <c r="C82" s="10" t="s">
        <v>7013</v>
      </c>
      <c r="D82" s="12"/>
    </row>
    <row r="83" spans="2:6" s="11" customFormat="1" x14ac:dyDescent="0.2">
      <c r="B83" s="42"/>
      <c r="D83" s="12" t="s">
        <v>7014</v>
      </c>
    </row>
    <row r="84" spans="2:6" s="11" customFormat="1" x14ac:dyDescent="0.2">
      <c r="B84" s="42"/>
      <c r="C84" s="10" t="s">
        <v>7015</v>
      </c>
      <c r="D84" s="12"/>
    </row>
    <row r="85" spans="2:6" s="11" customFormat="1" x14ac:dyDescent="0.2">
      <c r="B85" s="42"/>
      <c r="C85" s="10" t="s">
        <v>7016</v>
      </c>
      <c r="D85" s="12"/>
    </row>
    <row r="86" spans="2:6" s="11" customFormat="1" x14ac:dyDescent="0.2">
      <c r="B86" s="42"/>
      <c r="C86" s="10" t="s">
        <v>7017</v>
      </c>
      <c r="D86" s="12"/>
    </row>
    <row r="87" spans="2:6" s="11" customFormat="1" x14ac:dyDescent="0.2">
      <c r="B87" s="42"/>
      <c r="C87" s="10" t="s">
        <v>7018</v>
      </c>
      <c r="D87" s="12"/>
    </row>
    <row r="88" spans="2:6" s="11" customFormat="1" x14ac:dyDescent="0.2">
      <c r="B88" s="42"/>
      <c r="C88" s="10"/>
      <c r="D88" s="12"/>
    </row>
    <row r="89" spans="2:6" s="11" customFormat="1" x14ac:dyDescent="0.2">
      <c r="B89" s="42" t="s">
        <v>7113</v>
      </c>
      <c r="C89" s="10"/>
      <c r="D89" s="12"/>
    </row>
    <row r="90" spans="2:6" s="11" customFormat="1" x14ac:dyDescent="0.2">
      <c r="B90" s="42"/>
      <c r="C90" s="10" t="s">
        <v>7019</v>
      </c>
      <c r="D90" s="12"/>
    </row>
    <row r="91" spans="2:6" s="11" customFormat="1" x14ac:dyDescent="0.2">
      <c r="B91" s="42"/>
      <c r="C91" s="10" t="s">
        <v>7020</v>
      </c>
      <c r="D91" s="12"/>
    </row>
    <row r="92" spans="2:6" s="66" customFormat="1" x14ac:dyDescent="0.2">
      <c r="B92" s="63"/>
      <c r="C92" s="64" t="s">
        <v>7104</v>
      </c>
      <c r="D92" s="65"/>
    </row>
    <row r="93" spans="2:6" s="66" customFormat="1" x14ac:dyDescent="0.2">
      <c r="B93" s="63"/>
      <c r="C93" s="64"/>
      <c r="D93" s="65" t="s">
        <v>7105</v>
      </c>
      <c r="E93" s="64"/>
    </row>
    <row r="94" spans="2:6" s="66" customFormat="1" x14ac:dyDescent="0.2">
      <c r="B94" s="63"/>
      <c r="C94" s="64"/>
      <c r="D94" s="65" t="s">
        <v>7106</v>
      </c>
      <c r="E94" s="64"/>
      <c r="F94" s="65"/>
    </row>
    <row r="95" spans="2:6" s="66" customFormat="1" x14ac:dyDescent="0.2">
      <c r="B95" s="63"/>
      <c r="C95" s="64"/>
      <c r="D95" s="65" t="s">
        <v>7107</v>
      </c>
      <c r="E95" s="64"/>
    </row>
    <row r="96" spans="2:6" s="66" customFormat="1" x14ac:dyDescent="0.2">
      <c r="B96" s="63"/>
      <c r="C96" s="64"/>
      <c r="D96" s="65" t="s">
        <v>7108</v>
      </c>
      <c r="E96" s="64"/>
    </row>
    <row r="97" spans="2:4" s="11" customFormat="1" x14ac:dyDescent="0.2">
      <c r="B97" s="42" t="s">
        <v>7021</v>
      </c>
      <c r="C97" s="10"/>
      <c r="D97" s="12"/>
    </row>
    <row r="98" spans="2:4" s="66" customFormat="1" x14ac:dyDescent="0.2">
      <c r="B98" s="63"/>
      <c r="C98" s="64" t="s">
        <v>7109</v>
      </c>
      <c r="D98" s="65"/>
    </row>
    <row r="99" spans="2:4" s="11" customFormat="1" x14ac:dyDescent="0.2">
      <c r="B99" s="42"/>
      <c r="C99" s="10" t="s">
        <v>7022</v>
      </c>
      <c r="D99" s="12"/>
    </row>
    <row r="100" spans="2:4" s="66" customFormat="1" x14ac:dyDescent="0.2">
      <c r="B100" s="63"/>
      <c r="C100" s="64" t="s">
        <v>7110</v>
      </c>
      <c r="D100" s="65"/>
    </row>
    <row r="101" spans="2:4" s="11" customFormat="1" x14ac:dyDescent="0.2">
      <c r="B101" s="42"/>
      <c r="C101" s="10"/>
      <c r="D101" s="12"/>
    </row>
    <row r="102" spans="2:4" s="66" customFormat="1" x14ac:dyDescent="0.2">
      <c r="B102" s="63" t="s">
        <v>7111</v>
      </c>
      <c r="C102" s="64"/>
      <c r="D102" s="65"/>
    </row>
    <row r="103" spans="2:4" s="66" customFormat="1" x14ac:dyDescent="0.2">
      <c r="D103" s="65" t="s">
        <v>7112</v>
      </c>
    </row>
    <row r="104" spans="2:4" s="11" customFormat="1" x14ac:dyDescent="0.2">
      <c r="C104" s="10" t="s">
        <v>6550</v>
      </c>
      <c r="D104" s="12"/>
    </row>
    <row r="105" spans="2:4" s="11" customFormat="1" x14ac:dyDescent="0.2">
      <c r="C105" s="10" t="s">
        <v>7023</v>
      </c>
      <c r="D105" s="12"/>
    </row>
    <row r="106" spans="2:4" s="11" customFormat="1" x14ac:dyDescent="0.2">
      <c r="C106" s="10" t="s">
        <v>6545</v>
      </c>
      <c r="D106" s="12"/>
    </row>
    <row r="107" spans="2:4" s="11" customFormat="1" x14ac:dyDescent="0.2">
      <c r="C107" s="10"/>
      <c r="D107" s="12"/>
    </row>
    <row r="108" spans="2:4" s="11" customFormat="1" x14ac:dyDescent="0.2">
      <c r="C108" s="10" t="s">
        <v>6551</v>
      </c>
      <c r="D108" s="12"/>
    </row>
    <row r="109" spans="2:4" s="11" customFormat="1" x14ac:dyDescent="0.2">
      <c r="C109" s="10" t="s">
        <v>7024</v>
      </c>
      <c r="D109" s="12"/>
    </row>
    <row r="110" spans="2:4" s="11" customFormat="1" x14ac:dyDescent="0.2">
      <c r="C110" s="10" t="s">
        <v>6544</v>
      </c>
      <c r="D110" s="12"/>
    </row>
    <row r="111" spans="2:4" s="11" customFormat="1" x14ac:dyDescent="0.2">
      <c r="C111" s="10" t="s">
        <v>6552</v>
      </c>
      <c r="D111" s="12"/>
    </row>
    <row r="112" spans="2:4" s="11" customFormat="1" x14ac:dyDescent="0.2">
      <c r="C112" s="10" t="s">
        <v>6553</v>
      </c>
      <c r="D112" s="12"/>
    </row>
    <row r="113" spans="3:4" s="11" customFormat="1" x14ac:dyDescent="0.2">
      <c r="C113" s="10" t="s">
        <v>6546</v>
      </c>
      <c r="D113" s="12"/>
    </row>
    <row r="114" spans="3:4" s="11" customFormat="1" x14ac:dyDescent="0.2">
      <c r="C114" s="10" t="s">
        <v>7025</v>
      </c>
      <c r="D114" s="12"/>
    </row>
    <row r="115" spans="3:4" s="11" customFormat="1" x14ac:dyDescent="0.2">
      <c r="C115" s="10" t="s">
        <v>7014</v>
      </c>
      <c r="D115" s="12"/>
    </row>
    <row r="116" spans="3:4" s="11" customFormat="1" x14ac:dyDescent="0.2">
      <c r="C116" s="10" t="s">
        <v>6546</v>
      </c>
      <c r="D116" s="12"/>
    </row>
    <row r="117" spans="3:4" s="11" customFormat="1" x14ac:dyDescent="0.2">
      <c r="C117" s="10"/>
      <c r="D117" s="12"/>
    </row>
    <row r="118" spans="3:4" s="11" customFormat="1" x14ac:dyDescent="0.2">
      <c r="C118" s="10" t="s">
        <v>6554</v>
      </c>
      <c r="D118" s="12"/>
    </row>
    <row r="119" spans="3:4" s="11" customFormat="1" x14ac:dyDescent="0.2">
      <c r="C119" s="10" t="s">
        <v>7026</v>
      </c>
      <c r="D119" s="12"/>
    </row>
    <row r="120" spans="3:4" s="11" customFormat="1" x14ac:dyDescent="0.2">
      <c r="C120" s="10" t="s">
        <v>7027</v>
      </c>
      <c r="D120" s="12"/>
    </row>
    <row r="121" spans="3:4" s="11" customFormat="1" x14ac:dyDescent="0.2">
      <c r="C121" s="10"/>
      <c r="D121" s="12"/>
    </row>
    <row r="122" spans="3:4" s="11" customFormat="1" x14ac:dyDescent="0.2">
      <c r="C122" s="10" t="s">
        <v>6555</v>
      </c>
      <c r="D122" s="12"/>
    </row>
    <row r="123" spans="3:4" s="11" customFormat="1" x14ac:dyDescent="0.2">
      <c r="C123" s="10" t="s">
        <v>6556</v>
      </c>
      <c r="D123" s="12"/>
    </row>
    <row r="124" spans="3:4" s="11" customFormat="1" x14ac:dyDescent="0.2">
      <c r="C124" s="10" t="s">
        <v>6557</v>
      </c>
      <c r="D124" s="12"/>
    </row>
    <row r="125" spans="3:4" s="11" customFormat="1" x14ac:dyDescent="0.2">
      <c r="C125" s="10" t="s">
        <v>6558</v>
      </c>
      <c r="D125" s="12"/>
    </row>
    <row r="126" spans="3:4" s="11" customFormat="1" x14ac:dyDescent="0.2">
      <c r="C126" s="10" t="s">
        <v>6559</v>
      </c>
      <c r="D126" s="12"/>
    </row>
    <row r="127" spans="3:4" s="11" customFormat="1" x14ac:dyDescent="0.2">
      <c r="C127" s="10"/>
      <c r="D127" s="12"/>
    </row>
    <row r="128" spans="3:4" s="11" customFormat="1" x14ac:dyDescent="0.2">
      <c r="C128" s="10" t="s">
        <v>6560</v>
      </c>
      <c r="D128" s="12"/>
    </row>
    <row r="129" spans="3:6" s="11" customFormat="1" x14ac:dyDescent="0.2">
      <c r="C129" s="10" t="s">
        <v>6561</v>
      </c>
      <c r="D129" s="12"/>
    </row>
    <row r="130" spans="3:6" s="11" customFormat="1" x14ac:dyDescent="0.2">
      <c r="C130" s="10"/>
      <c r="D130" s="12" t="s">
        <v>6562</v>
      </c>
      <c r="E130" s="10"/>
    </row>
    <row r="131" spans="3:6" s="11" customFormat="1" x14ac:dyDescent="0.2">
      <c r="C131" s="10" t="s">
        <v>6563</v>
      </c>
      <c r="D131" s="12"/>
    </row>
    <row r="132" spans="3:6" s="11" customFormat="1" x14ac:dyDescent="0.2">
      <c r="C132" s="10" t="s">
        <v>7028</v>
      </c>
      <c r="D132" s="12"/>
    </row>
    <row r="133" spans="3:6" s="11" customFormat="1" x14ac:dyDescent="0.2">
      <c r="C133" s="10" t="s">
        <v>6555</v>
      </c>
      <c r="D133" s="12"/>
    </row>
    <row r="134" spans="3:6" s="11" customFormat="1" x14ac:dyDescent="0.2">
      <c r="C134" s="10" t="s">
        <v>6556</v>
      </c>
      <c r="D134" s="12"/>
    </row>
    <row r="135" spans="3:6" s="11" customFormat="1" x14ac:dyDescent="0.2">
      <c r="C135" s="10" t="s">
        <v>6557</v>
      </c>
      <c r="D135" s="12"/>
    </row>
    <row r="136" spans="3:6" s="11" customFormat="1" x14ac:dyDescent="0.2">
      <c r="C136" s="10" t="s">
        <v>6558</v>
      </c>
      <c r="D136" s="12"/>
    </row>
    <row r="137" spans="3:6" s="11" customFormat="1" x14ac:dyDescent="0.2">
      <c r="C137" s="10" t="s">
        <v>6559</v>
      </c>
      <c r="D137" s="12"/>
    </row>
    <row r="138" spans="3:6" s="11" customFormat="1" x14ac:dyDescent="0.2">
      <c r="C138" s="10"/>
      <c r="D138" s="12"/>
    </row>
    <row r="139" spans="3:6" s="11" customFormat="1" x14ac:dyDescent="0.2">
      <c r="C139" s="10" t="s">
        <v>6564</v>
      </c>
      <c r="D139" s="12"/>
    </row>
    <row r="140" spans="3:6" s="11" customFormat="1" x14ac:dyDescent="0.2">
      <c r="C140" s="10" t="s">
        <v>6565</v>
      </c>
      <c r="D140" s="12"/>
    </row>
    <row r="141" spans="3:6" s="11" customFormat="1" x14ac:dyDescent="0.2">
      <c r="C141" s="10" t="s">
        <v>6561</v>
      </c>
      <c r="D141" s="12"/>
    </row>
    <row r="142" spans="3:6" s="11" customFormat="1" x14ac:dyDescent="0.2">
      <c r="C142" s="10" t="s">
        <v>6560</v>
      </c>
      <c r="D142" s="12"/>
    </row>
    <row r="143" spans="3:6" s="11" customFormat="1" x14ac:dyDescent="0.2">
      <c r="C143" s="10" t="s">
        <v>6561</v>
      </c>
      <c r="D143" s="12"/>
    </row>
    <row r="144" spans="3:6" s="11" customFormat="1" x14ac:dyDescent="0.2">
      <c r="C144" s="10"/>
      <c r="D144" s="12" t="s">
        <v>7029</v>
      </c>
      <c r="E144" s="10"/>
      <c r="F144" s="12"/>
    </row>
    <row r="145" spans="2:4" s="11" customFormat="1" x14ac:dyDescent="0.2">
      <c r="C145" s="10" t="s">
        <v>7030</v>
      </c>
      <c r="D145" s="10"/>
    </row>
    <row r="146" spans="2:4" x14ac:dyDescent="0.2">
      <c r="B146" s="3"/>
      <c r="D146" s="7"/>
    </row>
    <row r="147" spans="2:4" x14ac:dyDescent="0.2">
      <c r="B147" s="3"/>
      <c r="C147" s="7" t="s">
        <v>6566</v>
      </c>
      <c r="D147"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F899C-791C-46D9-8E8A-4C27D1659834}">
  <sheetPr>
    <tabColor rgb="FF009639"/>
  </sheetPr>
  <dimension ref="B1:L6555"/>
  <sheetViews>
    <sheetView workbookViewId="0">
      <selection activeCell="N1" sqref="N1"/>
    </sheetView>
  </sheetViews>
  <sheetFormatPr defaultColWidth="9.140625" defaultRowHeight="12.75" x14ac:dyDescent="0.2"/>
  <cols>
    <col min="1" max="1" width="5.7109375" style="1" customWidth="1"/>
    <col min="2" max="2" width="8.42578125" style="37" bestFit="1" customWidth="1"/>
    <col min="3" max="3" width="7.28515625" style="60" customWidth="1"/>
    <col min="4" max="4" width="11.42578125" style="60" customWidth="1"/>
    <col min="5" max="5" width="10.42578125" style="2" customWidth="1"/>
    <col min="6" max="6" width="10.42578125" style="1" bestFit="1" customWidth="1"/>
    <col min="7" max="7" width="9.7109375" style="1" bestFit="1" customWidth="1"/>
    <col min="8" max="8" width="9.28515625" style="2" customWidth="1"/>
    <col min="9" max="9" width="9.140625" style="2"/>
    <col min="10" max="10" width="9.85546875" style="2" customWidth="1"/>
    <col min="11" max="11" width="10.140625" style="2" customWidth="1"/>
    <col min="12" max="12" width="11.85546875" style="2" customWidth="1"/>
    <col min="13" max="16384" width="9.140625" style="1"/>
  </cols>
  <sheetData>
    <row r="1" spans="2:12" s="35" customFormat="1" ht="38.25" x14ac:dyDescent="0.2">
      <c r="B1" s="57" t="s">
        <v>6578</v>
      </c>
      <c r="C1" s="58" t="s">
        <v>7031</v>
      </c>
      <c r="D1" s="58" t="s">
        <v>7089</v>
      </c>
      <c r="E1" s="46" t="s">
        <v>7091</v>
      </c>
      <c r="F1" s="45" t="s">
        <v>7117</v>
      </c>
      <c r="G1" s="45" t="s">
        <v>6579</v>
      </c>
      <c r="H1" s="46" t="s">
        <v>6576</v>
      </c>
      <c r="I1" s="46" t="s">
        <v>7114</v>
      </c>
      <c r="J1" s="46" t="s">
        <v>6577</v>
      </c>
      <c r="K1" s="46" t="s">
        <v>7088</v>
      </c>
      <c r="L1" s="46" t="s">
        <v>6580</v>
      </c>
    </row>
    <row r="2" spans="2:12" x14ac:dyDescent="0.2">
      <c r="B2" s="37" t="s">
        <v>98</v>
      </c>
      <c r="C2" s="59" t="s">
        <v>6638</v>
      </c>
      <c r="D2" s="59" t="s">
        <v>6963</v>
      </c>
      <c r="E2" s="2">
        <v>9919.3772938315342</v>
      </c>
      <c r="F2" s="2">
        <v>100.68034918355065</v>
      </c>
      <c r="G2" s="2">
        <v>99.493690312416675</v>
      </c>
      <c r="H2" s="2">
        <v>1769.1020000000001</v>
      </c>
      <c r="I2" s="2">
        <v>1822.561388688327</v>
      </c>
      <c r="J2" s="2">
        <v>1769.1020000000001</v>
      </c>
      <c r="K2" s="2">
        <v>176014.48651907698</v>
      </c>
      <c r="L2" s="2">
        <v>8654.6082895608924</v>
      </c>
    </row>
    <row r="3" spans="2:12" x14ac:dyDescent="0.2">
      <c r="B3" s="37" t="s">
        <v>76</v>
      </c>
      <c r="C3" s="59" t="s">
        <v>6638</v>
      </c>
      <c r="D3" s="59" t="s">
        <v>6963</v>
      </c>
      <c r="E3" s="2">
        <v>5895.9914332489097</v>
      </c>
      <c r="F3" s="2">
        <v>59.645499584154877</v>
      </c>
      <c r="G3" s="2">
        <v>58.553285286475599</v>
      </c>
      <c r="H3" s="2">
        <v>1836.3489999999999</v>
      </c>
      <c r="I3" s="2">
        <v>1822.561388688327</v>
      </c>
      <c r="J3" s="2">
        <v>1836.3489999999999</v>
      </c>
      <c r="K3" s="2">
        <v>107524.26688253418</v>
      </c>
      <c r="L3" s="2">
        <v>5286.9535337347297</v>
      </c>
    </row>
    <row r="4" spans="2:12" x14ac:dyDescent="0.2">
      <c r="B4" s="37" t="s">
        <v>89</v>
      </c>
      <c r="C4" s="59" t="s">
        <v>6638</v>
      </c>
      <c r="D4" s="59" t="s">
        <v>6963</v>
      </c>
      <c r="E4" s="2">
        <v>11643.010429253969</v>
      </c>
      <c r="F4" s="2">
        <v>118.50597309479545</v>
      </c>
      <c r="G4" s="2">
        <v>121.18451324961589</v>
      </c>
      <c r="H4" s="2">
        <v>1910.2909999999999</v>
      </c>
      <c r="I4" s="2">
        <v>1822.561388688327</v>
      </c>
      <c r="J4" s="2">
        <v>1910.2909999999999</v>
      </c>
      <c r="K4" s="2">
        <v>231497.68500012197</v>
      </c>
      <c r="L4" s="2">
        <v>11382.709589639737</v>
      </c>
    </row>
    <row r="5" spans="2:12" x14ac:dyDescent="0.2">
      <c r="B5" s="37" t="s">
        <v>95</v>
      </c>
      <c r="C5" s="59" t="s">
        <v>6638</v>
      </c>
      <c r="D5" s="59" t="s">
        <v>6963</v>
      </c>
      <c r="E5" s="2">
        <v>9354.1641688211348</v>
      </c>
      <c r="F5" s="2">
        <v>93.57994174806359</v>
      </c>
      <c r="G5" s="2">
        <v>96.430096008571766</v>
      </c>
      <c r="H5" s="2">
        <v>1776.2180000000001</v>
      </c>
      <c r="I5" s="2">
        <v>1822.561388688327</v>
      </c>
      <c r="J5" s="2">
        <v>1776.2180000000001</v>
      </c>
      <c r="K5" s="2">
        <v>171280.87227215333</v>
      </c>
      <c r="L5" s="2">
        <v>8421.857122817757</v>
      </c>
    </row>
    <row r="6" spans="2:12" x14ac:dyDescent="0.2">
      <c r="B6" s="37" t="s">
        <v>99</v>
      </c>
      <c r="C6" s="59" t="s">
        <v>6638</v>
      </c>
      <c r="D6" s="59" t="s">
        <v>6963</v>
      </c>
      <c r="E6" s="2">
        <v>18721.417634922003</v>
      </c>
      <c r="F6" s="2">
        <v>188.51089451603372</v>
      </c>
      <c r="G6" s="2">
        <v>187.23415328046556</v>
      </c>
      <c r="H6" s="2">
        <v>1780.422</v>
      </c>
      <c r="I6" s="2">
        <v>1822.561388688327</v>
      </c>
      <c r="J6" s="2">
        <v>1780.422</v>
      </c>
      <c r="K6" s="2">
        <v>333355.80565191305</v>
      </c>
      <c r="L6" s="2">
        <v>16391.059486206577</v>
      </c>
    </row>
    <row r="7" spans="2:12" x14ac:dyDescent="0.2">
      <c r="B7" s="37" t="s">
        <v>79</v>
      </c>
      <c r="C7" s="59" t="s">
        <v>6638</v>
      </c>
      <c r="D7" s="59" t="s">
        <v>6963</v>
      </c>
      <c r="E7" s="2">
        <v>3677.7197372995815</v>
      </c>
      <c r="F7" s="2">
        <v>34.987158572488518</v>
      </c>
      <c r="G7" s="2">
        <v>33.72199405682688</v>
      </c>
      <c r="H7" s="2">
        <v>1778.9690000000001</v>
      </c>
      <c r="I7" s="2">
        <v>1822.561388688327</v>
      </c>
      <c r="J7" s="2">
        <v>1778.9690000000001</v>
      </c>
      <c r="K7" s="2">
        <v>59990.382045279257</v>
      </c>
      <c r="L7" s="2">
        <v>2949.7189010446991</v>
      </c>
    </row>
    <row r="8" spans="2:12" x14ac:dyDescent="0.2">
      <c r="B8" s="37" t="s">
        <v>100</v>
      </c>
      <c r="C8" s="59" t="s">
        <v>6638</v>
      </c>
      <c r="D8" s="59" t="s">
        <v>6963</v>
      </c>
      <c r="E8" s="2">
        <v>5656.5532154492212</v>
      </c>
      <c r="F8" s="2">
        <v>65.024289136370854</v>
      </c>
      <c r="G8" s="2">
        <v>65.758287742498624</v>
      </c>
      <c r="H8" s="2">
        <v>1870.7570000000001</v>
      </c>
      <c r="I8" s="2">
        <v>1822.561388688327</v>
      </c>
      <c r="J8" s="2">
        <v>1870.7570000000001</v>
      </c>
      <c r="K8" s="2">
        <v>123017.7771022935</v>
      </c>
      <c r="L8" s="2">
        <v>6048.7673175552582</v>
      </c>
    </row>
    <row r="9" spans="2:12" x14ac:dyDescent="0.2">
      <c r="B9" s="37" t="s">
        <v>93</v>
      </c>
      <c r="C9" s="59" t="s">
        <v>6638</v>
      </c>
      <c r="D9" s="59" t="s">
        <v>6963</v>
      </c>
      <c r="E9" s="2">
        <v>5578.5454828532647</v>
      </c>
      <c r="F9" s="2">
        <v>55.352471157316998</v>
      </c>
      <c r="G9" s="2">
        <v>53.465662261312467</v>
      </c>
      <c r="H9" s="2">
        <v>1857.16</v>
      </c>
      <c r="I9" s="2">
        <v>1822.561388688327</v>
      </c>
      <c r="J9" s="2">
        <v>1857.16</v>
      </c>
      <c r="K9" s="2">
        <v>99294.28932521907</v>
      </c>
      <c r="L9" s="2">
        <v>4882.2866600071538</v>
      </c>
    </row>
    <row r="10" spans="2:12" x14ac:dyDescent="0.2">
      <c r="B10" s="37" t="s">
        <v>75</v>
      </c>
      <c r="C10" s="59" t="s">
        <v>6638</v>
      </c>
      <c r="D10" s="59" t="s">
        <v>6963</v>
      </c>
      <c r="E10" s="2">
        <v>6779.0487571337471</v>
      </c>
      <c r="F10" s="2">
        <v>78.493953950982501</v>
      </c>
      <c r="G10" s="2">
        <v>73.955924027130123</v>
      </c>
      <c r="H10" s="2">
        <v>1915.134</v>
      </c>
      <c r="I10" s="2">
        <v>1822.561388688327</v>
      </c>
      <c r="J10" s="2">
        <v>1915.134</v>
      </c>
      <c r="K10" s="2">
        <v>141635.50460577384</v>
      </c>
      <c r="L10" s="2">
        <v>6964.1984389984527</v>
      </c>
    </row>
    <row r="11" spans="2:12" x14ac:dyDescent="0.2">
      <c r="B11" s="37" t="s">
        <v>81</v>
      </c>
      <c r="C11" s="59" t="s">
        <v>6638</v>
      </c>
      <c r="D11" s="59" t="s">
        <v>6963</v>
      </c>
      <c r="E11" s="2">
        <v>7018.4771318558442</v>
      </c>
      <c r="F11" s="2">
        <v>74.728936859101083</v>
      </c>
      <c r="G11" s="2">
        <v>75.118120396009999</v>
      </c>
      <c r="H11" s="2">
        <v>1721.097</v>
      </c>
      <c r="I11" s="2">
        <v>1822.561388688327</v>
      </c>
      <c r="J11" s="2">
        <v>1721.097</v>
      </c>
      <c r="K11" s="2">
        <v>129285.57165921162</v>
      </c>
      <c r="L11" s="2">
        <v>6356.9539208419646</v>
      </c>
    </row>
    <row r="12" spans="2:12" x14ac:dyDescent="0.2">
      <c r="B12" s="37" t="s">
        <v>88</v>
      </c>
      <c r="C12" s="59" t="s">
        <v>6638</v>
      </c>
      <c r="D12" s="59" t="s">
        <v>6963</v>
      </c>
      <c r="E12" s="2">
        <v>12929.084675861355</v>
      </c>
      <c r="F12" s="2">
        <v>145.06829884133367</v>
      </c>
      <c r="G12" s="2">
        <v>148.62391394992923</v>
      </c>
      <c r="H12" s="2">
        <v>1807.0809999999999</v>
      </c>
      <c r="I12" s="2">
        <v>1822.561388688327</v>
      </c>
      <c r="J12" s="2">
        <v>1807.0809999999999</v>
      </c>
      <c r="K12" s="2">
        <v>268575.45104455203</v>
      </c>
      <c r="L12" s="2">
        <v>13205.818287751039</v>
      </c>
    </row>
    <row r="13" spans="2:12" x14ac:dyDescent="0.2">
      <c r="B13" s="37" t="s">
        <v>174</v>
      </c>
      <c r="C13" s="59" t="s">
        <v>6638</v>
      </c>
      <c r="D13" s="59" t="s">
        <v>6962</v>
      </c>
      <c r="E13" s="2">
        <v>1511.9138707955676</v>
      </c>
      <c r="F13" s="2">
        <v>15.019951948616869</v>
      </c>
      <c r="G13" s="2">
        <v>16.621661749978649</v>
      </c>
      <c r="H13" s="2">
        <v>1703.885</v>
      </c>
      <c r="I13" s="2">
        <v>1739.8997562500001</v>
      </c>
      <c r="J13" s="2">
        <v>1703.885</v>
      </c>
      <c r="K13" s="2">
        <v>28321.40013086237</v>
      </c>
      <c r="L13" s="2">
        <v>1392.5593807187374</v>
      </c>
    </row>
    <row r="14" spans="2:12" x14ac:dyDescent="0.2">
      <c r="B14" s="37" t="s">
        <v>157</v>
      </c>
      <c r="C14" s="59" t="s">
        <v>6638</v>
      </c>
      <c r="D14" s="59" t="s">
        <v>6962</v>
      </c>
      <c r="E14" s="2">
        <v>6995.8202104078064</v>
      </c>
      <c r="F14" s="2">
        <v>86.634093870404442</v>
      </c>
      <c r="G14" s="2">
        <v>83.712578485661581</v>
      </c>
      <c r="H14" s="2">
        <v>1745.0239999999999</v>
      </c>
      <c r="I14" s="2">
        <v>1739.8997562500001</v>
      </c>
      <c r="J14" s="2">
        <v>1745.0239999999999</v>
      </c>
      <c r="K14" s="2">
        <v>146080.45855936309</v>
      </c>
      <c r="L14" s="2">
        <v>7182.7562184984972</v>
      </c>
    </row>
    <row r="15" spans="2:12" x14ac:dyDescent="0.2">
      <c r="B15" s="37" t="s">
        <v>178</v>
      </c>
      <c r="C15" s="59" t="s">
        <v>6638</v>
      </c>
      <c r="D15" s="59" t="s">
        <v>6962</v>
      </c>
      <c r="E15" s="2">
        <v>10493.013826589271</v>
      </c>
      <c r="F15" s="2">
        <v>128.54531975567028</v>
      </c>
      <c r="G15" s="2">
        <v>128.56568185969959</v>
      </c>
      <c r="H15" s="2">
        <v>1660.5229999999999</v>
      </c>
      <c r="I15" s="2">
        <v>1739.8997562500001</v>
      </c>
      <c r="J15" s="2">
        <v>1660.5229999999999</v>
      </c>
      <c r="K15" s="2">
        <v>213486.27173871393</v>
      </c>
      <c r="L15" s="2">
        <v>10497.090856763485</v>
      </c>
    </row>
    <row r="16" spans="2:12" x14ac:dyDescent="0.2">
      <c r="B16" s="37" t="s">
        <v>156</v>
      </c>
      <c r="C16" s="59" t="s">
        <v>6638</v>
      </c>
      <c r="D16" s="59" t="s">
        <v>6962</v>
      </c>
      <c r="E16" s="2">
        <v>3769.8711040155731</v>
      </c>
      <c r="F16" s="2">
        <v>49.328821170262806</v>
      </c>
      <c r="G16" s="2">
        <v>47.186353916162702</v>
      </c>
      <c r="H16" s="2">
        <v>1710.8889999999999</v>
      </c>
      <c r="I16" s="2">
        <v>1739.8997562500001</v>
      </c>
      <c r="J16" s="2">
        <v>1710.8889999999999</v>
      </c>
      <c r="K16" s="2">
        <v>80730.613865269683</v>
      </c>
      <c r="L16" s="2">
        <v>3969.5132701703856</v>
      </c>
    </row>
    <row r="17" spans="2:12" x14ac:dyDescent="0.2">
      <c r="B17" s="37" t="s">
        <v>142</v>
      </c>
      <c r="C17" s="59" t="s">
        <v>6638</v>
      </c>
      <c r="D17" s="59" t="s">
        <v>6962</v>
      </c>
      <c r="E17" s="2">
        <v>8305.2844652060667</v>
      </c>
      <c r="F17" s="2">
        <v>92.095623472312255</v>
      </c>
      <c r="G17" s="2">
        <v>91.534843423024398</v>
      </c>
      <c r="H17" s="2">
        <v>1682.47</v>
      </c>
      <c r="I17" s="2">
        <v>1739.8997562500001</v>
      </c>
      <c r="J17" s="2">
        <v>1682.47</v>
      </c>
      <c r="K17" s="2">
        <v>154004.62801393587</v>
      </c>
      <c r="L17" s="2">
        <v>7572.3865495337659</v>
      </c>
    </row>
    <row r="18" spans="2:12" x14ac:dyDescent="0.2">
      <c r="B18" s="37" t="s">
        <v>176</v>
      </c>
      <c r="C18" s="59" t="s">
        <v>6638</v>
      </c>
      <c r="D18" s="59" t="s">
        <v>6962</v>
      </c>
      <c r="E18" s="2">
        <v>10997.122825685028</v>
      </c>
      <c r="F18" s="2">
        <v>112.55943575467639</v>
      </c>
      <c r="G18" s="2">
        <v>115.70584861352795</v>
      </c>
      <c r="H18" s="2">
        <v>1686.1020000000001</v>
      </c>
      <c r="I18" s="2">
        <v>1739.8997562500001</v>
      </c>
      <c r="J18" s="2">
        <v>1686.1020000000001</v>
      </c>
      <c r="K18" s="2">
        <v>195091.86275896672</v>
      </c>
      <c r="L18" s="2">
        <v>9592.640276666265</v>
      </c>
    </row>
    <row r="19" spans="2:12" x14ac:dyDescent="0.2">
      <c r="B19" s="37" t="s">
        <v>159</v>
      </c>
      <c r="C19" s="59" t="s">
        <v>6638</v>
      </c>
      <c r="D19" s="59" t="s">
        <v>6962</v>
      </c>
      <c r="E19" s="2">
        <v>6523.9967133397986</v>
      </c>
      <c r="F19" s="2">
        <v>69.486967742087543</v>
      </c>
      <c r="G19" s="2">
        <v>68.594870494335481</v>
      </c>
      <c r="H19" s="2">
        <v>1769.864</v>
      </c>
      <c r="I19" s="2">
        <v>1739.8997562500001</v>
      </c>
      <c r="J19" s="2">
        <v>1769.864</v>
      </c>
      <c r="K19" s="2">
        <v>121403.59187258658</v>
      </c>
      <c r="L19" s="2">
        <v>5969.3980500240077</v>
      </c>
    </row>
    <row r="20" spans="2:12" x14ac:dyDescent="0.2">
      <c r="B20" s="37" t="s">
        <v>152</v>
      </c>
      <c r="C20" s="59" t="s">
        <v>6638</v>
      </c>
      <c r="D20" s="59" t="s">
        <v>6962</v>
      </c>
      <c r="E20" s="2">
        <v>14483.847906480583</v>
      </c>
      <c r="F20" s="2">
        <v>147.64619034858421</v>
      </c>
      <c r="G20" s="2">
        <v>144.77697886669588</v>
      </c>
      <c r="H20" s="2">
        <v>1686.7170000000001</v>
      </c>
      <c r="I20" s="2">
        <v>1739.8997562500001</v>
      </c>
      <c r="J20" s="2">
        <v>1686.7170000000001</v>
      </c>
      <c r="K20" s="2">
        <v>244197.79146309668</v>
      </c>
      <c r="L20" s="2">
        <v>12007.172091826191</v>
      </c>
    </row>
    <row r="21" spans="2:12" x14ac:dyDescent="0.2">
      <c r="B21" s="37" t="s">
        <v>172</v>
      </c>
      <c r="C21" s="59" t="s">
        <v>6638</v>
      </c>
      <c r="D21" s="59" t="s">
        <v>6962</v>
      </c>
      <c r="E21" s="2">
        <v>5191.3884845144894</v>
      </c>
      <c r="F21" s="2">
        <v>67.07320371417913</v>
      </c>
      <c r="G21" s="2">
        <v>69.232041855587141</v>
      </c>
      <c r="H21" s="2">
        <v>1795.95</v>
      </c>
      <c r="I21" s="2">
        <v>1739.8997562500001</v>
      </c>
      <c r="J21" s="2">
        <v>1795.95</v>
      </c>
      <c r="K21" s="2">
        <v>124337.28557054173</v>
      </c>
      <c r="L21" s="2">
        <v>6113.6473689265367</v>
      </c>
    </row>
    <row r="22" spans="2:12" x14ac:dyDescent="0.2">
      <c r="B22" s="37" t="s">
        <v>169</v>
      </c>
      <c r="C22" s="59" t="s">
        <v>6638</v>
      </c>
      <c r="D22" s="59" t="s">
        <v>6962</v>
      </c>
      <c r="E22" s="2">
        <v>2468.9888845667347</v>
      </c>
      <c r="F22" s="2">
        <v>38.846692356308914</v>
      </c>
      <c r="G22" s="2">
        <v>38.010401293284119</v>
      </c>
      <c r="H22" s="2">
        <v>1692.4179999999999</v>
      </c>
      <c r="I22" s="2">
        <v>1739.8997562500001</v>
      </c>
      <c r="J22" s="2">
        <v>1692.4179999999999</v>
      </c>
      <c r="K22" s="2">
        <v>64329.487335977319</v>
      </c>
      <c r="L22" s="2">
        <v>3163.0721162306709</v>
      </c>
    </row>
    <row r="23" spans="2:12" x14ac:dyDescent="0.2">
      <c r="B23" s="37" t="s">
        <v>164</v>
      </c>
      <c r="C23" s="59" t="s">
        <v>6638</v>
      </c>
      <c r="D23" s="59" t="s">
        <v>6962</v>
      </c>
      <c r="E23" s="2">
        <v>6906.7530771641723</v>
      </c>
      <c r="F23" s="2">
        <v>82.290333944240771</v>
      </c>
      <c r="G23" s="2">
        <v>83.515447325886015</v>
      </c>
      <c r="H23" s="2">
        <v>1859.923</v>
      </c>
      <c r="I23" s="2">
        <v>1739.8997562500001</v>
      </c>
      <c r="J23" s="2">
        <v>1859.923</v>
      </c>
      <c r="K23" s="2">
        <v>155332.30133670391</v>
      </c>
      <c r="L23" s="2">
        <v>7637.6680656879025</v>
      </c>
    </row>
    <row r="24" spans="2:12" x14ac:dyDescent="0.2">
      <c r="B24" s="37" t="s">
        <v>168</v>
      </c>
      <c r="C24" s="59" t="s">
        <v>6638</v>
      </c>
      <c r="D24" s="59" t="s">
        <v>6962</v>
      </c>
      <c r="E24" s="2">
        <v>9029.4418268657046</v>
      </c>
      <c r="F24" s="2">
        <v>113.53002178179952</v>
      </c>
      <c r="G24" s="2">
        <v>107.80918802258785</v>
      </c>
      <c r="H24" s="2">
        <v>1761.7660000000001</v>
      </c>
      <c r="I24" s="2">
        <v>1739.8997562500001</v>
      </c>
      <c r="J24" s="2">
        <v>1761.7660000000001</v>
      </c>
      <c r="K24" s="2">
        <v>189934.5619458025</v>
      </c>
      <c r="L24" s="2">
        <v>9339.0564992620548</v>
      </c>
    </row>
    <row r="25" spans="2:12" x14ac:dyDescent="0.2">
      <c r="B25" s="37" t="s">
        <v>170</v>
      </c>
      <c r="C25" s="59" t="s">
        <v>6638</v>
      </c>
      <c r="D25" s="59" t="s">
        <v>6962</v>
      </c>
      <c r="E25" s="2">
        <v>31.792896082728255</v>
      </c>
      <c r="F25" s="2">
        <v>0.10318701434587929</v>
      </c>
      <c r="G25" s="2">
        <v>6.2695602407737916E-2</v>
      </c>
      <c r="I25" s="2">
        <v>1739.8997562500001</v>
      </c>
      <c r="J25" s="2">
        <v>1739.8997562500001</v>
      </c>
      <c r="K25" s="2">
        <v>109.08406334717012</v>
      </c>
      <c r="L25" s="2">
        <v>5.3636485131073668</v>
      </c>
    </row>
    <row r="26" spans="2:12" x14ac:dyDescent="0.2">
      <c r="B26" s="37" t="s">
        <v>144</v>
      </c>
      <c r="C26" s="59" t="s">
        <v>6638</v>
      </c>
      <c r="D26" s="59" t="s">
        <v>6962</v>
      </c>
      <c r="E26" s="2">
        <v>6721.5907148304086</v>
      </c>
      <c r="F26" s="2">
        <v>89.503593702520106</v>
      </c>
      <c r="G26" s="2">
        <v>90.967655349196889</v>
      </c>
      <c r="H26" s="2">
        <v>1795.6020000000001</v>
      </c>
      <c r="I26" s="2">
        <v>1739.8997562500001</v>
      </c>
      <c r="J26" s="2">
        <v>1795.6020000000001</v>
      </c>
      <c r="K26" s="2">
        <v>163341.70388032863</v>
      </c>
      <c r="L26" s="2">
        <v>8031.4892960840243</v>
      </c>
    </row>
    <row r="27" spans="2:12" x14ac:dyDescent="0.2">
      <c r="B27" s="37" t="s">
        <v>148</v>
      </c>
      <c r="C27" s="59" t="s">
        <v>6638</v>
      </c>
      <c r="D27" s="59" t="s">
        <v>6962</v>
      </c>
      <c r="E27" s="2">
        <v>8052.849457849059</v>
      </c>
      <c r="F27" s="2">
        <v>89.266680615740455</v>
      </c>
      <c r="G27" s="2">
        <v>91.408251024044262</v>
      </c>
      <c r="H27" s="2">
        <v>1764.203</v>
      </c>
      <c r="I27" s="2">
        <v>1739.8997562500001</v>
      </c>
      <c r="J27" s="2">
        <v>1764.203</v>
      </c>
      <c r="K27" s="2">
        <v>161262.71068137194</v>
      </c>
      <c r="L27" s="2">
        <v>7929.2654841156782</v>
      </c>
    </row>
    <row r="28" spans="2:12" x14ac:dyDescent="0.2">
      <c r="B28" s="37" t="s">
        <v>162</v>
      </c>
      <c r="C28" s="59" t="s">
        <v>6638</v>
      </c>
      <c r="D28" s="59" t="s">
        <v>6962</v>
      </c>
      <c r="E28" s="2">
        <v>7218.2842743598421</v>
      </c>
      <c r="F28" s="2">
        <v>93.929466891276206</v>
      </c>
      <c r="G28" s="2">
        <v>98.224193722534537</v>
      </c>
      <c r="H28" s="2">
        <v>1660.5709999999999</v>
      </c>
      <c r="I28" s="2">
        <v>1739.8997562500001</v>
      </c>
      <c r="J28" s="2">
        <v>1660.5709999999999</v>
      </c>
      <c r="K28" s="2">
        <v>163108.24759402289</v>
      </c>
      <c r="L28" s="2">
        <v>8020.0102823353882</v>
      </c>
    </row>
    <row r="29" spans="2:12" x14ac:dyDescent="0.2">
      <c r="B29" s="37" t="s">
        <v>173</v>
      </c>
      <c r="C29" s="59" t="s">
        <v>6638</v>
      </c>
      <c r="D29" s="59" t="s">
        <v>6962</v>
      </c>
      <c r="E29" s="2">
        <v>9049.143654974594</v>
      </c>
      <c r="F29" s="2">
        <v>89.872827553454314</v>
      </c>
      <c r="G29" s="2">
        <v>87.419418549486224</v>
      </c>
      <c r="H29" s="2">
        <v>1735.2719999999999</v>
      </c>
      <c r="I29" s="2">
        <v>1739.8997562500001</v>
      </c>
      <c r="J29" s="2">
        <v>1735.2719999999999</v>
      </c>
      <c r="K29" s="2">
        <v>151696.46926520404</v>
      </c>
      <c r="L29" s="2">
        <v>7458.8946987466325</v>
      </c>
    </row>
    <row r="30" spans="2:12" x14ac:dyDescent="0.2">
      <c r="B30" s="37" t="s">
        <v>163</v>
      </c>
      <c r="C30" s="59" t="s">
        <v>6638</v>
      </c>
      <c r="D30" s="59" t="s">
        <v>6962</v>
      </c>
      <c r="E30" s="2">
        <v>19889.774358981416</v>
      </c>
      <c r="F30" s="2">
        <v>235.22928707627835</v>
      </c>
      <c r="G30" s="2">
        <v>234.96506978292831</v>
      </c>
      <c r="H30" s="2">
        <v>1775.027</v>
      </c>
      <c r="I30" s="2">
        <v>1739.8997562500001</v>
      </c>
      <c r="J30" s="2">
        <v>1775.027</v>
      </c>
      <c r="K30" s="2">
        <v>417069.34292158188</v>
      </c>
      <c r="L30" s="2">
        <v>20507.242693229233</v>
      </c>
    </row>
    <row r="31" spans="2:12" x14ac:dyDescent="0.2">
      <c r="B31" s="37" t="s">
        <v>158</v>
      </c>
      <c r="C31" s="59" t="s">
        <v>6638</v>
      </c>
      <c r="D31" s="59" t="s">
        <v>6962</v>
      </c>
      <c r="E31" s="2">
        <v>10024.328614397102</v>
      </c>
      <c r="F31" s="2">
        <v>112.36044028769047</v>
      </c>
      <c r="G31" s="2">
        <v>107.74343122991846</v>
      </c>
      <c r="H31" s="2">
        <v>1742.172</v>
      </c>
      <c r="I31" s="2">
        <v>1739.8997562500001</v>
      </c>
      <c r="J31" s="2">
        <v>1742.172</v>
      </c>
      <c r="K31" s="2">
        <v>187707.5890726895</v>
      </c>
      <c r="L31" s="2">
        <v>9229.5565469034045</v>
      </c>
    </row>
    <row r="32" spans="2:12" x14ac:dyDescent="0.2">
      <c r="B32" s="37" t="s">
        <v>147</v>
      </c>
      <c r="C32" s="59" t="s">
        <v>6638</v>
      </c>
      <c r="D32" s="59" t="s">
        <v>6962</v>
      </c>
      <c r="E32" s="2">
        <v>7954.5407044730073</v>
      </c>
      <c r="F32" s="2">
        <v>80.853499921288815</v>
      </c>
      <c r="G32" s="2">
        <v>82.382048574232954</v>
      </c>
      <c r="H32" s="2">
        <v>1716.134</v>
      </c>
      <c r="I32" s="2">
        <v>1739.8997562500001</v>
      </c>
      <c r="J32" s="2">
        <v>1716.134</v>
      </c>
      <c r="K32" s="2">
        <v>141378.6345478927</v>
      </c>
      <c r="L32" s="2">
        <v>6951.5681732956518</v>
      </c>
    </row>
    <row r="33" spans="2:12" x14ac:dyDescent="0.2">
      <c r="B33" s="37" t="s">
        <v>145</v>
      </c>
      <c r="C33" s="59" t="s">
        <v>6638</v>
      </c>
      <c r="D33" s="59" t="s">
        <v>6962</v>
      </c>
      <c r="E33" s="2">
        <v>708.37895849162976</v>
      </c>
      <c r="F33" s="2">
        <v>6.8207078018369192</v>
      </c>
      <c r="G33" s="2">
        <v>5.2677826616382566</v>
      </c>
      <c r="H33" s="2">
        <v>1963.6890000000001</v>
      </c>
      <c r="I33" s="2">
        <v>1739.8997562500001</v>
      </c>
      <c r="J33" s="2">
        <v>1963.6890000000001</v>
      </c>
      <c r="K33" s="2">
        <v>10344.286867049766</v>
      </c>
      <c r="L33" s="2">
        <v>508.62717404491423</v>
      </c>
    </row>
    <row r="34" spans="2:12" x14ac:dyDescent="0.2">
      <c r="B34" s="37" t="s">
        <v>167</v>
      </c>
      <c r="C34" s="59" t="s">
        <v>6638</v>
      </c>
      <c r="D34" s="59" t="s">
        <v>6962</v>
      </c>
      <c r="E34" s="2">
        <v>8107.9665941845697</v>
      </c>
      <c r="F34" s="2">
        <v>105.78645987745358</v>
      </c>
      <c r="G34" s="2">
        <v>111.49400252082788</v>
      </c>
      <c r="H34" s="2">
        <v>1704.0360000000001</v>
      </c>
      <c r="I34" s="2">
        <v>1739.8997562500001</v>
      </c>
      <c r="J34" s="2">
        <v>1704.0360000000001</v>
      </c>
      <c r="K34" s="2">
        <v>189989.79407958145</v>
      </c>
      <c r="L34" s="2">
        <v>9341.7722557449815</v>
      </c>
    </row>
    <row r="35" spans="2:12" x14ac:dyDescent="0.2">
      <c r="B35" s="37" t="s">
        <v>161</v>
      </c>
      <c r="C35" s="59" t="s">
        <v>6638</v>
      </c>
      <c r="D35" s="59" t="s">
        <v>6961</v>
      </c>
      <c r="E35" s="2">
        <v>14398.059763801743</v>
      </c>
      <c r="F35" s="2">
        <v>180.64481873453968</v>
      </c>
      <c r="G35" s="2">
        <v>179.20298490032445</v>
      </c>
      <c r="H35" s="2">
        <v>1739.788</v>
      </c>
      <c r="I35" s="2">
        <v>1734.4665297029705</v>
      </c>
      <c r="J35" s="2">
        <v>1739.788</v>
      </c>
      <c r="K35" s="2">
        <v>311775.20269376569</v>
      </c>
      <c r="L35" s="2">
        <v>15329.944182864419</v>
      </c>
    </row>
    <row r="36" spans="2:12" x14ac:dyDescent="0.2">
      <c r="B36" s="37" t="s">
        <v>155</v>
      </c>
      <c r="C36" s="59" t="s">
        <v>6638</v>
      </c>
      <c r="D36" s="59" t="s">
        <v>6961</v>
      </c>
      <c r="E36" s="2">
        <v>10083.718282243102</v>
      </c>
      <c r="F36" s="2">
        <v>97.968660874326957</v>
      </c>
      <c r="G36" s="2">
        <v>96.554038541907886</v>
      </c>
      <c r="H36" s="2">
        <v>1749.0150000000001</v>
      </c>
      <c r="I36" s="2">
        <v>1734.4665297029705</v>
      </c>
      <c r="J36" s="2">
        <v>1749.0150000000001</v>
      </c>
      <c r="K36" s="2">
        <v>168874.46172037502</v>
      </c>
      <c r="L36" s="2">
        <v>8303.5342442787223</v>
      </c>
    </row>
    <row r="37" spans="2:12" x14ac:dyDescent="0.2">
      <c r="B37" s="37" t="s">
        <v>160</v>
      </c>
      <c r="C37" s="59" t="s">
        <v>6638</v>
      </c>
      <c r="D37" s="59" t="s">
        <v>6961</v>
      </c>
      <c r="E37" s="2">
        <v>9491.7352451127535</v>
      </c>
      <c r="F37" s="2">
        <v>94.746749015625738</v>
      </c>
      <c r="G37" s="2">
        <v>99.742799488006455</v>
      </c>
      <c r="H37" s="2">
        <v>1606.4649999999999</v>
      </c>
      <c r="I37" s="2">
        <v>1734.4665297029705</v>
      </c>
      <c r="J37" s="2">
        <v>1606.4649999999999</v>
      </c>
      <c r="K37" s="2">
        <v>160233.31637950029</v>
      </c>
      <c r="L37" s="2">
        <v>7878.6503067266303</v>
      </c>
    </row>
    <row r="38" spans="2:12" x14ac:dyDescent="0.2">
      <c r="B38" s="37" t="s">
        <v>154</v>
      </c>
      <c r="C38" s="59" t="s">
        <v>6638</v>
      </c>
      <c r="D38" s="59" t="s">
        <v>6961</v>
      </c>
      <c r="E38" s="2">
        <v>8807.6483248158838</v>
      </c>
      <c r="F38" s="2">
        <v>92.093801740504205</v>
      </c>
      <c r="G38" s="2">
        <v>93.375169074297148</v>
      </c>
      <c r="H38" s="2">
        <v>1725.41</v>
      </c>
      <c r="I38" s="2">
        <v>1734.4665297029705</v>
      </c>
      <c r="J38" s="2">
        <v>1725.41</v>
      </c>
      <c r="K38" s="2">
        <v>161110.45047248306</v>
      </c>
      <c r="L38" s="2">
        <v>7921.7788704165423</v>
      </c>
    </row>
    <row r="39" spans="2:12" x14ac:dyDescent="0.2">
      <c r="B39" s="37" t="s">
        <v>179</v>
      </c>
      <c r="C39" s="59" t="s">
        <v>6638</v>
      </c>
      <c r="D39" s="59" t="s">
        <v>6961</v>
      </c>
      <c r="E39" s="2">
        <v>9799.0750609718889</v>
      </c>
      <c r="F39" s="2">
        <v>92.292595341328138</v>
      </c>
      <c r="G39" s="2">
        <v>92.724528231422909</v>
      </c>
      <c r="H39" s="2">
        <v>1768.4480000000001</v>
      </c>
      <c r="I39" s="2">
        <v>1734.4665297029705</v>
      </c>
      <c r="J39" s="2">
        <v>1768.4480000000001</v>
      </c>
      <c r="K39" s="2">
        <v>163978.50650180338</v>
      </c>
      <c r="L39" s="2">
        <v>8062.8007941068436</v>
      </c>
    </row>
    <row r="40" spans="2:12" x14ac:dyDescent="0.2">
      <c r="B40" s="37" t="s">
        <v>166</v>
      </c>
      <c r="C40" s="59" t="s">
        <v>6638</v>
      </c>
      <c r="D40" s="59" t="s">
        <v>6961</v>
      </c>
      <c r="E40" s="2">
        <v>8155.2050096950898</v>
      </c>
      <c r="F40" s="2">
        <v>58.548148390785038</v>
      </c>
      <c r="G40" s="2">
        <v>55.940749285788584</v>
      </c>
      <c r="H40" s="2">
        <v>1740.96</v>
      </c>
      <c r="I40" s="2">
        <v>1734.4665297029705</v>
      </c>
      <c r="J40" s="2">
        <v>1740.96</v>
      </c>
      <c r="K40" s="2">
        <v>97390.606876586491</v>
      </c>
      <c r="L40" s="2">
        <v>4788.682853715668</v>
      </c>
    </row>
    <row r="41" spans="2:12" x14ac:dyDescent="0.2">
      <c r="B41" s="37" t="s">
        <v>143</v>
      </c>
      <c r="C41" s="59" t="s">
        <v>6638</v>
      </c>
      <c r="D41" s="59" t="s">
        <v>6961</v>
      </c>
      <c r="E41" s="2">
        <v>7215.471946198928</v>
      </c>
      <c r="F41" s="2">
        <v>50.031264227360928</v>
      </c>
      <c r="G41" s="2">
        <v>48.023596472274043</v>
      </c>
      <c r="H41" s="2">
        <v>1564.37</v>
      </c>
      <c r="I41" s="2">
        <v>1734.4665297029705</v>
      </c>
      <c r="J41" s="2">
        <v>1564.37</v>
      </c>
      <c r="K41" s="2">
        <v>75126.673613331339</v>
      </c>
      <c r="L41" s="2">
        <v>3693.968292493943</v>
      </c>
    </row>
    <row r="42" spans="2:12" x14ac:dyDescent="0.2">
      <c r="B42" s="37" t="s">
        <v>175</v>
      </c>
      <c r="C42" s="59" t="s">
        <v>6638</v>
      </c>
      <c r="D42" s="59" t="s">
        <v>6961</v>
      </c>
      <c r="E42" s="2">
        <v>6421.2501580306725</v>
      </c>
      <c r="F42" s="2">
        <v>65.269987233202826</v>
      </c>
      <c r="G42" s="2">
        <v>63.465756943641132</v>
      </c>
      <c r="H42" s="2">
        <v>1775.34</v>
      </c>
      <c r="I42" s="2">
        <v>1734.4665297029705</v>
      </c>
      <c r="J42" s="2">
        <v>1775.34</v>
      </c>
      <c r="K42" s="2">
        <v>112673.29693232384</v>
      </c>
      <c r="L42" s="2">
        <v>5540.1306388321436</v>
      </c>
    </row>
    <row r="43" spans="2:12" x14ac:dyDescent="0.2">
      <c r="B43" s="37" t="s">
        <v>151</v>
      </c>
      <c r="C43" s="59" t="s">
        <v>6638</v>
      </c>
      <c r="D43" s="59" t="s">
        <v>6961</v>
      </c>
      <c r="E43" s="2">
        <v>3633.7172312666034</v>
      </c>
      <c r="F43" s="2">
        <v>40.072725917957406</v>
      </c>
      <c r="G43" s="2">
        <v>40.73926196244873</v>
      </c>
      <c r="H43" s="2">
        <v>1758.567</v>
      </c>
      <c r="I43" s="2">
        <v>1734.4665297029705</v>
      </c>
      <c r="J43" s="2">
        <v>1758.567</v>
      </c>
      <c r="K43" s="2">
        <v>71642.721691517581</v>
      </c>
      <c r="L43" s="2">
        <v>3522.6628517926574</v>
      </c>
    </row>
    <row r="44" spans="2:12" x14ac:dyDescent="0.2">
      <c r="B44" s="37" t="s">
        <v>146</v>
      </c>
      <c r="C44" s="60" t="s">
        <v>6638</v>
      </c>
      <c r="D44" s="60" t="s">
        <v>6961</v>
      </c>
      <c r="E44" s="2">
        <v>13515.52006406295</v>
      </c>
      <c r="F44" s="43">
        <v>155.08174649728304</v>
      </c>
      <c r="G44" s="43">
        <v>154.60634852642175</v>
      </c>
      <c r="H44" s="2">
        <v>1700.73</v>
      </c>
      <c r="I44" s="2">
        <v>1734.4665297029705</v>
      </c>
      <c r="J44" s="2">
        <v>1700.73</v>
      </c>
      <c r="K44" s="2">
        <v>262943.65512934129</v>
      </c>
      <c r="L44" s="2">
        <v>12928.90365091167</v>
      </c>
    </row>
    <row r="45" spans="2:12" x14ac:dyDescent="0.2">
      <c r="B45" s="37" t="s">
        <v>177</v>
      </c>
      <c r="C45" s="60" t="s">
        <v>6638</v>
      </c>
      <c r="D45" s="60" t="s">
        <v>6961</v>
      </c>
      <c r="E45" s="2">
        <v>11260.45293335828</v>
      </c>
      <c r="F45" s="43">
        <v>91.318077986293332</v>
      </c>
      <c r="G45" s="43">
        <v>92.900577877485489</v>
      </c>
      <c r="H45" s="2">
        <v>1753.3340000000001</v>
      </c>
      <c r="I45" s="2">
        <v>1734.4665297029705</v>
      </c>
      <c r="J45" s="2">
        <v>1753.3340000000001</v>
      </c>
      <c r="K45" s="2">
        <v>162885.74181224316</v>
      </c>
      <c r="L45" s="2">
        <v>8009.0697034003842</v>
      </c>
    </row>
    <row r="46" spans="2:12" x14ac:dyDescent="0.2">
      <c r="B46" s="37" t="s">
        <v>150</v>
      </c>
      <c r="C46" s="60" t="s">
        <v>6638</v>
      </c>
      <c r="D46" s="60" t="s">
        <v>6961</v>
      </c>
      <c r="E46" s="2">
        <v>7031.514145185648</v>
      </c>
      <c r="F46" s="43">
        <v>73.635550479971727</v>
      </c>
      <c r="G46" s="43">
        <v>74.12010947751051</v>
      </c>
      <c r="H46" s="2">
        <v>1753.146</v>
      </c>
      <c r="I46" s="2">
        <v>1734.4665297029705</v>
      </c>
      <c r="J46" s="2">
        <v>1753.146</v>
      </c>
      <c r="K46" s="2">
        <v>129943.37345005963</v>
      </c>
      <c r="L46" s="2">
        <v>6389.2979451580786</v>
      </c>
    </row>
    <row r="47" spans="2:12" x14ac:dyDescent="0.2">
      <c r="B47" s="37" t="s">
        <v>165</v>
      </c>
      <c r="C47" s="60" t="s">
        <v>6638</v>
      </c>
      <c r="D47" s="60" t="s">
        <v>6961</v>
      </c>
      <c r="E47" s="2">
        <v>8319.2450657625232</v>
      </c>
      <c r="F47" s="43">
        <v>86.762683023891043</v>
      </c>
      <c r="G47" s="43">
        <v>86.296446028461133</v>
      </c>
      <c r="H47" s="2">
        <v>1709.941</v>
      </c>
      <c r="I47" s="2">
        <v>1734.4665297029705</v>
      </c>
      <c r="J47" s="2">
        <v>1709.941</v>
      </c>
      <c r="K47" s="2">
        <v>147561.83121835286</v>
      </c>
      <c r="L47" s="2">
        <v>7255.5951100463944</v>
      </c>
    </row>
    <row r="48" spans="2:12" x14ac:dyDescent="0.2">
      <c r="B48" s="37" t="s">
        <v>153</v>
      </c>
      <c r="C48" s="60" t="s">
        <v>6638</v>
      </c>
      <c r="D48" s="60" t="s">
        <v>6961</v>
      </c>
      <c r="E48" s="2">
        <v>6279.6232319257815</v>
      </c>
      <c r="F48" s="43">
        <v>66.453616096603341</v>
      </c>
      <c r="G48" s="43">
        <v>66.007413932219322</v>
      </c>
      <c r="H48" s="2">
        <v>1770.366</v>
      </c>
      <c r="I48" s="2">
        <v>1734.4665297029705</v>
      </c>
      <c r="J48" s="2">
        <v>1770.366</v>
      </c>
      <c r="K48" s="2">
        <v>116857.2813735274</v>
      </c>
      <c r="L48" s="2">
        <v>5745.8565830106618</v>
      </c>
    </row>
    <row r="49" spans="2:12" x14ac:dyDescent="0.2">
      <c r="B49" s="37" t="s">
        <v>171</v>
      </c>
      <c r="C49" s="60" t="s">
        <v>6638</v>
      </c>
      <c r="D49" s="60" t="s">
        <v>6961</v>
      </c>
      <c r="E49" s="2">
        <v>3811.5661181361256</v>
      </c>
      <c r="F49" s="43">
        <v>51.413710926265821</v>
      </c>
      <c r="G49" s="43">
        <v>54.688567054175266</v>
      </c>
      <c r="H49" s="2">
        <v>1784.6859999999999</v>
      </c>
      <c r="I49" s="2">
        <v>1734.4665297029705</v>
      </c>
      <c r="J49" s="2">
        <v>1784.6859999999999</v>
      </c>
      <c r="K49" s="2">
        <v>97601.919981647836</v>
      </c>
      <c r="L49" s="2">
        <v>4799.0730902633768</v>
      </c>
    </row>
    <row r="50" spans="2:12" x14ac:dyDescent="0.2">
      <c r="B50" s="37" t="s">
        <v>149</v>
      </c>
      <c r="C50" s="60" t="s">
        <v>6638</v>
      </c>
      <c r="D50" s="60" t="s">
        <v>6961</v>
      </c>
      <c r="E50" s="2">
        <v>9994.7085783783332</v>
      </c>
      <c r="F50" s="43">
        <v>73.712474528906441</v>
      </c>
      <c r="G50" s="43">
        <v>74.96214831959557</v>
      </c>
      <c r="H50" s="2">
        <v>1765.9490000000001</v>
      </c>
      <c r="I50" s="2">
        <v>1734.4665297029705</v>
      </c>
      <c r="J50" s="2">
        <v>1765.9490000000001</v>
      </c>
      <c r="K50" s="2">
        <v>132379.33086284148</v>
      </c>
      <c r="L50" s="2">
        <v>6509.0736388217592</v>
      </c>
    </row>
    <row r="51" spans="2:12" x14ac:dyDescent="0.2">
      <c r="B51" s="37" t="s">
        <v>94</v>
      </c>
      <c r="C51" s="60" t="s">
        <v>6638</v>
      </c>
      <c r="D51" s="60" t="s">
        <v>6960</v>
      </c>
      <c r="E51" s="2">
        <v>8541.8238007211476</v>
      </c>
      <c r="F51" s="43">
        <v>83.455542690680744</v>
      </c>
      <c r="G51" s="43">
        <v>81.557236631673618</v>
      </c>
      <c r="H51" s="2">
        <v>1747.1379999999999</v>
      </c>
      <c r="I51" s="2">
        <v>1845.7674773247822</v>
      </c>
      <c r="J51" s="2">
        <v>1747.1379999999999</v>
      </c>
      <c r="K51" s="2">
        <v>142491.74729418897</v>
      </c>
      <c r="L51" s="2">
        <v>7006.2997751758612</v>
      </c>
    </row>
    <row r="52" spans="2:12" x14ac:dyDescent="0.2">
      <c r="B52" s="37" t="s">
        <v>102</v>
      </c>
      <c r="C52" s="60" t="s">
        <v>6638</v>
      </c>
      <c r="D52" s="60" t="s">
        <v>6960</v>
      </c>
      <c r="E52" s="2">
        <v>11939.795435278331</v>
      </c>
      <c r="F52" s="43">
        <v>163.75298021031273</v>
      </c>
      <c r="G52" s="43">
        <v>160.25160818110777</v>
      </c>
      <c r="H52" s="2">
        <v>1815.1759999999999</v>
      </c>
      <c r="I52" s="2">
        <v>1845.7674773247822</v>
      </c>
      <c r="J52" s="2">
        <v>1815.1759999999999</v>
      </c>
      <c r="K52" s="2">
        <v>290884.87313175044</v>
      </c>
      <c r="L52" s="2">
        <v>14302.769528240291</v>
      </c>
    </row>
    <row r="53" spans="2:12" x14ac:dyDescent="0.2">
      <c r="B53" s="37" t="s">
        <v>73</v>
      </c>
      <c r="C53" s="60" t="s">
        <v>6638</v>
      </c>
      <c r="D53" s="60" t="s">
        <v>6960</v>
      </c>
      <c r="E53" s="2">
        <v>4086.3109038452612</v>
      </c>
      <c r="F53" s="43">
        <v>45.473697150609212</v>
      </c>
      <c r="G53" s="43">
        <v>44.175529240809553</v>
      </c>
      <c r="H53" s="2">
        <v>1811.886</v>
      </c>
      <c r="I53" s="2">
        <v>1845.7674773247822</v>
      </c>
      <c r="J53" s="2">
        <v>1811.886</v>
      </c>
      <c r="K53" s="2">
        <v>80041.022974013453</v>
      </c>
      <c r="L53" s="2">
        <v>3935.606180123993</v>
      </c>
    </row>
    <row r="54" spans="2:12" x14ac:dyDescent="0.2">
      <c r="B54" s="37" t="s">
        <v>103</v>
      </c>
      <c r="C54" s="60" t="s">
        <v>6638</v>
      </c>
      <c r="D54" s="60" t="s">
        <v>6960</v>
      </c>
      <c r="E54" s="2">
        <v>4223.7077457211017</v>
      </c>
      <c r="F54" s="43">
        <v>48.502398732436902</v>
      </c>
      <c r="G54" s="43">
        <v>49.468133873975994</v>
      </c>
      <c r="H54" s="2">
        <v>1757.07</v>
      </c>
      <c r="I54" s="2">
        <v>1845.7674773247822</v>
      </c>
      <c r="J54" s="2">
        <v>1757.07</v>
      </c>
      <c r="K54" s="2">
        <v>86918.973985946999</v>
      </c>
      <c r="L54" s="2">
        <v>4273.794093063887</v>
      </c>
    </row>
    <row r="55" spans="2:12" x14ac:dyDescent="0.2">
      <c r="B55" s="37" t="s">
        <v>72</v>
      </c>
      <c r="C55" s="60" t="s">
        <v>6638</v>
      </c>
      <c r="D55" s="60" t="s">
        <v>6960</v>
      </c>
      <c r="E55" s="2">
        <v>22018.538702012564</v>
      </c>
      <c r="F55" s="43">
        <v>248.08550601485217</v>
      </c>
      <c r="G55" s="43">
        <v>249.09486911290614</v>
      </c>
      <c r="H55" s="2">
        <v>1839.5060000000001</v>
      </c>
      <c r="I55" s="2">
        <v>1845.7674773247822</v>
      </c>
      <c r="J55" s="2">
        <v>1839.5060000000001</v>
      </c>
      <c r="K55" s="2">
        <v>458211.50630240556</v>
      </c>
      <c r="L55" s="2">
        <v>22530.197253890088</v>
      </c>
    </row>
    <row r="56" spans="2:12" x14ac:dyDescent="0.2">
      <c r="B56" s="37" t="s">
        <v>90</v>
      </c>
      <c r="C56" s="60" t="s">
        <v>6638</v>
      </c>
      <c r="D56" s="60" t="s">
        <v>6960</v>
      </c>
      <c r="E56" s="2">
        <v>17452.702133530387</v>
      </c>
      <c r="F56" s="43">
        <v>182.53658314507328</v>
      </c>
      <c r="G56" s="43">
        <v>177.51669903722896</v>
      </c>
      <c r="H56" s="2">
        <v>1851.925</v>
      </c>
      <c r="I56" s="2">
        <v>1845.7674773247822</v>
      </c>
      <c r="J56" s="2">
        <v>1851.925</v>
      </c>
      <c r="K56" s="2">
        <v>328747.61286452023</v>
      </c>
      <c r="L56" s="2">
        <v>16164.475275518087</v>
      </c>
    </row>
    <row r="57" spans="2:12" x14ac:dyDescent="0.2">
      <c r="B57" s="37" t="s">
        <v>78</v>
      </c>
      <c r="C57" s="60" t="s">
        <v>6638</v>
      </c>
      <c r="D57" s="60" t="s">
        <v>6960</v>
      </c>
      <c r="E57" s="2">
        <v>4989.5268964459738</v>
      </c>
      <c r="F57" s="43">
        <v>36.139336933057415</v>
      </c>
      <c r="G57" s="43">
        <v>36.23872165492886</v>
      </c>
      <c r="H57" s="2">
        <v>1912.242</v>
      </c>
      <c r="I57" s="2">
        <v>1845.7674773247822</v>
      </c>
      <c r="J57" s="2">
        <v>1912.242</v>
      </c>
      <c r="K57" s="2">
        <v>69297.205574864478</v>
      </c>
      <c r="L57" s="2">
        <v>3407.3341443212726</v>
      </c>
    </row>
    <row r="58" spans="2:12" x14ac:dyDescent="0.2">
      <c r="B58" s="37" t="s">
        <v>82</v>
      </c>
      <c r="C58" s="60" t="s">
        <v>6638</v>
      </c>
      <c r="D58" s="60" t="s">
        <v>6960</v>
      </c>
      <c r="E58" s="2">
        <v>2451.8407731496745</v>
      </c>
      <c r="F58" s="43">
        <v>21.505472533123076</v>
      </c>
      <c r="G58" s="43">
        <v>21.652077159992402</v>
      </c>
      <c r="H58" s="2">
        <v>1693.952</v>
      </c>
      <c r="I58" s="2">
        <v>1845.7674773247822</v>
      </c>
      <c r="J58" s="2">
        <v>1693.952</v>
      </c>
      <c r="K58" s="2">
        <v>36677.579409323451</v>
      </c>
      <c r="L58" s="2">
        <v>1803.4315758581301</v>
      </c>
    </row>
    <row r="59" spans="2:12" x14ac:dyDescent="0.2">
      <c r="B59" s="37" t="s">
        <v>86</v>
      </c>
      <c r="C59" s="60" t="s">
        <v>6638</v>
      </c>
      <c r="D59" s="60" t="s">
        <v>6960</v>
      </c>
      <c r="E59" s="2">
        <v>2341.4612328370104</v>
      </c>
      <c r="F59" s="43">
        <v>18.006020363701673</v>
      </c>
      <c r="G59" s="43">
        <v>17.778807948716995</v>
      </c>
      <c r="H59" s="2">
        <v>1886.904</v>
      </c>
      <c r="I59" s="2">
        <v>1845.7674773247822</v>
      </c>
      <c r="J59" s="2">
        <v>1886.904</v>
      </c>
      <c r="K59" s="2">
        <v>33546.903833665892</v>
      </c>
      <c r="L59" s="2">
        <v>1649.4966849020093</v>
      </c>
    </row>
    <row r="60" spans="2:12" x14ac:dyDescent="0.2">
      <c r="B60" s="37" t="s">
        <v>77</v>
      </c>
      <c r="C60" s="60" t="s">
        <v>6638</v>
      </c>
      <c r="D60" s="60" t="s">
        <v>6960</v>
      </c>
      <c r="E60" s="2">
        <v>4075.4057145471797</v>
      </c>
      <c r="F60" s="43">
        <v>35.538519051562979</v>
      </c>
      <c r="G60" s="43">
        <v>37.417945822032166</v>
      </c>
      <c r="H60" s="2">
        <v>1810.4870000000001</v>
      </c>
      <c r="I60" s="2">
        <v>1845.7674773247822</v>
      </c>
      <c r="J60" s="2">
        <v>1810.4870000000001</v>
      </c>
      <c r="K60" s="2">
        <v>67744.704477493549</v>
      </c>
      <c r="L60" s="2">
        <v>3330.9978771617934</v>
      </c>
    </row>
    <row r="61" spans="2:12" x14ac:dyDescent="0.2">
      <c r="B61" s="37" t="s">
        <v>91</v>
      </c>
      <c r="C61" s="60" t="s">
        <v>6638</v>
      </c>
      <c r="D61" s="60" t="s">
        <v>6960</v>
      </c>
      <c r="E61" s="2">
        <v>6381.0494316008226</v>
      </c>
      <c r="F61" s="43">
        <v>98.085831409024195</v>
      </c>
      <c r="G61" s="43">
        <v>103.75471270065177</v>
      </c>
      <c r="H61" s="2">
        <v>2096.694</v>
      </c>
      <c r="I61" s="2">
        <v>1845.7674773247822</v>
      </c>
      <c r="J61" s="2">
        <v>2096.694</v>
      </c>
      <c r="K61" s="2">
        <v>217541.88359118035</v>
      </c>
      <c r="L61" s="2">
        <v>10696.504738266887</v>
      </c>
    </row>
    <row r="62" spans="2:12" x14ac:dyDescent="0.2">
      <c r="B62" s="37" t="s">
        <v>101</v>
      </c>
      <c r="C62" s="60" t="s">
        <v>6638</v>
      </c>
      <c r="D62" s="60" t="s">
        <v>6960</v>
      </c>
      <c r="E62" s="2">
        <v>7814.3144197258971</v>
      </c>
      <c r="F62" s="43">
        <v>81.552183256552112</v>
      </c>
      <c r="G62" s="43">
        <v>82.592110552886055</v>
      </c>
      <c r="H62" s="2">
        <v>1846.08</v>
      </c>
      <c r="I62" s="2">
        <v>1845.7674773247822</v>
      </c>
      <c r="J62" s="2">
        <v>1846.08</v>
      </c>
      <c r="K62" s="2">
        <v>152471.64344947189</v>
      </c>
      <c r="L62" s="2">
        <v>7497.0099076347997</v>
      </c>
    </row>
    <row r="63" spans="2:12" x14ac:dyDescent="0.2">
      <c r="B63" s="37" t="s">
        <v>92</v>
      </c>
      <c r="C63" s="60" t="s">
        <v>6638</v>
      </c>
      <c r="D63" s="60" t="s">
        <v>6960</v>
      </c>
      <c r="E63" s="2">
        <v>4875.7908985505801</v>
      </c>
      <c r="F63" s="43">
        <v>61.98932379723982</v>
      </c>
      <c r="G63" s="43">
        <v>61.082296936212444</v>
      </c>
      <c r="H63" s="2">
        <v>1909.7249999999999</v>
      </c>
      <c r="I63" s="2">
        <v>1845.7674773247822</v>
      </c>
      <c r="J63" s="2">
        <v>1909.7249999999999</v>
      </c>
      <c r="K63" s="2">
        <v>116650.38951650831</v>
      </c>
      <c r="L63" s="2">
        <v>5735.6837386260268</v>
      </c>
    </row>
    <row r="64" spans="2:12" x14ac:dyDescent="0.2">
      <c r="B64" s="37" t="s">
        <v>80</v>
      </c>
      <c r="C64" s="60" t="s">
        <v>6638</v>
      </c>
      <c r="D64" s="60" t="s">
        <v>6960</v>
      </c>
      <c r="E64" s="2">
        <v>18684.580218299223</v>
      </c>
      <c r="F64" s="43">
        <v>188.56626519252512</v>
      </c>
      <c r="G64" s="43">
        <v>192.92820242662518</v>
      </c>
      <c r="H64" s="2">
        <v>1859.5329999999999</v>
      </c>
      <c r="I64" s="2">
        <v>1845.7674773247822</v>
      </c>
      <c r="J64" s="2">
        <v>1859.5329999999999</v>
      </c>
      <c r="K64" s="2">
        <v>358756.35904298956</v>
      </c>
      <c r="L64" s="2">
        <v>17640.001231203336</v>
      </c>
    </row>
    <row r="65" spans="2:12" x14ac:dyDescent="0.2">
      <c r="B65" s="37" t="s">
        <v>83</v>
      </c>
      <c r="C65" s="60" t="s">
        <v>6638</v>
      </c>
      <c r="D65" s="60" t="s">
        <v>6960</v>
      </c>
      <c r="E65" s="2">
        <v>11026.00535655412</v>
      </c>
      <c r="F65" s="43">
        <v>98.797333703011105</v>
      </c>
      <c r="G65" s="43">
        <v>100.80853816577533</v>
      </c>
      <c r="H65" s="2">
        <v>1790.7650000000001</v>
      </c>
      <c r="I65" s="2">
        <v>1845.7674773247822</v>
      </c>
      <c r="J65" s="2">
        <v>1790.7650000000001</v>
      </c>
      <c r="K65" s="2">
        <v>180524.40184843467</v>
      </c>
      <c r="L65" s="2">
        <v>8876.3602110451866</v>
      </c>
    </row>
    <row r="66" spans="2:12" x14ac:dyDescent="0.2">
      <c r="B66" s="37" t="s">
        <v>74</v>
      </c>
      <c r="C66" s="60" t="s">
        <v>6638</v>
      </c>
      <c r="D66" s="60" t="s">
        <v>6960</v>
      </c>
      <c r="E66" s="2">
        <v>9150.6340886388971</v>
      </c>
      <c r="F66" s="43">
        <v>96.420748220781576</v>
      </c>
      <c r="G66" s="43">
        <v>96.607377209547764</v>
      </c>
      <c r="H66" s="2">
        <v>1816.52</v>
      </c>
      <c r="I66" s="2">
        <v>1845.7674773247822</v>
      </c>
      <c r="J66" s="2">
        <v>1816.52</v>
      </c>
      <c r="K66" s="2">
        <v>175489.23284868771</v>
      </c>
      <c r="L66" s="2">
        <v>8628.7816382450037</v>
      </c>
    </row>
    <row r="67" spans="2:12" x14ac:dyDescent="0.2">
      <c r="B67" s="37" t="s">
        <v>85</v>
      </c>
      <c r="C67" s="60" t="s">
        <v>6638</v>
      </c>
      <c r="D67" s="60" t="s">
        <v>6960</v>
      </c>
      <c r="E67" s="2">
        <v>2655.8367772009428</v>
      </c>
      <c r="F67" s="43">
        <v>46.409701016234884</v>
      </c>
      <c r="G67" s="43">
        <v>50.927636527825918</v>
      </c>
      <c r="H67" s="2">
        <v>1935.7619999999999</v>
      </c>
      <c r="I67" s="2">
        <v>1845.7674773247822</v>
      </c>
      <c r="J67" s="2">
        <v>1935.7619999999999</v>
      </c>
      <c r="K67" s="2">
        <v>98583.78354037735</v>
      </c>
      <c r="L67" s="2">
        <v>4847.3511874964543</v>
      </c>
    </row>
    <row r="68" spans="2:12" x14ac:dyDescent="0.2">
      <c r="B68" s="37" t="s">
        <v>97</v>
      </c>
      <c r="C68" s="60" t="s">
        <v>6638</v>
      </c>
      <c r="D68" s="60" t="s">
        <v>6960</v>
      </c>
      <c r="E68" s="2">
        <v>18950.783036409186</v>
      </c>
      <c r="F68" s="43">
        <v>200.6661425251572</v>
      </c>
      <c r="G68" s="43">
        <v>191.83494578773772</v>
      </c>
      <c r="H68" s="2">
        <v>1842.106</v>
      </c>
      <c r="I68" s="2">
        <v>1845.7674773247822</v>
      </c>
      <c r="J68" s="2">
        <v>1842.106</v>
      </c>
      <c r="K68" s="2">
        <v>353380.30464526638</v>
      </c>
      <c r="L68" s="2">
        <v>17375.661369889578</v>
      </c>
    </row>
    <row r="69" spans="2:12" x14ac:dyDescent="0.2">
      <c r="B69" s="37" t="s">
        <v>84</v>
      </c>
      <c r="C69" s="60" t="s">
        <v>6638</v>
      </c>
      <c r="D69" s="60" t="s">
        <v>6960</v>
      </c>
      <c r="E69" s="2">
        <v>15825.933325919919</v>
      </c>
      <c r="F69" s="43">
        <v>115.58300627597961</v>
      </c>
      <c r="G69" s="43">
        <v>116.96533479654708</v>
      </c>
      <c r="H69" s="2">
        <v>1887.047</v>
      </c>
      <c r="I69" s="2">
        <v>1845.7674773247822</v>
      </c>
      <c r="J69" s="2">
        <v>1887.047</v>
      </c>
      <c r="K69" s="2">
        <v>220719.08413181978</v>
      </c>
      <c r="L69" s="2">
        <v>10852.72725540405</v>
      </c>
    </row>
    <row r="70" spans="2:12" x14ac:dyDescent="0.2">
      <c r="B70" s="37" t="s">
        <v>87</v>
      </c>
      <c r="C70" s="60" t="s">
        <v>6638</v>
      </c>
      <c r="D70" s="60" t="s">
        <v>6960</v>
      </c>
      <c r="E70" s="2">
        <v>12062.752985738734</v>
      </c>
      <c r="F70" s="43">
        <v>128.57185220875039</v>
      </c>
      <c r="G70" s="43">
        <v>126.5582180865019</v>
      </c>
      <c r="H70" s="2">
        <v>1879.4459999999999</v>
      </c>
      <c r="I70" s="2">
        <v>1845.7674773247822</v>
      </c>
      <c r="J70" s="2">
        <v>1879.4459999999999</v>
      </c>
      <c r="K70" s="2">
        <v>237859.33674980362</v>
      </c>
      <c r="L70" s="2">
        <v>11695.511138290263</v>
      </c>
    </row>
    <row r="71" spans="2:12" x14ac:dyDescent="0.2">
      <c r="B71" s="37" t="s">
        <v>96</v>
      </c>
      <c r="C71" s="60" t="s">
        <v>6638</v>
      </c>
      <c r="D71" s="60" t="s">
        <v>6960</v>
      </c>
      <c r="E71" s="2">
        <v>14606.715435948401</v>
      </c>
      <c r="F71" s="43">
        <v>170.52785260014019</v>
      </c>
      <c r="G71" s="43">
        <v>168.9932341419003</v>
      </c>
      <c r="H71" s="2">
        <v>1902.9480000000001</v>
      </c>
      <c r="I71" s="2">
        <v>1845.7674773247822</v>
      </c>
      <c r="J71" s="2">
        <v>1902.9480000000001</v>
      </c>
      <c r="K71" s="2">
        <v>321585.33692386089</v>
      </c>
      <c r="L71" s="2">
        <v>15812.307144621462</v>
      </c>
    </row>
    <row r="72" spans="2:12" x14ac:dyDescent="0.2">
      <c r="B72" s="37" t="s">
        <v>7</v>
      </c>
      <c r="C72" s="60" t="s">
        <v>6638</v>
      </c>
      <c r="D72" s="60" t="s">
        <v>6959</v>
      </c>
      <c r="E72" s="2">
        <v>5834.0456544815534</v>
      </c>
      <c r="F72" s="43">
        <v>41.391470591715411</v>
      </c>
      <c r="G72" s="43">
        <v>40.508623175857437</v>
      </c>
      <c r="H72" s="2">
        <v>1763.75</v>
      </c>
      <c r="I72" s="2">
        <v>1863.144046902655</v>
      </c>
      <c r="J72" s="2">
        <v>1763.75</v>
      </c>
      <c r="K72" s="2">
        <v>71447.084126418558</v>
      </c>
      <c r="L72" s="2">
        <v>3513.0433794063774</v>
      </c>
    </row>
    <row r="73" spans="2:12" x14ac:dyDescent="0.2">
      <c r="B73" s="37" t="s">
        <v>1</v>
      </c>
      <c r="C73" s="60" t="s">
        <v>6638</v>
      </c>
      <c r="D73" s="60" t="s">
        <v>6959</v>
      </c>
      <c r="E73" s="2">
        <v>11878.798332638424</v>
      </c>
      <c r="F73" s="43">
        <v>128.85354679939397</v>
      </c>
      <c r="G73" s="43">
        <v>127.35258223323888</v>
      </c>
      <c r="H73" s="2">
        <v>1844.452</v>
      </c>
      <c r="I73" s="2">
        <v>1863.144046902655</v>
      </c>
      <c r="J73" s="2">
        <v>1844.452</v>
      </c>
      <c r="K73" s="2">
        <v>234895.72500526192</v>
      </c>
      <c r="L73" s="2">
        <v>11549.79075311861</v>
      </c>
    </row>
    <row r="74" spans="2:12" x14ac:dyDescent="0.2">
      <c r="B74" s="37" t="s">
        <v>3</v>
      </c>
      <c r="C74" s="60" t="s">
        <v>6638</v>
      </c>
      <c r="D74" s="60" t="s">
        <v>6959</v>
      </c>
      <c r="E74" s="2">
        <v>10770.566904034755</v>
      </c>
      <c r="F74" s="43">
        <v>80.863301225173331</v>
      </c>
      <c r="G74" s="43">
        <v>80.266229855558294</v>
      </c>
      <c r="H74" s="2">
        <v>1798.337</v>
      </c>
      <c r="I74" s="2">
        <v>1863.144046902655</v>
      </c>
      <c r="J74" s="2">
        <v>1798.337</v>
      </c>
      <c r="K74" s="2">
        <v>144345.73099975512</v>
      </c>
      <c r="L74" s="2">
        <v>7097.4599010508673</v>
      </c>
    </row>
    <row r="75" spans="2:12" x14ac:dyDescent="0.2">
      <c r="B75" s="37" t="s">
        <v>5</v>
      </c>
      <c r="C75" s="60" t="s">
        <v>6638</v>
      </c>
      <c r="D75" s="60" t="s">
        <v>6959</v>
      </c>
      <c r="E75" s="2">
        <v>15292.533492021339</v>
      </c>
      <c r="F75" s="43">
        <v>177.20069899816926</v>
      </c>
      <c r="G75" s="43">
        <v>176.97725195935908</v>
      </c>
      <c r="H75" s="2">
        <v>1930.0509999999999</v>
      </c>
      <c r="I75" s="2">
        <v>1863.144046902655</v>
      </c>
      <c r="J75" s="2">
        <v>1930.0509999999999</v>
      </c>
      <c r="K75" s="2">
        <v>341575.12212141295</v>
      </c>
      <c r="L75" s="2">
        <v>16795.202155700706</v>
      </c>
    </row>
    <row r="76" spans="2:12" x14ac:dyDescent="0.2">
      <c r="B76" s="37" t="s">
        <v>8</v>
      </c>
      <c r="C76" s="60" t="s">
        <v>6638</v>
      </c>
      <c r="D76" s="60" t="s">
        <v>6959</v>
      </c>
      <c r="E76" s="2">
        <v>5730.5391349562669</v>
      </c>
      <c r="F76" s="43">
        <v>41.615102344021267</v>
      </c>
      <c r="G76" s="43">
        <v>41.725285897599022</v>
      </c>
      <c r="H76" s="2">
        <v>1915.8510000000001</v>
      </c>
      <c r="I76" s="2">
        <v>1863.144046902655</v>
      </c>
      <c r="J76" s="2">
        <v>1915.8510000000001</v>
      </c>
      <c r="K76" s="2">
        <v>79939.430712200992</v>
      </c>
      <c r="L76" s="2">
        <v>3930.6109024702864</v>
      </c>
    </row>
    <row r="77" spans="2:12" x14ac:dyDescent="0.2">
      <c r="B77" s="37" t="s">
        <v>2</v>
      </c>
      <c r="C77" s="60" t="s">
        <v>6638</v>
      </c>
      <c r="D77" s="60" t="s">
        <v>6959</v>
      </c>
      <c r="E77" s="2">
        <v>13617.544176513577</v>
      </c>
      <c r="F77" s="43">
        <v>124.6438011271717</v>
      </c>
      <c r="G77" s="43">
        <v>123.76261340621561</v>
      </c>
      <c r="H77" s="2">
        <v>1766.231</v>
      </c>
      <c r="I77" s="2">
        <v>1863.144046902655</v>
      </c>
      <c r="J77" s="2">
        <v>1766.231</v>
      </c>
      <c r="K77" s="2">
        <v>218593.3644390736</v>
      </c>
      <c r="L77" s="2">
        <v>10748.205908110684</v>
      </c>
    </row>
    <row r="78" spans="2:12" x14ac:dyDescent="0.2">
      <c r="B78" s="37" t="s">
        <v>0</v>
      </c>
      <c r="C78" s="60" t="s">
        <v>6638</v>
      </c>
      <c r="D78" s="60" t="s">
        <v>6959</v>
      </c>
      <c r="E78" s="2">
        <v>12437.593057589605</v>
      </c>
      <c r="F78" s="43">
        <v>151.50801895760043</v>
      </c>
      <c r="G78" s="43">
        <v>154.93864390537874</v>
      </c>
      <c r="H78" s="2">
        <v>1858.8989999999999</v>
      </c>
      <c r="I78" s="2">
        <v>1863.144046902655</v>
      </c>
      <c r="J78" s="2">
        <v>1858.8989999999999</v>
      </c>
      <c r="K78" s="2">
        <v>288015.29021706461</v>
      </c>
      <c r="L78" s="2">
        <v>14161.672527804873</v>
      </c>
    </row>
    <row r="79" spans="2:12" x14ac:dyDescent="0.2">
      <c r="B79" s="37" t="s">
        <v>6</v>
      </c>
      <c r="C79" s="60" t="s">
        <v>6638</v>
      </c>
      <c r="D79" s="60" t="s">
        <v>6959</v>
      </c>
      <c r="E79" s="2">
        <v>10238.30391185169</v>
      </c>
      <c r="F79" s="43">
        <v>101.48370401391779</v>
      </c>
      <c r="G79" s="43">
        <v>100.73116621210775</v>
      </c>
      <c r="H79" s="2">
        <v>1978.163</v>
      </c>
      <c r="I79" s="2">
        <v>1863.144046902655</v>
      </c>
      <c r="J79" s="2">
        <v>1978.163</v>
      </c>
      <c r="K79" s="2">
        <v>199262.66594764171</v>
      </c>
      <c r="L79" s="2">
        <v>9797.7181004561917</v>
      </c>
    </row>
    <row r="80" spans="2:12" x14ac:dyDescent="0.2">
      <c r="B80" s="37" t="s">
        <v>4</v>
      </c>
      <c r="C80" s="60" t="s">
        <v>6638</v>
      </c>
      <c r="D80" s="60" t="s">
        <v>6959</v>
      </c>
      <c r="E80" s="2">
        <v>8170.665118785224</v>
      </c>
      <c r="F80" s="43">
        <v>89.586646568054277</v>
      </c>
      <c r="G80" s="43">
        <v>88.811446059751887</v>
      </c>
      <c r="H80" s="2">
        <v>1915.902</v>
      </c>
      <c r="I80" s="2">
        <v>1863.144046902655</v>
      </c>
      <c r="J80" s="2">
        <v>1915.902</v>
      </c>
      <c r="K80" s="2">
        <v>170154.02712877077</v>
      </c>
      <c r="L80" s="2">
        <v>8366.4503008462416</v>
      </c>
    </row>
    <row r="81" spans="2:12" x14ac:dyDescent="0.2">
      <c r="B81" s="37" t="s">
        <v>10</v>
      </c>
      <c r="C81" s="60" t="s">
        <v>6638</v>
      </c>
      <c r="D81" s="60" t="s">
        <v>6959</v>
      </c>
      <c r="E81" s="2">
        <v>12029.095455635332</v>
      </c>
      <c r="F81" s="43">
        <v>117.54239487906921</v>
      </c>
      <c r="G81" s="43">
        <v>117.17395556657974</v>
      </c>
      <c r="H81" s="2">
        <v>1778.4929999999999</v>
      </c>
      <c r="I81" s="2">
        <v>1863.144046902655</v>
      </c>
      <c r="J81" s="2">
        <v>1778.4929999999999</v>
      </c>
      <c r="K81" s="2">
        <v>208393.05975747309</v>
      </c>
      <c r="L81" s="2">
        <v>10246.658318481699</v>
      </c>
    </row>
    <row r="82" spans="2:12" x14ac:dyDescent="0.2">
      <c r="B82" s="37" t="s">
        <v>9</v>
      </c>
      <c r="C82" s="60" t="s">
        <v>6638</v>
      </c>
      <c r="D82" s="60" t="s">
        <v>6959</v>
      </c>
      <c r="E82" s="2">
        <v>4750.4920354464457</v>
      </c>
      <c r="F82" s="43">
        <v>56.681968774289757</v>
      </c>
      <c r="G82" s="43">
        <v>58.455622388215694</v>
      </c>
      <c r="H82" s="2">
        <v>1924.048</v>
      </c>
      <c r="I82" s="2">
        <v>1863.144046902655</v>
      </c>
      <c r="J82" s="2">
        <v>1924.048</v>
      </c>
      <c r="K82" s="2">
        <v>112471.42334480163</v>
      </c>
      <c r="L82" s="2">
        <v>5530.2045420740578</v>
      </c>
    </row>
    <row r="83" spans="2:12" x14ac:dyDescent="0.2">
      <c r="B83" s="37" t="s">
        <v>556</v>
      </c>
      <c r="C83" s="60" t="s">
        <v>6669</v>
      </c>
      <c r="D83" s="60" t="s">
        <v>6958</v>
      </c>
      <c r="E83" s="2">
        <v>3587.6570004201753</v>
      </c>
      <c r="F83" s="43">
        <v>37.027114441145194</v>
      </c>
      <c r="G83" s="43">
        <v>36.244136234325524</v>
      </c>
      <c r="H83" s="2">
        <v>1774.829</v>
      </c>
      <c r="I83" s="2">
        <v>1986.2910441595438</v>
      </c>
      <c r="J83" s="2">
        <v>1774.829</v>
      </c>
      <c r="K83" s="2">
        <v>64327.144068631736</v>
      </c>
      <c r="L83" s="2">
        <v>3162.9568980949662</v>
      </c>
    </row>
    <row r="84" spans="2:12" x14ac:dyDescent="0.2">
      <c r="B84" s="37" t="s">
        <v>549</v>
      </c>
      <c r="C84" s="60" t="s">
        <v>6669</v>
      </c>
      <c r="D84" s="60" t="s">
        <v>6958</v>
      </c>
      <c r="E84" s="2">
        <v>8225.2199460654429</v>
      </c>
      <c r="F84" s="43">
        <v>84.465703299510068</v>
      </c>
      <c r="G84" s="43">
        <v>82.302887286928694</v>
      </c>
      <c r="H84" s="2">
        <v>2115.8809999999999</v>
      </c>
      <c r="I84" s="2">
        <v>1986.2910441595438</v>
      </c>
      <c r="J84" s="2">
        <v>2115.8809999999999</v>
      </c>
      <c r="K84" s="2">
        <v>174143.11545555395</v>
      </c>
      <c r="L84" s="2">
        <v>8562.5932296671981</v>
      </c>
    </row>
    <row r="85" spans="2:12" x14ac:dyDescent="0.2">
      <c r="B85" s="37" t="s">
        <v>557</v>
      </c>
      <c r="C85" s="60" t="s">
        <v>6669</v>
      </c>
      <c r="D85" s="60" t="s">
        <v>6958</v>
      </c>
      <c r="E85" s="2">
        <v>14591.004618427345</v>
      </c>
      <c r="F85" s="43">
        <v>152.74331579990195</v>
      </c>
      <c r="G85" s="43">
        <v>158.05280733806552</v>
      </c>
      <c r="H85" s="2">
        <v>2003.596</v>
      </c>
      <c r="I85" s="2">
        <v>1986.2910441595438</v>
      </c>
      <c r="J85" s="2">
        <v>2003.596</v>
      </c>
      <c r="K85" s="2">
        <v>316673.97257131874</v>
      </c>
      <c r="L85" s="2">
        <v>15570.816029434427</v>
      </c>
    </row>
    <row r="86" spans="2:12" x14ac:dyDescent="0.2">
      <c r="B86" s="37" t="s">
        <v>553</v>
      </c>
      <c r="C86" s="60" t="s">
        <v>6669</v>
      </c>
      <c r="D86" s="60" t="s">
        <v>6958</v>
      </c>
      <c r="E86" s="2">
        <v>8666.0407622538387</v>
      </c>
      <c r="F86" s="43">
        <v>94.74761050969191</v>
      </c>
      <c r="G86" s="43">
        <v>92.460648445956267</v>
      </c>
      <c r="H86" s="2">
        <v>2060.944</v>
      </c>
      <c r="I86" s="2">
        <v>1986.2910441595438</v>
      </c>
      <c r="J86" s="2">
        <v>2060.944</v>
      </c>
      <c r="K86" s="2">
        <v>190556.21865080288</v>
      </c>
      <c r="L86" s="2">
        <v>9369.623274638092</v>
      </c>
    </row>
    <row r="87" spans="2:12" x14ac:dyDescent="0.2">
      <c r="B87" s="37" t="s">
        <v>559</v>
      </c>
      <c r="C87" s="60" t="s">
        <v>6669</v>
      </c>
      <c r="D87" s="60" t="s">
        <v>6958</v>
      </c>
      <c r="E87" s="2">
        <v>9144.6090395697829</v>
      </c>
      <c r="F87" s="43">
        <v>92.763397279661262</v>
      </c>
      <c r="G87" s="43">
        <v>90.702564534256197</v>
      </c>
      <c r="H87" s="2">
        <v>1991.903</v>
      </c>
      <c r="I87" s="2">
        <v>1986.2910441595438</v>
      </c>
      <c r="J87" s="2">
        <v>1991.903</v>
      </c>
      <c r="K87" s="2">
        <v>180670.71040347853</v>
      </c>
      <c r="L87" s="2">
        <v>8883.5541827367106</v>
      </c>
    </row>
    <row r="88" spans="2:12" x14ac:dyDescent="0.2">
      <c r="B88" s="37" t="s">
        <v>547</v>
      </c>
      <c r="C88" s="60" t="s">
        <v>6669</v>
      </c>
      <c r="D88" s="60" t="s">
        <v>6958</v>
      </c>
      <c r="E88" s="2">
        <v>10606.711456088331</v>
      </c>
      <c r="F88" s="43">
        <v>102.33967001308241</v>
      </c>
      <c r="G88" s="43">
        <v>98.872770995517499</v>
      </c>
      <c r="H88" s="2">
        <v>1979.83</v>
      </c>
      <c r="I88" s="2">
        <v>1986.2910441595438</v>
      </c>
      <c r="J88" s="2">
        <v>1979.83</v>
      </c>
      <c r="K88" s="2">
        <v>195751.27820005541</v>
      </c>
      <c r="L88" s="2">
        <v>9625.0636439445716</v>
      </c>
    </row>
    <row r="89" spans="2:12" x14ac:dyDescent="0.2">
      <c r="B89" s="37" t="s">
        <v>552</v>
      </c>
      <c r="C89" s="60" t="s">
        <v>6669</v>
      </c>
      <c r="D89" s="60" t="s">
        <v>6958</v>
      </c>
      <c r="E89" s="2">
        <v>13025.853867324809</v>
      </c>
      <c r="F89" s="43">
        <v>126.50411785547358</v>
      </c>
      <c r="G89" s="43">
        <v>127.37095203940771</v>
      </c>
      <c r="H89" s="2">
        <v>1999.6679999999999</v>
      </c>
      <c r="I89" s="2">
        <v>1986.2910441595438</v>
      </c>
      <c r="J89" s="2">
        <v>1999.6679999999999</v>
      </c>
      <c r="K89" s="2">
        <v>254699.61692273832</v>
      </c>
      <c r="L89" s="2">
        <v>12523.54541697682</v>
      </c>
    </row>
    <row r="90" spans="2:12" x14ac:dyDescent="0.2">
      <c r="B90" s="37" t="s">
        <v>560</v>
      </c>
      <c r="C90" s="60" t="s">
        <v>6669</v>
      </c>
      <c r="D90" s="60" t="s">
        <v>6958</v>
      </c>
      <c r="E90" s="2">
        <v>15098.635398961254</v>
      </c>
      <c r="F90" s="43">
        <v>154.30912649926807</v>
      </c>
      <c r="G90" s="43">
        <v>154.85135959725386</v>
      </c>
      <c r="H90" s="2">
        <v>2011.2449999999999</v>
      </c>
      <c r="I90" s="2">
        <v>1986.2910441595438</v>
      </c>
      <c r="J90" s="2">
        <v>2011.2449999999999</v>
      </c>
      <c r="K90" s="2">
        <v>311444.0227331788</v>
      </c>
      <c r="L90" s="2">
        <v>15313.660109383223</v>
      </c>
    </row>
    <row r="91" spans="2:12" x14ac:dyDescent="0.2">
      <c r="B91" s="37" t="s">
        <v>558</v>
      </c>
      <c r="C91" s="60" t="s">
        <v>6669</v>
      </c>
      <c r="D91" s="60" t="s">
        <v>6958</v>
      </c>
      <c r="E91" s="2">
        <v>5167.1690352162532</v>
      </c>
      <c r="F91" s="43">
        <v>62.183721025643955</v>
      </c>
      <c r="G91" s="43">
        <v>62.904432076815397</v>
      </c>
      <c r="H91" s="2">
        <v>1854.4839999999999</v>
      </c>
      <c r="I91" s="2">
        <v>1986.2910441595438</v>
      </c>
      <c r="J91" s="2">
        <v>1854.4839999999999</v>
      </c>
      <c r="K91" s="2">
        <v>116655.26281554092</v>
      </c>
      <c r="L91" s="2">
        <v>5735.923358074625</v>
      </c>
    </row>
    <row r="92" spans="2:12" x14ac:dyDescent="0.2">
      <c r="B92" s="37" t="s">
        <v>550</v>
      </c>
      <c r="C92" s="60" t="s">
        <v>6669</v>
      </c>
      <c r="D92" s="60" t="s">
        <v>6958</v>
      </c>
      <c r="E92" s="2">
        <v>3842.6690262014599</v>
      </c>
      <c r="F92" s="43">
        <v>57.313320294505523</v>
      </c>
      <c r="G92" s="43">
        <v>58.995953700830356</v>
      </c>
      <c r="H92" s="2">
        <v>2081.971</v>
      </c>
      <c r="I92" s="2">
        <v>1986.2910441595438</v>
      </c>
      <c r="J92" s="2">
        <v>2081.971</v>
      </c>
      <c r="K92" s="2">
        <v>122827.86472247148</v>
      </c>
      <c r="L92" s="2">
        <v>6039.4293517479964</v>
      </c>
    </row>
    <row r="93" spans="2:12" x14ac:dyDescent="0.2">
      <c r="B93" s="37" t="s">
        <v>554</v>
      </c>
      <c r="C93" s="60" t="s">
        <v>6669</v>
      </c>
      <c r="D93" s="60" t="s">
        <v>6958</v>
      </c>
      <c r="E93" s="2">
        <v>14286.024862213229</v>
      </c>
      <c r="F93" s="43">
        <v>146.47005133550232</v>
      </c>
      <c r="G93" s="43">
        <v>146.90677748460203</v>
      </c>
      <c r="H93" s="2">
        <v>1934.971</v>
      </c>
      <c r="I93" s="2">
        <v>1986.2910441595438</v>
      </c>
      <c r="J93" s="2">
        <v>1934.971</v>
      </c>
      <c r="K93" s="2">
        <v>284260.3541361579</v>
      </c>
      <c r="L93" s="2">
        <v>13977.042832969701</v>
      </c>
    </row>
    <row r="94" spans="2:12" x14ac:dyDescent="0.2">
      <c r="B94" s="37" t="s">
        <v>551</v>
      </c>
      <c r="C94" s="60" t="s">
        <v>6669</v>
      </c>
      <c r="D94" s="60" t="s">
        <v>6958</v>
      </c>
      <c r="E94" s="2">
        <v>13506.822648093541</v>
      </c>
      <c r="F94" s="43">
        <v>145.13391594363284</v>
      </c>
      <c r="G94" s="43">
        <v>145.9810373009696</v>
      </c>
      <c r="H94" s="2">
        <v>2147.7220000000002</v>
      </c>
      <c r="I94" s="2">
        <v>1986.2910441595438</v>
      </c>
      <c r="J94" s="2">
        <v>2147.7220000000002</v>
      </c>
      <c r="K94" s="2">
        <v>313526.68539411307</v>
      </c>
      <c r="L94" s="2">
        <v>15416.064348296404</v>
      </c>
    </row>
    <row r="95" spans="2:12" x14ac:dyDescent="0.2">
      <c r="B95" s="37" t="s">
        <v>548</v>
      </c>
      <c r="C95" s="60" t="s">
        <v>6669</v>
      </c>
      <c r="D95" s="60" t="s">
        <v>6958</v>
      </c>
      <c r="E95" s="2">
        <v>7161.6689679472784</v>
      </c>
      <c r="F95" s="43">
        <v>79.358554508927881</v>
      </c>
      <c r="G95" s="43">
        <v>77.992642690369195</v>
      </c>
      <c r="H95" s="2">
        <v>1908.2429999999999</v>
      </c>
      <c r="I95" s="2">
        <v>1986.2910441595438</v>
      </c>
      <c r="J95" s="2">
        <v>1908.2429999999999</v>
      </c>
      <c r="K95" s="2">
        <v>148828.91446539818</v>
      </c>
      <c r="L95" s="2">
        <v>7317.8974204431779</v>
      </c>
    </row>
    <row r="96" spans="2:12" x14ac:dyDescent="0.2">
      <c r="B96" s="37" t="s">
        <v>555</v>
      </c>
      <c r="C96" s="60" t="s">
        <v>6669</v>
      </c>
      <c r="D96" s="60" t="s">
        <v>6958</v>
      </c>
      <c r="E96" s="2">
        <v>8642.7333878148929</v>
      </c>
      <c r="F96" s="43">
        <v>100.06956618321848</v>
      </c>
      <c r="G96" s="43">
        <v>102.87592017384354</v>
      </c>
      <c r="H96" s="2">
        <v>1813.5239999999999</v>
      </c>
      <c r="I96" s="2">
        <v>1986.2910441595438</v>
      </c>
      <c r="J96" s="2">
        <v>1813.5239999999999</v>
      </c>
      <c r="K96" s="2">
        <v>186567.95025734941</v>
      </c>
      <c r="L96" s="2">
        <v>9173.5206618271004</v>
      </c>
    </row>
    <row r="97" spans="2:12" x14ac:dyDescent="0.2">
      <c r="B97" s="37" t="s">
        <v>907</v>
      </c>
      <c r="C97" s="60" t="s">
        <v>6669</v>
      </c>
      <c r="D97" s="60" t="s">
        <v>6957</v>
      </c>
      <c r="E97" s="2">
        <v>10235.777411414823</v>
      </c>
      <c r="F97" s="43">
        <v>86.245328870370628</v>
      </c>
      <c r="G97" s="43">
        <v>84.404331306903941</v>
      </c>
      <c r="H97" s="2">
        <v>1964.067</v>
      </c>
      <c r="I97" s="2">
        <v>1990.174981316726</v>
      </c>
      <c r="J97" s="2">
        <v>1964.067</v>
      </c>
      <c r="K97" s="2">
        <v>165775.7617769569</v>
      </c>
      <c r="L97" s="2">
        <v>8151.171590797574</v>
      </c>
    </row>
    <row r="98" spans="2:12" x14ac:dyDescent="0.2">
      <c r="B98" s="37" t="s">
        <v>921</v>
      </c>
      <c r="C98" s="60" t="s">
        <v>6669</v>
      </c>
      <c r="D98" s="60" t="s">
        <v>6957</v>
      </c>
      <c r="E98" s="2">
        <v>10671.739781604039</v>
      </c>
      <c r="F98" s="43">
        <v>97.26867706927959</v>
      </c>
      <c r="G98" s="43">
        <v>99.422241502486727</v>
      </c>
      <c r="H98" s="2">
        <v>2082.8009999999999</v>
      </c>
      <c r="I98" s="2">
        <v>1990.174981316726</v>
      </c>
      <c r="J98" s="2">
        <v>2082.8009999999999</v>
      </c>
      <c r="K98" s="2">
        <v>207076.74402362085</v>
      </c>
      <c r="L98" s="2">
        <v>10181.935253425105</v>
      </c>
    </row>
    <row r="99" spans="2:12" x14ac:dyDescent="0.2">
      <c r="B99" s="37" t="s">
        <v>906</v>
      </c>
      <c r="C99" s="60" t="s">
        <v>6669</v>
      </c>
      <c r="D99" s="60" t="s">
        <v>6957</v>
      </c>
      <c r="E99" s="2">
        <v>3519.6076543367508</v>
      </c>
      <c r="F99" s="43">
        <v>41.078594742499263</v>
      </c>
      <c r="G99" s="43">
        <v>42.856257529595808</v>
      </c>
      <c r="H99" s="2">
        <v>2022.9860000000001</v>
      </c>
      <c r="I99" s="2">
        <v>1990.174981316726</v>
      </c>
      <c r="J99" s="2">
        <v>2022.9860000000001</v>
      </c>
      <c r="K99" s="2">
        <v>86697.60899476691</v>
      </c>
      <c r="L99" s="2">
        <v>4262.9096066470365</v>
      </c>
    </row>
    <row r="100" spans="2:12" x14ac:dyDescent="0.2">
      <c r="B100" s="37" t="s">
        <v>903</v>
      </c>
      <c r="C100" s="60" t="s">
        <v>6669</v>
      </c>
      <c r="D100" s="60" t="s">
        <v>6957</v>
      </c>
      <c r="E100" s="2">
        <v>8659.6114985740642</v>
      </c>
      <c r="F100" s="43">
        <v>94.707632609609192</v>
      </c>
      <c r="G100" s="43">
        <v>96.579999817282115</v>
      </c>
      <c r="H100" s="2">
        <v>2015.2919999999999</v>
      </c>
      <c r="I100" s="2">
        <v>1990.174981316726</v>
      </c>
      <c r="J100" s="2">
        <v>2015.2919999999999</v>
      </c>
      <c r="K100" s="2">
        <v>194636.90099177009</v>
      </c>
      <c r="L100" s="2">
        <v>9570.2698686408639</v>
      </c>
    </row>
    <row r="101" spans="2:12" x14ac:dyDescent="0.2">
      <c r="B101" s="37" t="s">
        <v>916</v>
      </c>
      <c r="C101" s="60" t="s">
        <v>6669</v>
      </c>
      <c r="D101" s="60" t="s">
        <v>6957</v>
      </c>
      <c r="E101" s="2">
        <v>3219.8734659098054</v>
      </c>
      <c r="F101" s="43">
        <v>37.90616718265661</v>
      </c>
      <c r="G101" s="43">
        <v>37.903232976053317</v>
      </c>
      <c r="H101" s="2">
        <v>2086.4140000000002</v>
      </c>
      <c r="I101" s="2">
        <v>1990.174981316726</v>
      </c>
      <c r="J101" s="2">
        <v>2086.4140000000002</v>
      </c>
      <c r="K101" s="2">
        <v>79081.83592649932</v>
      </c>
      <c r="L101" s="2">
        <v>3888.4430838537578</v>
      </c>
    </row>
    <row r="102" spans="2:12" x14ac:dyDescent="0.2">
      <c r="B102" s="37" t="s">
        <v>915</v>
      </c>
      <c r="C102" s="60" t="s">
        <v>6669</v>
      </c>
      <c r="D102" s="60" t="s">
        <v>6957</v>
      </c>
      <c r="E102" s="2">
        <v>7124.4502925033612</v>
      </c>
      <c r="F102" s="43">
        <v>84.69893834046529</v>
      </c>
      <c r="G102" s="43">
        <v>83.999853095918667</v>
      </c>
      <c r="I102" s="2">
        <v>1990.174981316726</v>
      </c>
      <c r="J102" s="2">
        <v>1990.174981316726</v>
      </c>
      <c r="K102" s="2">
        <v>167174.40606577767</v>
      </c>
      <c r="L102" s="2">
        <v>8219.9427396703868</v>
      </c>
    </row>
    <row r="103" spans="2:12" x14ac:dyDescent="0.2">
      <c r="B103" s="37" t="s">
        <v>917</v>
      </c>
      <c r="C103" s="60" t="s">
        <v>6669</v>
      </c>
      <c r="D103" s="60" t="s">
        <v>6957</v>
      </c>
      <c r="E103" s="2">
        <v>10537.378383878093</v>
      </c>
      <c r="F103" s="43">
        <v>88.710162261876818</v>
      </c>
      <c r="G103" s="43">
        <v>85.493792277335686</v>
      </c>
      <c r="H103" s="2">
        <v>2023.1220000000001</v>
      </c>
      <c r="I103" s="2">
        <v>1990.174981316726</v>
      </c>
      <c r="J103" s="2">
        <v>2023.1220000000001</v>
      </c>
      <c r="K103" s="2">
        <v>172964.37201970792</v>
      </c>
      <c r="L103" s="2">
        <v>8504.6345757354211</v>
      </c>
    </row>
    <row r="104" spans="2:12" x14ac:dyDescent="0.2">
      <c r="B104" s="37" t="s">
        <v>924</v>
      </c>
      <c r="C104" s="60" t="s">
        <v>6669</v>
      </c>
      <c r="D104" s="60" t="s">
        <v>6957</v>
      </c>
      <c r="E104" s="2">
        <v>7343.6206671191512</v>
      </c>
      <c r="F104" s="43">
        <v>103.34974204645187</v>
      </c>
      <c r="G104" s="43">
        <v>106.60294295134952</v>
      </c>
      <c r="H104" s="2">
        <v>2042.837</v>
      </c>
      <c r="I104" s="2">
        <v>1990.174981316726</v>
      </c>
      <c r="J104" s="2">
        <v>2042.837</v>
      </c>
      <c r="K104" s="2">
        <v>217772.436169906</v>
      </c>
      <c r="L104" s="2">
        <v>10707.840977109945</v>
      </c>
    </row>
    <row r="105" spans="2:12" x14ac:dyDescent="0.2">
      <c r="B105" s="37" t="s">
        <v>914</v>
      </c>
      <c r="C105" s="60" t="s">
        <v>6669</v>
      </c>
      <c r="D105" s="60" t="s">
        <v>6957</v>
      </c>
      <c r="E105" s="2">
        <v>2630.4035716387657</v>
      </c>
      <c r="F105" s="43">
        <v>33.068729731730187</v>
      </c>
      <c r="G105" s="43">
        <v>31.986361936384476</v>
      </c>
      <c r="H105" s="2">
        <v>2024.546</v>
      </c>
      <c r="I105" s="2">
        <v>1990.174981316726</v>
      </c>
      <c r="J105" s="2">
        <v>2024.546</v>
      </c>
      <c r="K105" s="2">
        <v>64757.861112859449</v>
      </c>
      <c r="L105" s="2">
        <v>3184.1351963995453</v>
      </c>
    </row>
    <row r="106" spans="2:12" x14ac:dyDescent="0.2">
      <c r="B106" s="37" t="s">
        <v>902</v>
      </c>
      <c r="C106" s="60" t="s">
        <v>6669</v>
      </c>
      <c r="D106" s="60" t="s">
        <v>6957</v>
      </c>
      <c r="E106" s="2">
        <v>11243.146395113348</v>
      </c>
      <c r="F106" s="43">
        <v>102.34203370555585</v>
      </c>
      <c r="G106" s="43">
        <v>102.33190242111962</v>
      </c>
      <c r="H106" s="2">
        <v>1939.7149999999999</v>
      </c>
      <c r="I106" s="2">
        <v>1990.174981316726</v>
      </c>
      <c r="J106" s="2">
        <v>1939.7149999999999</v>
      </c>
      <c r="K106" s="2">
        <v>198494.72610478205</v>
      </c>
      <c r="L106" s="2">
        <v>9759.9586031481267</v>
      </c>
    </row>
    <row r="107" spans="2:12" x14ac:dyDescent="0.2">
      <c r="B107" s="37" t="s">
        <v>923</v>
      </c>
      <c r="C107" s="60" t="s">
        <v>6669</v>
      </c>
      <c r="D107" s="60" t="s">
        <v>6957</v>
      </c>
      <c r="E107" s="2">
        <v>8425.7698934470391</v>
      </c>
      <c r="F107" s="43">
        <v>87.945883259475821</v>
      </c>
      <c r="G107" s="43">
        <v>85.067680811167179</v>
      </c>
      <c r="H107" s="2">
        <v>2045.4369999999999</v>
      </c>
      <c r="I107" s="2">
        <v>1990.174981316726</v>
      </c>
      <c r="J107" s="2">
        <v>2045.4369999999999</v>
      </c>
      <c r="K107" s="2">
        <v>174000.58183535136</v>
      </c>
      <c r="L107" s="2">
        <v>8555.5848710068276</v>
      </c>
    </row>
    <row r="108" spans="2:12" x14ac:dyDescent="0.2">
      <c r="B108" s="37" t="s">
        <v>909</v>
      </c>
      <c r="C108" s="60" t="s">
        <v>6669</v>
      </c>
      <c r="D108" s="60" t="s">
        <v>6957</v>
      </c>
      <c r="E108" s="2">
        <v>12512.01166823335</v>
      </c>
      <c r="F108" s="43">
        <v>95.667501611687044</v>
      </c>
      <c r="G108" s="43">
        <v>94.895751059823027</v>
      </c>
      <c r="H108" s="2">
        <v>1908.819</v>
      </c>
      <c r="I108" s="2">
        <v>1990.174981316726</v>
      </c>
      <c r="J108" s="2">
        <v>1908.819</v>
      </c>
      <c r="K108" s="2">
        <v>181138.81264226034</v>
      </c>
      <c r="L108" s="2">
        <v>8906.5707059572796</v>
      </c>
    </row>
    <row r="109" spans="2:12" x14ac:dyDescent="0.2">
      <c r="B109" s="37" t="s">
        <v>904</v>
      </c>
      <c r="C109" s="60" t="s">
        <v>6669</v>
      </c>
      <c r="D109" s="60" t="s">
        <v>6957</v>
      </c>
      <c r="E109" s="2">
        <v>13302.64187451516</v>
      </c>
      <c r="F109" s="43">
        <v>95.479944135943555</v>
      </c>
      <c r="G109" s="43">
        <v>91.659793834586054</v>
      </c>
      <c r="H109" s="2">
        <v>1988.57</v>
      </c>
      <c r="I109" s="2">
        <v>1990.174981316726</v>
      </c>
      <c r="J109" s="2">
        <v>1988.57</v>
      </c>
      <c r="K109" s="2">
        <v>182271.91622564278</v>
      </c>
      <c r="L109" s="2">
        <v>8962.2852545697879</v>
      </c>
    </row>
    <row r="110" spans="2:12" x14ac:dyDescent="0.2">
      <c r="B110" s="37" t="s">
        <v>911</v>
      </c>
      <c r="C110" s="60" t="s">
        <v>6669</v>
      </c>
      <c r="D110" s="60" t="s">
        <v>6957</v>
      </c>
      <c r="E110" s="2">
        <v>3041.1904298402278</v>
      </c>
      <c r="F110" s="43">
        <v>39.612726186661476</v>
      </c>
      <c r="G110" s="43">
        <v>39.563967086152672</v>
      </c>
      <c r="H110" s="2">
        <v>2063.73</v>
      </c>
      <c r="I110" s="2">
        <v>1990.174981316726</v>
      </c>
      <c r="J110" s="2">
        <v>2063.73</v>
      </c>
      <c r="K110" s="2">
        <v>81649.345794705849</v>
      </c>
      <c r="L110" s="2">
        <v>4014.6871938037716</v>
      </c>
    </row>
    <row r="111" spans="2:12" x14ac:dyDescent="0.2">
      <c r="B111" s="37" t="s">
        <v>920</v>
      </c>
      <c r="C111" s="60" t="s">
        <v>6669</v>
      </c>
      <c r="D111" s="60" t="s">
        <v>6957</v>
      </c>
      <c r="E111" s="2">
        <v>10327.183469380921</v>
      </c>
      <c r="F111" s="43">
        <v>118.44344452049938</v>
      </c>
      <c r="G111" s="43">
        <v>117.9579441684004</v>
      </c>
      <c r="H111" s="2">
        <v>1910.16</v>
      </c>
      <c r="I111" s="2">
        <v>1990.174981316726</v>
      </c>
      <c r="J111" s="2">
        <v>1910.16</v>
      </c>
      <c r="K111" s="2">
        <v>225318.54663271172</v>
      </c>
      <c r="L111" s="2">
        <v>11078.88219909631</v>
      </c>
    </row>
    <row r="112" spans="2:12" x14ac:dyDescent="0.2">
      <c r="B112" s="37" t="s">
        <v>925</v>
      </c>
      <c r="C112" s="60" t="s">
        <v>6669</v>
      </c>
      <c r="D112" s="60" t="s">
        <v>6957</v>
      </c>
      <c r="E112" s="2">
        <v>7573.0483029281822</v>
      </c>
      <c r="F112" s="43">
        <v>85.114558583407387</v>
      </c>
      <c r="G112" s="43">
        <v>89.049484386811869</v>
      </c>
      <c r="H112" s="2">
        <v>1929.2950000000001</v>
      </c>
      <c r="I112" s="2">
        <v>1990.174981316726</v>
      </c>
      <c r="J112" s="2">
        <v>1929.2950000000001</v>
      </c>
      <c r="K112" s="2">
        <v>171802.72498005422</v>
      </c>
      <c r="L112" s="2">
        <v>8447.5165492720644</v>
      </c>
    </row>
    <row r="113" spans="2:12" x14ac:dyDescent="0.2">
      <c r="B113" s="37" t="s">
        <v>918</v>
      </c>
      <c r="C113" s="60" t="s">
        <v>6669</v>
      </c>
      <c r="D113" s="60" t="s">
        <v>6957</v>
      </c>
      <c r="E113" s="2">
        <v>8242.7382926658083</v>
      </c>
      <c r="F113" s="43">
        <v>56.77296755158045</v>
      </c>
      <c r="G113" s="43">
        <v>57.977720239252349</v>
      </c>
      <c r="H113" s="2">
        <v>2028.2159999999999</v>
      </c>
      <c r="I113" s="2">
        <v>1990.174981316726</v>
      </c>
      <c r="J113" s="2">
        <v>2028.2159999999999</v>
      </c>
      <c r="K113" s="2">
        <v>117591.33983277544</v>
      </c>
      <c r="L113" s="2">
        <v>5781.9501373087724</v>
      </c>
    </row>
    <row r="114" spans="2:12" x14ac:dyDescent="0.2">
      <c r="B114" s="37" t="s">
        <v>905</v>
      </c>
      <c r="C114" s="60" t="s">
        <v>6669</v>
      </c>
      <c r="D114" s="60" t="s">
        <v>6957</v>
      </c>
      <c r="E114" s="2">
        <v>10459.339620667783</v>
      </c>
      <c r="F114" s="43">
        <v>119.89403087921127</v>
      </c>
      <c r="G114" s="43">
        <v>120.68688849320912</v>
      </c>
      <c r="H114" s="2">
        <v>1977.0419999999999</v>
      </c>
      <c r="I114" s="2">
        <v>1990.174981316726</v>
      </c>
      <c r="J114" s="2">
        <v>1977.0419999999999</v>
      </c>
      <c r="K114" s="2">
        <v>238603.04740039114</v>
      </c>
      <c r="L114" s="2">
        <v>11732.079289519746</v>
      </c>
    </row>
    <row r="115" spans="2:12" x14ac:dyDescent="0.2">
      <c r="B115" s="37" t="s">
        <v>927</v>
      </c>
      <c r="C115" s="60" t="s">
        <v>6669</v>
      </c>
      <c r="D115" s="60" t="s">
        <v>6957</v>
      </c>
      <c r="E115" s="2">
        <v>16392.927997814026</v>
      </c>
      <c r="F115" s="43">
        <v>128.97514886895311</v>
      </c>
      <c r="G115" s="43">
        <v>127.7173069220587</v>
      </c>
      <c r="H115" s="2">
        <v>1962.337</v>
      </c>
      <c r="I115" s="2">
        <v>1990.174981316726</v>
      </c>
      <c r="J115" s="2">
        <v>1962.337</v>
      </c>
      <c r="K115" s="2">
        <v>250624.39691351188</v>
      </c>
      <c r="L115" s="2">
        <v>12323.167405080549</v>
      </c>
    </row>
    <row r="116" spans="2:12" x14ac:dyDescent="0.2">
      <c r="B116" s="37" t="s">
        <v>922</v>
      </c>
      <c r="C116" s="60" t="s">
        <v>6669</v>
      </c>
      <c r="D116" s="60" t="s">
        <v>6957</v>
      </c>
      <c r="E116" s="2">
        <v>2728.1018477552298</v>
      </c>
      <c r="F116" s="43">
        <v>28.047578430687317</v>
      </c>
      <c r="G116" s="43">
        <v>27.596905070723608</v>
      </c>
      <c r="H116" s="2">
        <v>1948.95</v>
      </c>
      <c r="I116" s="2">
        <v>1990.174981316726</v>
      </c>
      <c r="J116" s="2">
        <v>1948.95</v>
      </c>
      <c r="K116" s="2">
        <v>53784.988137586777</v>
      </c>
      <c r="L116" s="2">
        <v>2644.6005291674774</v>
      </c>
    </row>
    <row r="117" spans="2:12" x14ac:dyDescent="0.2">
      <c r="B117" s="37" t="s">
        <v>926</v>
      </c>
      <c r="C117" s="60" t="s">
        <v>6669</v>
      </c>
      <c r="D117" s="60" t="s">
        <v>6957</v>
      </c>
      <c r="E117" s="2">
        <v>11389.317234179434</v>
      </c>
      <c r="F117" s="43">
        <v>147.42614450167775</v>
      </c>
      <c r="G117" s="43">
        <v>155.0389855836176</v>
      </c>
      <c r="H117" s="2">
        <v>1989.5440000000001</v>
      </c>
      <c r="I117" s="2">
        <v>1990.174981316726</v>
      </c>
      <c r="J117" s="2">
        <v>1989.5440000000001</v>
      </c>
      <c r="K117" s="2">
        <v>308456.8835339729</v>
      </c>
      <c r="L117" s="2">
        <v>15166.782882475438</v>
      </c>
    </row>
    <row r="118" spans="2:12" x14ac:dyDescent="0.2">
      <c r="B118" s="37" t="s">
        <v>919</v>
      </c>
      <c r="C118" s="60" t="s">
        <v>6669</v>
      </c>
      <c r="D118" s="60" t="s">
        <v>6957</v>
      </c>
      <c r="E118" s="2">
        <v>8478.3436246016299</v>
      </c>
      <c r="F118" s="43">
        <v>90.287350087486857</v>
      </c>
      <c r="G118" s="43">
        <v>92.813982741743573</v>
      </c>
      <c r="H118" s="2">
        <v>1975.38</v>
      </c>
      <c r="I118" s="2">
        <v>1990.174981316726</v>
      </c>
      <c r="J118" s="2">
        <v>1975.38</v>
      </c>
      <c r="K118" s="2">
        <v>183342.88522838542</v>
      </c>
      <c r="L118" s="2">
        <v>9014.9446543288796</v>
      </c>
    </row>
    <row r="119" spans="2:12" x14ac:dyDescent="0.2">
      <c r="B119" s="37" t="s">
        <v>912</v>
      </c>
      <c r="C119" s="60" t="s">
        <v>6669</v>
      </c>
      <c r="D119" s="60" t="s">
        <v>6957</v>
      </c>
      <c r="E119" s="2">
        <v>13872.355674648217</v>
      </c>
      <c r="F119" s="43">
        <v>150.96891678975672</v>
      </c>
      <c r="G119" s="43">
        <v>145.60418053085888</v>
      </c>
      <c r="H119" s="2">
        <v>2092.277</v>
      </c>
      <c r="I119" s="2">
        <v>1990.174981316726</v>
      </c>
      <c r="J119" s="2">
        <v>2092.277</v>
      </c>
      <c r="K119" s="2">
        <v>304644.27802856383</v>
      </c>
      <c r="L119" s="2">
        <v>14979.317589904973</v>
      </c>
    </row>
    <row r="120" spans="2:12" x14ac:dyDescent="0.2">
      <c r="B120" s="37" t="s">
        <v>910</v>
      </c>
      <c r="C120" s="60" t="s">
        <v>6669</v>
      </c>
      <c r="D120" s="60" t="s">
        <v>6957</v>
      </c>
      <c r="E120" s="2">
        <v>9306.7611141126872</v>
      </c>
      <c r="F120" s="43">
        <v>79.133414091284479</v>
      </c>
      <c r="G120" s="43">
        <v>80.743962581020426</v>
      </c>
      <c r="H120" s="2">
        <v>1944.2239999999999</v>
      </c>
      <c r="I120" s="2">
        <v>1990.174981316726</v>
      </c>
      <c r="J120" s="2">
        <v>1944.2239999999999</v>
      </c>
      <c r="K120" s="2">
        <v>156984.34990512184</v>
      </c>
      <c r="L120" s="2">
        <v>7718.899068418109</v>
      </c>
    </row>
    <row r="121" spans="2:12" x14ac:dyDescent="0.2">
      <c r="B121" s="37" t="s">
        <v>913</v>
      </c>
      <c r="C121" s="60" t="s">
        <v>6669</v>
      </c>
      <c r="D121" s="60" t="s">
        <v>6957</v>
      </c>
      <c r="E121" s="2">
        <v>5233.355894208571</v>
      </c>
      <c r="F121" s="43">
        <v>58.748024401047452</v>
      </c>
      <c r="G121" s="43">
        <v>57.243489698780742</v>
      </c>
      <c r="H121" s="2">
        <v>1927.124</v>
      </c>
      <c r="I121" s="2">
        <v>1990.174981316726</v>
      </c>
      <c r="J121" s="2">
        <v>1927.124</v>
      </c>
      <c r="K121" s="2">
        <v>110315.30284227314</v>
      </c>
      <c r="L121" s="2">
        <v>5424.1883911110936</v>
      </c>
    </row>
    <row r="122" spans="2:12" x14ac:dyDescent="0.2">
      <c r="B122" s="37" t="s">
        <v>908</v>
      </c>
      <c r="C122" s="60" t="s">
        <v>6669</v>
      </c>
      <c r="D122" s="60" t="s">
        <v>6957</v>
      </c>
      <c r="E122" s="2">
        <v>6518.3531106966602</v>
      </c>
      <c r="F122" s="43">
        <v>62.835042526947049</v>
      </c>
      <c r="G122" s="43">
        <v>60.729607146917701</v>
      </c>
      <c r="H122" s="2">
        <v>1921.848</v>
      </c>
      <c r="I122" s="2">
        <v>1990.174981316726</v>
      </c>
      <c r="J122" s="2">
        <v>1921.848</v>
      </c>
      <c r="K122" s="2">
        <v>116713.07403608949</v>
      </c>
      <c r="L122" s="2">
        <v>5738.7659279021664</v>
      </c>
    </row>
    <row r="123" spans="2:12" x14ac:dyDescent="0.2">
      <c r="B123" s="37" t="s">
        <v>242</v>
      </c>
      <c r="C123" s="60" t="s">
        <v>6769</v>
      </c>
      <c r="D123" s="60" t="s">
        <v>6956</v>
      </c>
      <c r="E123" s="2">
        <v>15999.305086894907</v>
      </c>
      <c r="F123" s="43">
        <v>166.40522174585124</v>
      </c>
      <c r="G123" s="43">
        <v>166.10309543572023</v>
      </c>
      <c r="H123" s="2">
        <v>1785.45</v>
      </c>
      <c r="I123" s="2">
        <v>1791.5263081510939</v>
      </c>
      <c r="J123" s="2">
        <v>1785.45</v>
      </c>
      <c r="K123" s="2">
        <v>296568.77174570668</v>
      </c>
      <c r="L123" s="2">
        <v>14582.246047668921</v>
      </c>
    </row>
    <row r="124" spans="2:12" x14ac:dyDescent="0.2">
      <c r="B124" s="37" t="s">
        <v>257</v>
      </c>
      <c r="C124" s="60" t="s">
        <v>6769</v>
      </c>
      <c r="D124" s="60" t="s">
        <v>6956</v>
      </c>
      <c r="E124" s="2">
        <v>11819.466737842933</v>
      </c>
      <c r="F124" s="43">
        <v>136.65702094078745</v>
      </c>
      <c r="G124" s="43">
        <v>136.61458863326433</v>
      </c>
      <c r="H124" s="2">
        <v>1758.1220000000001</v>
      </c>
      <c r="I124" s="2">
        <v>1791.5263081510939</v>
      </c>
      <c r="J124" s="2">
        <v>1758.1220000000001</v>
      </c>
      <c r="K124" s="2">
        <v>240185.11379709197</v>
      </c>
      <c r="L124" s="2">
        <v>11809.869278413864</v>
      </c>
    </row>
    <row r="125" spans="2:12" x14ac:dyDescent="0.2">
      <c r="B125" s="37" t="s">
        <v>248</v>
      </c>
      <c r="C125" s="60" t="s">
        <v>6769</v>
      </c>
      <c r="D125" s="60" t="s">
        <v>6956</v>
      </c>
      <c r="E125" s="2">
        <v>19106.033352820592</v>
      </c>
      <c r="F125" s="43">
        <v>258.57580407350235</v>
      </c>
      <c r="G125" s="43">
        <v>261.01787113970761</v>
      </c>
      <c r="H125" s="2">
        <v>1752.136</v>
      </c>
      <c r="I125" s="2">
        <v>1791.5263081510939</v>
      </c>
      <c r="J125" s="2">
        <v>1752.136</v>
      </c>
      <c r="K125" s="2">
        <v>457338.8086672427</v>
      </c>
      <c r="L125" s="2">
        <v>22487.286830225941</v>
      </c>
    </row>
    <row r="126" spans="2:12" x14ac:dyDescent="0.2">
      <c r="B126" s="37" t="s">
        <v>253</v>
      </c>
      <c r="C126" s="60" t="s">
        <v>6769</v>
      </c>
      <c r="D126" s="60" t="s">
        <v>6956</v>
      </c>
      <c r="E126" s="2">
        <v>4917.3872589352159</v>
      </c>
      <c r="F126" s="43">
        <v>65.943768895052656</v>
      </c>
      <c r="G126" s="43">
        <v>66.248172946496084</v>
      </c>
      <c r="H126" s="2">
        <v>1732.0540000000001</v>
      </c>
      <c r="I126" s="2">
        <v>1791.5263081510939</v>
      </c>
      <c r="J126" s="2">
        <v>1732.0540000000001</v>
      </c>
      <c r="K126" s="2">
        <v>114745.41294467033</v>
      </c>
      <c r="L126" s="2">
        <v>5642.0163004730803</v>
      </c>
    </row>
    <row r="127" spans="2:12" x14ac:dyDescent="0.2">
      <c r="B127" s="37" t="s">
        <v>261</v>
      </c>
      <c r="C127" s="60" t="s">
        <v>6769</v>
      </c>
      <c r="D127" s="60" t="s">
        <v>6956</v>
      </c>
      <c r="E127" s="2">
        <v>10534.335889880702</v>
      </c>
      <c r="F127" s="43">
        <v>105.71199070085973</v>
      </c>
      <c r="G127" s="43">
        <v>104.87590013084443</v>
      </c>
      <c r="H127" s="2">
        <v>1882.509</v>
      </c>
      <c r="I127" s="2">
        <v>1791.5263081510939</v>
      </c>
      <c r="J127" s="2">
        <v>1882.509</v>
      </c>
      <c r="K127" s="2">
        <v>197429.82587941582</v>
      </c>
      <c r="L127" s="2">
        <v>9707.5976043447081</v>
      </c>
    </row>
    <row r="128" spans="2:12" x14ac:dyDescent="0.2">
      <c r="B128" s="37" t="s">
        <v>251</v>
      </c>
      <c r="C128" s="60" t="s">
        <v>6769</v>
      </c>
      <c r="D128" s="60" t="s">
        <v>6956</v>
      </c>
      <c r="E128" s="2">
        <v>5244.0382037355594</v>
      </c>
      <c r="F128" s="43">
        <v>52.53176697006306</v>
      </c>
      <c r="G128" s="43">
        <v>56.204725114299436</v>
      </c>
      <c r="H128" s="2">
        <v>1723.27</v>
      </c>
      <c r="I128" s="2">
        <v>1791.5263081510939</v>
      </c>
      <c r="J128" s="2">
        <v>1723.27</v>
      </c>
      <c r="K128" s="2">
        <v>96855.916647718783</v>
      </c>
      <c r="L128" s="2">
        <v>4762.3922081067667</v>
      </c>
    </row>
    <row r="129" spans="2:12" x14ac:dyDescent="0.2">
      <c r="B129" s="37" t="s">
        <v>240</v>
      </c>
      <c r="C129" s="60" t="s">
        <v>6769</v>
      </c>
      <c r="D129" s="60" t="s">
        <v>6956</v>
      </c>
      <c r="E129" s="2">
        <v>9689.3081778779651</v>
      </c>
      <c r="F129" s="43">
        <v>116.84055353628176</v>
      </c>
      <c r="G129" s="43">
        <v>116.71836492594619</v>
      </c>
      <c r="H129" s="2">
        <v>1765.6859999999999</v>
      </c>
      <c r="I129" s="2">
        <v>1791.5263081510939</v>
      </c>
      <c r="J129" s="2">
        <v>1765.6859999999999</v>
      </c>
      <c r="K129" s="2">
        <v>206087.9828926342</v>
      </c>
      <c r="L129" s="2">
        <v>10133.318003505139</v>
      </c>
    </row>
    <row r="130" spans="2:12" x14ac:dyDescent="0.2">
      <c r="B130" s="37" t="s">
        <v>245</v>
      </c>
      <c r="C130" s="60" t="s">
        <v>6769</v>
      </c>
      <c r="D130" s="60" t="s">
        <v>6956</v>
      </c>
      <c r="E130" s="2">
        <v>10155.029395240381</v>
      </c>
      <c r="F130" s="43">
        <v>105.26288498311146</v>
      </c>
      <c r="G130" s="43">
        <v>107.26166070453571</v>
      </c>
      <c r="H130" s="2">
        <v>1847.54</v>
      </c>
      <c r="I130" s="2">
        <v>1791.5263081510939</v>
      </c>
      <c r="J130" s="2">
        <v>1847.54</v>
      </c>
      <c r="K130" s="2">
        <v>198170.20861805792</v>
      </c>
      <c r="L130" s="2">
        <v>9744.0021225978417</v>
      </c>
    </row>
    <row r="131" spans="2:12" x14ac:dyDescent="0.2">
      <c r="B131" s="37" t="s">
        <v>244</v>
      </c>
      <c r="C131" s="60" t="s">
        <v>6769</v>
      </c>
      <c r="D131" s="60" t="s">
        <v>6956</v>
      </c>
      <c r="E131" s="2">
        <v>9566.1761442373681</v>
      </c>
      <c r="F131" s="43">
        <v>108.02129740190492</v>
      </c>
      <c r="G131" s="43">
        <v>108.65456089627602</v>
      </c>
      <c r="H131" s="2">
        <v>1793.672</v>
      </c>
      <c r="I131" s="2">
        <v>1791.5263081510939</v>
      </c>
      <c r="J131" s="2">
        <v>1793.672</v>
      </c>
      <c r="K131" s="2">
        <v>194890.64355194522</v>
      </c>
      <c r="L131" s="2">
        <v>9582.7463557081264</v>
      </c>
    </row>
    <row r="132" spans="2:12" x14ac:dyDescent="0.2">
      <c r="B132" s="37" t="s">
        <v>258</v>
      </c>
      <c r="C132" s="60" t="s">
        <v>6769</v>
      </c>
      <c r="D132" s="60" t="s">
        <v>6956</v>
      </c>
      <c r="E132" s="2">
        <v>5459.0238977698773</v>
      </c>
      <c r="F132" s="43">
        <v>77.656951307746482</v>
      </c>
      <c r="G132" s="43">
        <v>78.149571316274688</v>
      </c>
      <c r="H132" s="2">
        <v>1801.95</v>
      </c>
      <c r="I132" s="2">
        <v>1791.5263081510939</v>
      </c>
      <c r="J132" s="2">
        <v>1801.95</v>
      </c>
      <c r="K132" s="2">
        <v>140821.62003336119</v>
      </c>
      <c r="L132" s="2">
        <v>6924.1798456062279</v>
      </c>
    </row>
    <row r="133" spans="2:12" x14ac:dyDescent="0.2">
      <c r="B133" s="37" t="s">
        <v>250</v>
      </c>
      <c r="C133" s="60" t="s">
        <v>6769</v>
      </c>
      <c r="D133" s="60" t="s">
        <v>6956</v>
      </c>
      <c r="E133" s="2">
        <v>5236.5206972895985</v>
      </c>
      <c r="F133" s="43">
        <v>72.051860682903822</v>
      </c>
      <c r="G133" s="43">
        <v>76.992528109009541</v>
      </c>
      <c r="H133" s="2">
        <v>1776.954</v>
      </c>
      <c r="I133" s="2">
        <v>1791.5263081510939</v>
      </c>
      <c r="J133" s="2">
        <v>1776.954</v>
      </c>
      <c r="K133" s="2">
        <v>136812.18079341695</v>
      </c>
      <c r="L133" s="2">
        <v>6727.0362651614942</v>
      </c>
    </row>
    <row r="134" spans="2:12" x14ac:dyDescent="0.2">
      <c r="B134" s="37" t="s">
        <v>246</v>
      </c>
      <c r="C134" s="60" t="s">
        <v>6769</v>
      </c>
      <c r="D134" s="60" t="s">
        <v>6956</v>
      </c>
      <c r="E134" s="2">
        <v>12945.195504061589</v>
      </c>
      <c r="F134" s="43">
        <v>140.70690964635713</v>
      </c>
      <c r="G134" s="43">
        <v>140.90505964229374</v>
      </c>
      <c r="H134" s="2">
        <v>1799.412</v>
      </c>
      <c r="I134" s="2">
        <v>1791.5263081510939</v>
      </c>
      <c r="J134" s="2">
        <v>1799.412</v>
      </c>
      <c r="K134" s="2">
        <v>253546.25518105907</v>
      </c>
      <c r="L134" s="2">
        <v>12466.834777484553</v>
      </c>
    </row>
    <row r="135" spans="2:12" x14ac:dyDescent="0.2">
      <c r="B135" s="37" t="s">
        <v>241</v>
      </c>
      <c r="C135" s="60" t="s">
        <v>6769</v>
      </c>
      <c r="D135" s="60" t="s">
        <v>6956</v>
      </c>
      <c r="E135" s="2">
        <v>2364.0370760230107</v>
      </c>
      <c r="F135" s="43">
        <v>31.729234128247818</v>
      </c>
      <c r="G135" s="43">
        <v>29.723645791372167</v>
      </c>
      <c r="H135" s="2">
        <v>1743.462</v>
      </c>
      <c r="I135" s="2">
        <v>1791.5263081510939</v>
      </c>
      <c r="J135" s="2">
        <v>1743.462</v>
      </c>
      <c r="K135" s="2">
        <v>51822.0469387173</v>
      </c>
      <c r="L135" s="2">
        <v>2548.0829782111523</v>
      </c>
    </row>
    <row r="136" spans="2:12" x14ac:dyDescent="0.2">
      <c r="B136" s="37" t="s">
        <v>260</v>
      </c>
      <c r="C136" s="60" t="s">
        <v>6769</v>
      </c>
      <c r="D136" s="60" t="s">
        <v>6956</v>
      </c>
      <c r="E136" s="2">
        <v>3263.9259975271125</v>
      </c>
      <c r="F136" s="43">
        <v>27.106767966417522</v>
      </c>
      <c r="G136" s="43">
        <v>27.666300494678342</v>
      </c>
      <c r="H136" s="2">
        <v>1786.9549999999999</v>
      </c>
      <c r="I136" s="2">
        <v>1791.5263081510939</v>
      </c>
      <c r="J136" s="2">
        <v>1786.9549999999999</v>
      </c>
      <c r="K136" s="2">
        <v>49438.434000467932</v>
      </c>
      <c r="L136" s="2">
        <v>2430.8810552191962</v>
      </c>
    </row>
    <row r="137" spans="2:12" x14ac:dyDescent="0.2">
      <c r="B137" s="37" t="s">
        <v>256</v>
      </c>
      <c r="C137" s="60" t="s">
        <v>6769</v>
      </c>
      <c r="D137" s="60" t="s">
        <v>6956</v>
      </c>
      <c r="E137" s="2">
        <v>4575.9622946221398</v>
      </c>
      <c r="F137" s="43">
        <v>41.733161622504404</v>
      </c>
      <c r="G137" s="43">
        <v>39.711852682168697</v>
      </c>
      <c r="H137" s="2">
        <v>1786.335</v>
      </c>
      <c r="I137" s="2">
        <v>1791.5263081510939</v>
      </c>
      <c r="J137" s="2">
        <v>1786.335</v>
      </c>
      <c r="K137" s="2">
        <v>70938.672361001823</v>
      </c>
      <c r="L137" s="2">
        <v>3488.0448422603508</v>
      </c>
    </row>
    <row r="138" spans="2:12" x14ac:dyDescent="0.2">
      <c r="B138" s="37" t="s">
        <v>243</v>
      </c>
      <c r="C138" s="60" t="s">
        <v>6769</v>
      </c>
      <c r="D138" s="60" t="s">
        <v>6956</v>
      </c>
      <c r="E138" s="2">
        <v>7563.7042913466175</v>
      </c>
      <c r="F138" s="43">
        <v>105.07299970927708</v>
      </c>
      <c r="G138" s="43">
        <v>99.724715567113961</v>
      </c>
      <c r="H138" s="2">
        <v>1853.162</v>
      </c>
      <c r="I138" s="2">
        <v>1791.5263081510939</v>
      </c>
      <c r="J138" s="2">
        <v>1853.162</v>
      </c>
      <c r="K138" s="2">
        <v>184806.05334978405</v>
      </c>
      <c r="L138" s="2">
        <v>9086.8884312469545</v>
      </c>
    </row>
    <row r="139" spans="2:12" x14ac:dyDescent="0.2">
      <c r="B139" s="37" t="s">
        <v>255</v>
      </c>
      <c r="C139" s="60" t="s">
        <v>6769</v>
      </c>
      <c r="D139" s="60" t="s">
        <v>6956</v>
      </c>
      <c r="E139" s="2">
        <v>7777.7594263521951</v>
      </c>
      <c r="F139" s="43">
        <v>100.51469381355801</v>
      </c>
      <c r="G139" s="43">
        <v>102.45804810278018</v>
      </c>
      <c r="H139" s="2">
        <v>1712.308</v>
      </c>
      <c r="I139" s="2">
        <v>1791.5263081510939</v>
      </c>
      <c r="J139" s="2">
        <v>1712.308</v>
      </c>
      <c r="K139" s="2">
        <v>175439.73543077533</v>
      </c>
      <c r="L139" s="2">
        <v>8626.3478569588824</v>
      </c>
    </row>
    <row r="140" spans="2:12" x14ac:dyDescent="0.2">
      <c r="B140" s="37" t="s">
        <v>254</v>
      </c>
      <c r="C140" s="60" t="s">
        <v>6769</v>
      </c>
      <c r="D140" s="60" t="s">
        <v>6956</v>
      </c>
      <c r="E140" s="2">
        <v>10845.254459041411</v>
      </c>
      <c r="F140" s="43">
        <v>157.83978197106444</v>
      </c>
      <c r="G140" s="43">
        <v>151.30196437190511</v>
      </c>
      <c r="H140" s="2">
        <v>1805.9870000000001</v>
      </c>
      <c r="I140" s="2">
        <v>1791.5263081510939</v>
      </c>
      <c r="J140" s="2">
        <v>1805.9870000000001</v>
      </c>
      <c r="K140" s="2">
        <v>273249.38073012384</v>
      </c>
      <c r="L140" s="2">
        <v>13435.634772754904</v>
      </c>
    </row>
    <row r="141" spans="2:12" x14ac:dyDescent="0.2">
      <c r="B141" s="37" t="s">
        <v>259</v>
      </c>
      <c r="C141" s="60" t="s">
        <v>6769</v>
      </c>
      <c r="D141" s="60" t="s">
        <v>6956</v>
      </c>
      <c r="E141" s="2">
        <v>4190.2005490618712</v>
      </c>
      <c r="F141" s="43">
        <v>45.722291327257281</v>
      </c>
      <c r="G141" s="43">
        <v>43.887399814779492</v>
      </c>
      <c r="H141" s="2">
        <v>1882.7170000000001</v>
      </c>
      <c r="I141" s="2">
        <v>1791.5263081510939</v>
      </c>
      <c r="J141" s="2">
        <v>1882.7170000000001</v>
      </c>
      <c r="K141" s="2">
        <v>82627.553717082206</v>
      </c>
      <c r="L141" s="2">
        <v>4062.785543896081</v>
      </c>
    </row>
    <row r="142" spans="2:12" x14ac:dyDescent="0.2">
      <c r="B142" s="37" t="s">
        <v>252</v>
      </c>
      <c r="C142" s="60" t="s">
        <v>6769</v>
      </c>
      <c r="D142" s="60" t="s">
        <v>6956</v>
      </c>
      <c r="E142" s="2">
        <v>2585.4128810460693</v>
      </c>
      <c r="F142" s="43">
        <v>30.567286328436222</v>
      </c>
      <c r="G142" s="43">
        <v>30.409092098138228</v>
      </c>
      <c r="H142" s="2">
        <v>1696.127</v>
      </c>
      <c r="I142" s="2">
        <v>1791.5263081510939</v>
      </c>
      <c r="J142" s="2">
        <v>1696.127</v>
      </c>
      <c r="K142" s="2">
        <v>51577.6821531389</v>
      </c>
      <c r="L142" s="2">
        <v>2536.0675950414584</v>
      </c>
    </row>
    <row r="143" spans="2:12" x14ac:dyDescent="0.2">
      <c r="B143" s="37" t="s">
        <v>249</v>
      </c>
      <c r="C143" s="60" t="s">
        <v>6769</v>
      </c>
      <c r="D143" s="60" t="s">
        <v>6956</v>
      </c>
      <c r="E143" s="2">
        <v>5614.3088862354707</v>
      </c>
      <c r="F143" s="43">
        <v>79.476460986542946</v>
      </c>
      <c r="G143" s="43">
        <v>78.801481119299098</v>
      </c>
      <c r="H143" s="2">
        <v>1928.9760000000001</v>
      </c>
      <c r="I143" s="2">
        <v>1791.5263081510939</v>
      </c>
      <c r="J143" s="2">
        <v>1928.9760000000001</v>
      </c>
      <c r="K143" s="2">
        <v>152006.16584358111</v>
      </c>
      <c r="L143" s="2">
        <v>7474.1224372554198</v>
      </c>
    </row>
    <row r="144" spans="2:12" x14ac:dyDescent="0.2">
      <c r="B144" s="37" t="s">
        <v>247</v>
      </c>
      <c r="C144" s="60" t="s">
        <v>6769</v>
      </c>
      <c r="D144" s="60" t="s">
        <v>6956</v>
      </c>
      <c r="E144" s="2">
        <v>11269.432748757596</v>
      </c>
      <c r="F144" s="43">
        <v>143.37651451087851</v>
      </c>
      <c r="G144" s="43">
        <v>145.01393398709291</v>
      </c>
      <c r="H144" s="2">
        <v>2019.508</v>
      </c>
      <c r="I144" s="2">
        <v>1791.5263081510939</v>
      </c>
      <c r="J144" s="2">
        <v>2019.508</v>
      </c>
      <c r="K144" s="2">
        <v>292856.79979840602</v>
      </c>
      <c r="L144" s="2">
        <v>14399.728893421827</v>
      </c>
    </row>
    <row r="145" spans="2:12" x14ac:dyDescent="0.2">
      <c r="B145" s="37" t="s">
        <v>268</v>
      </c>
      <c r="C145" s="60" t="s">
        <v>6769</v>
      </c>
      <c r="D145" s="60" t="s">
        <v>6955</v>
      </c>
      <c r="E145" s="2">
        <v>11550.156628843615</v>
      </c>
      <c r="F145" s="43">
        <v>122.45686799654429</v>
      </c>
      <c r="G145" s="43">
        <v>118.87174796030779</v>
      </c>
      <c r="H145" s="2">
        <v>2059.5839999999998</v>
      </c>
      <c r="I145" s="2">
        <v>2101.1660819892477</v>
      </c>
      <c r="J145" s="2">
        <v>2059.5839999999998</v>
      </c>
      <c r="K145" s="2">
        <v>244826.35015108253</v>
      </c>
      <c r="L145" s="2">
        <v>12038.078236764029</v>
      </c>
    </row>
    <row r="146" spans="2:12" x14ac:dyDescent="0.2">
      <c r="B146" s="37" t="s">
        <v>276</v>
      </c>
      <c r="C146" s="60" t="s">
        <v>6769</v>
      </c>
      <c r="D146" s="60" t="s">
        <v>6955</v>
      </c>
      <c r="E146" s="2">
        <v>11254.01631363285</v>
      </c>
      <c r="F146" s="43">
        <v>144.29390438370692</v>
      </c>
      <c r="G146" s="43">
        <v>153.15388497227812</v>
      </c>
      <c r="H146" s="2">
        <v>2073.7649999999999</v>
      </c>
      <c r="I146" s="2">
        <v>2101.1660819892477</v>
      </c>
      <c r="J146" s="2">
        <v>2073.7649999999999</v>
      </c>
      <c r="K146" s="2">
        <v>317605.1662695363</v>
      </c>
      <c r="L146" s="2">
        <v>15616.602696538712</v>
      </c>
    </row>
    <row r="147" spans="2:12" x14ac:dyDescent="0.2">
      <c r="B147" s="37" t="s">
        <v>275</v>
      </c>
      <c r="C147" s="60" t="s">
        <v>6769</v>
      </c>
      <c r="D147" s="60" t="s">
        <v>6955</v>
      </c>
      <c r="E147" s="2">
        <v>12738.175846415927</v>
      </c>
      <c r="F147" s="43">
        <v>118.91669911205238</v>
      </c>
      <c r="G147" s="43">
        <v>118.29800717855308</v>
      </c>
      <c r="H147" s="2">
        <v>2020.385</v>
      </c>
      <c r="I147" s="2">
        <v>2101.1660819892477</v>
      </c>
      <c r="J147" s="2">
        <v>2020.385</v>
      </c>
      <c r="K147" s="2">
        <v>239007.51923344095</v>
      </c>
      <c r="L147" s="2">
        <v>11751.967114371182</v>
      </c>
    </row>
    <row r="148" spans="2:12" x14ac:dyDescent="0.2">
      <c r="B148" s="37" t="s">
        <v>271</v>
      </c>
      <c r="C148" s="60" t="s">
        <v>6769</v>
      </c>
      <c r="D148" s="60" t="s">
        <v>6955</v>
      </c>
      <c r="E148" s="2">
        <v>12521.241854805412</v>
      </c>
      <c r="F148" s="43">
        <v>90.110138277282118</v>
      </c>
      <c r="G148" s="43">
        <v>91.286626218429802</v>
      </c>
      <c r="H148" s="2">
        <v>2035.5930000000001</v>
      </c>
      <c r="I148" s="2">
        <v>2101.1660819892477</v>
      </c>
      <c r="J148" s="2">
        <v>2035.5930000000001</v>
      </c>
      <c r="K148" s="2">
        <v>185822.41732385219</v>
      </c>
      <c r="L148" s="2">
        <v>9136.8629091955499</v>
      </c>
    </row>
    <row r="149" spans="2:12" x14ac:dyDescent="0.2">
      <c r="B149" s="37" t="s">
        <v>272</v>
      </c>
      <c r="C149" s="60" t="s">
        <v>6769</v>
      </c>
      <c r="D149" s="60" t="s">
        <v>6955</v>
      </c>
      <c r="E149" s="2">
        <v>9410.5137073413716</v>
      </c>
      <c r="F149" s="43">
        <v>109.43603220831558</v>
      </c>
      <c r="G149" s="43">
        <v>107.93037541270567</v>
      </c>
      <c r="H149" s="2">
        <v>2085.4499999999998</v>
      </c>
      <c r="I149" s="2">
        <v>2101.1660819892477</v>
      </c>
      <c r="J149" s="2">
        <v>2085.4499999999998</v>
      </c>
      <c r="K149" s="2">
        <v>225083.40140442702</v>
      </c>
      <c r="L149" s="2">
        <v>11067.320140300979</v>
      </c>
    </row>
    <row r="150" spans="2:12" x14ac:dyDescent="0.2">
      <c r="B150" s="37" t="s">
        <v>270</v>
      </c>
      <c r="C150" s="60" t="s">
        <v>6769</v>
      </c>
      <c r="D150" s="60" t="s">
        <v>6955</v>
      </c>
      <c r="E150" s="2">
        <v>5941.2698852842805</v>
      </c>
      <c r="F150" s="43">
        <v>61.199348665926834</v>
      </c>
      <c r="G150" s="43">
        <v>61.4463474151366</v>
      </c>
      <c r="H150" s="2">
        <v>2004.9839999999999</v>
      </c>
      <c r="I150" s="2">
        <v>2101.1660819892477</v>
      </c>
      <c r="J150" s="2">
        <v>2004.9839999999999</v>
      </c>
      <c r="K150" s="2">
        <v>123198.94342579023</v>
      </c>
      <c r="L150" s="2">
        <v>6057.6752409661767</v>
      </c>
    </row>
    <row r="151" spans="2:12" x14ac:dyDescent="0.2">
      <c r="B151" s="37" t="s">
        <v>262</v>
      </c>
      <c r="C151" s="60" t="s">
        <v>6769</v>
      </c>
      <c r="D151" s="60" t="s">
        <v>6955</v>
      </c>
      <c r="E151" s="2">
        <v>242.12234353746251</v>
      </c>
      <c r="F151" s="43">
        <v>1.0257363878654653</v>
      </c>
      <c r="G151" s="43">
        <v>1.2755635556873028</v>
      </c>
      <c r="I151" s="2">
        <v>2101.1660819892477</v>
      </c>
      <c r="J151" s="2">
        <v>2101.1660819892477</v>
      </c>
      <c r="K151" s="2">
        <v>2680.1708786317636</v>
      </c>
      <c r="L151" s="2">
        <v>131.78363646296879</v>
      </c>
    </row>
    <row r="152" spans="2:12" x14ac:dyDescent="0.2">
      <c r="B152" s="37" t="s">
        <v>273</v>
      </c>
      <c r="C152" s="60" t="s">
        <v>6769</v>
      </c>
      <c r="D152" s="60" t="s">
        <v>6955</v>
      </c>
      <c r="E152" s="2">
        <v>2095.12352537691</v>
      </c>
      <c r="F152" s="43">
        <v>30.481456084960815</v>
      </c>
      <c r="G152" s="43">
        <v>29.127557186579345</v>
      </c>
      <c r="H152" s="2">
        <v>2205.09</v>
      </c>
      <c r="I152" s="2">
        <v>2101.1660819892477</v>
      </c>
      <c r="J152" s="2">
        <v>2205.09</v>
      </c>
      <c r="K152" s="2">
        <v>64228.885076554252</v>
      </c>
      <c r="L152" s="2">
        <v>3158.1255168593912</v>
      </c>
    </row>
    <row r="153" spans="2:12" x14ac:dyDescent="0.2">
      <c r="B153" s="37" t="s">
        <v>278</v>
      </c>
      <c r="C153" s="60" t="s">
        <v>6769</v>
      </c>
      <c r="D153" s="60" t="s">
        <v>6955</v>
      </c>
      <c r="E153" s="2">
        <v>12220.702107626936</v>
      </c>
      <c r="F153" s="43">
        <v>142.09907641003525</v>
      </c>
      <c r="G153" s="43">
        <v>142.29295389549583</v>
      </c>
      <c r="H153" s="2">
        <v>2067.3620000000001</v>
      </c>
      <c r="I153" s="2">
        <v>2101.1660819892477</v>
      </c>
      <c r="J153" s="2">
        <v>2067.3620000000001</v>
      </c>
      <c r="K153" s="2">
        <v>294171.04575130006</v>
      </c>
      <c r="L153" s="2">
        <v>14464.350187631071</v>
      </c>
    </row>
    <row r="154" spans="2:12" x14ac:dyDescent="0.2">
      <c r="B154" s="37" t="s">
        <v>263</v>
      </c>
      <c r="C154" s="60" t="s">
        <v>6769</v>
      </c>
      <c r="D154" s="60" t="s">
        <v>6955</v>
      </c>
      <c r="E154" s="2">
        <v>7806.04375850007</v>
      </c>
      <c r="F154" s="43">
        <v>93.597076529921992</v>
      </c>
      <c r="G154" s="43">
        <v>93.844625093195788</v>
      </c>
      <c r="H154" s="2">
        <v>2182.201</v>
      </c>
      <c r="I154" s="2">
        <v>2101.1660819892477</v>
      </c>
      <c r="J154" s="2">
        <v>2182.201</v>
      </c>
      <c r="K154" s="2">
        <v>204787.83472299695</v>
      </c>
      <c r="L154" s="2">
        <v>10069.389895375354</v>
      </c>
    </row>
    <row r="155" spans="2:12" x14ac:dyDescent="0.2">
      <c r="B155" s="37" t="s">
        <v>274</v>
      </c>
      <c r="C155" s="60" t="s">
        <v>6769</v>
      </c>
      <c r="D155" s="60" t="s">
        <v>6955</v>
      </c>
      <c r="E155" s="2">
        <v>5973.3655676162398</v>
      </c>
      <c r="F155" s="43">
        <v>59.056645608299576</v>
      </c>
      <c r="G155" s="43">
        <v>59.830190194835197</v>
      </c>
      <c r="H155" s="2">
        <v>2197.665</v>
      </c>
      <c r="I155" s="2">
        <v>2101.1660819892477</v>
      </c>
      <c r="J155" s="2">
        <v>2197.665</v>
      </c>
      <c r="K155" s="2">
        <v>131486.7149345325</v>
      </c>
      <c r="L155" s="2">
        <v>6465.1838354009496</v>
      </c>
    </row>
    <row r="156" spans="2:12" x14ac:dyDescent="0.2">
      <c r="B156" s="37" t="s">
        <v>264</v>
      </c>
      <c r="C156" s="60" t="s">
        <v>6769</v>
      </c>
      <c r="D156" s="60" t="s">
        <v>6955</v>
      </c>
      <c r="E156" s="2">
        <v>8192.8914995146624</v>
      </c>
      <c r="F156" s="43">
        <v>52.353410587697894</v>
      </c>
      <c r="G156" s="43">
        <v>52.341646538779514</v>
      </c>
      <c r="H156" s="2">
        <v>2134.163</v>
      </c>
      <c r="I156" s="2">
        <v>2101.1660819892477</v>
      </c>
      <c r="J156" s="2">
        <v>2134.163</v>
      </c>
      <c r="K156" s="2">
        <v>111705.6054021413</v>
      </c>
      <c r="L156" s="2">
        <v>5492.5493783093179</v>
      </c>
    </row>
    <row r="157" spans="2:12" x14ac:dyDescent="0.2">
      <c r="B157" s="37" t="s">
        <v>266</v>
      </c>
      <c r="C157" s="60" t="s">
        <v>6769</v>
      </c>
      <c r="D157" s="60" t="s">
        <v>6955</v>
      </c>
      <c r="E157" s="2">
        <v>13700.744627407395</v>
      </c>
      <c r="F157" s="43">
        <v>138.14348373723996</v>
      </c>
      <c r="G157" s="43">
        <v>140.37240469736679</v>
      </c>
      <c r="H157" s="2">
        <v>1930.3140000000001</v>
      </c>
      <c r="I157" s="2">
        <v>2101.1660819892477</v>
      </c>
      <c r="J157" s="2">
        <v>1930.3140000000001</v>
      </c>
      <c r="K157" s="2">
        <v>270962.81800099288</v>
      </c>
      <c r="L157" s="2">
        <v>13323.204795305332</v>
      </c>
    </row>
    <row r="158" spans="2:12" x14ac:dyDescent="0.2">
      <c r="B158" s="37" t="s">
        <v>267</v>
      </c>
      <c r="C158" s="60" t="s">
        <v>6769</v>
      </c>
      <c r="D158" s="60" t="s">
        <v>6955</v>
      </c>
      <c r="E158" s="2">
        <v>14591.291738829941</v>
      </c>
      <c r="F158" s="43">
        <v>140.37971056647731</v>
      </c>
      <c r="G158" s="43">
        <v>134.61746690795204</v>
      </c>
      <c r="H158" s="2">
        <v>2176.8649999999998</v>
      </c>
      <c r="I158" s="2">
        <v>2101.1660819892477</v>
      </c>
      <c r="J158" s="2">
        <v>2176.8649999999998</v>
      </c>
      <c r="K158" s="2">
        <v>293044.05210057896</v>
      </c>
      <c r="L158" s="2">
        <v>14408.936063573981</v>
      </c>
    </row>
    <row r="159" spans="2:12" x14ac:dyDescent="0.2">
      <c r="B159" s="37" t="s">
        <v>265</v>
      </c>
      <c r="C159" s="60" t="s">
        <v>6769</v>
      </c>
      <c r="D159" s="60" t="s">
        <v>6955</v>
      </c>
      <c r="E159" s="2">
        <v>0.99972501287030191</v>
      </c>
      <c r="F159" s="43"/>
      <c r="G159" s="43"/>
      <c r="I159" s="2">
        <v>2101.1660819892477</v>
      </c>
      <c r="J159" s="2">
        <v>2101.1660819892477</v>
      </c>
    </row>
    <row r="160" spans="2:12" x14ac:dyDescent="0.2">
      <c r="B160" s="37" t="s">
        <v>279</v>
      </c>
      <c r="C160" s="60" t="s">
        <v>6769</v>
      </c>
      <c r="D160" s="60" t="s">
        <v>6955</v>
      </c>
      <c r="E160" s="2">
        <v>12851.464326263198</v>
      </c>
      <c r="F160" s="43">
        <v>144.0978468118391</v>
      </c>
      <c r="G160" s="43">
        <v>148.4295704845062</v>
      </c>
      <c r="H160" s="2">
        <v>2050.614</v>
      </c>
      <c r="I160" s="2">
        <v>2101.1660819892477</v>
      </c>
      <c r="J160" s="2">
        <v>2050.614</v>
      </c>
      <c r="K160" s="2">
        <v>304371.75524951518</v>
      </c>
      <c r="L160" s="2">
        <v>14965.917682037771</v>
      </c>
    </row>
    <row r="161" spans="2:12" x14ac:dyDescent="0.2">
      <c r="B161" s="37" t="s">
        <v>280</v>
      </c>
      <c r="C161" s="60" t="s">
        <v>6769</v>
      </c>
      <c r="D161" s="60" t="s">
        <v>6955</v>
      </c>
      <c r="E161" s="2">
        <v>13556.415337019022</v>
      </c>
      <c r="F161" s="43">
        <v>126.23993443807304</v>
      </c>
      <c r="G161" s="43">
        <v>122.90268841679865</v>
      </c>
      <c r="H161" s="2">
        <v>2073.8319999999999</v>
      </c>
      <c r="I161" s="2">
        <v>2101.1660819892477</v>
      </c>
      <c r="J161" s="2">
        <v>2073.8319999999999</v>
      </c>
      <c r="K161" s="2">
        <v>254879.52812478636</v>
      </c>
      <c r="L161" s="2">
        <v>12532.391626237335</v>
      </c>
    </row>
    <row r="162" spans="2:12" x14ac:dyDescent="0.2">
      <c r="B162" s="37" t="s">
        <v>277</v>
      </c>
      <c r="C162" s="60" t="s">
        <v>6769</v>
      </c>
      <c r="D162" s="60" t="s">
        <v>6955</v>
      </c>
      <c r="E162" s="2">
        <v>15635.284361533721</v>
      </c>
      <c r="F162" s="43">
        <v>184.96765370875704</v>
      </c>
      <c r="G162" s="43">
        <v>185.81588242421162</v>
      </c>
      <c r="H162" s="2">
        <v>2153.3890000000001</v>
      </c>
      <c r="I162" s="2">
        <v>2101.1660819892477</v>
      </c>
      <c r="J162" s="2">
        <v>2153.3890000000001</v>
      </c>
      <c r="K162" s="2">
        <v>400133.87723759067</v>
      </c>
      <c r="L162" s="2">
        <v>19674.528155949607</v>
      </c>
    </row>
    <row r="163" spans="2:12" x14ac:dyDescent="0.2">
      <c r="B163" s="37" t="s">
        <v>269</v>
      </c>
      <c r="C163" s="60" t="s">
        <v>6769</v>
      </c>
      <c r="D163" s="60" t="s">
        <v>6955</v>
      </c>
      <c r="E163" s="2">
        <v>5181.7080769813383</v>
      </c>
      <c r="F163" s="43">
        <v>51.861993409313058</v>
      </c>
      <c r="G163" s="43">
        <v>51.721541524644792</v>
      </c>
      <c r="H163" s="2">
        <v>2245.9009999999998</v>
      </c>
      <c r="I163" s="2">
        <v>2101.1660819892477</v>
      </c>
      <c r="J163" s="2">
        <v>2245.9009999999998</v>
      </c>
      <c r="K163" s="2">
        <v>116161.46183174125</v>
      </c>
      <c r="L163" s="2">
        <v>5711.64323106745</v>
      </c>
    </row>
    <row r="164" spans="2:12" x14ac:dyDescent="0.2">
      <c r="B164" s="37" t="s">
        <v>1340</v>
      </c>
      <c r="C164" s="60" t="s">
        <v>6762</v>
      </c>
      <c r="D164" s="60" t="s">
        <v>6954</v>
      </c>
      <c r="E164" s="2">
        <v>8291.8757179982331</v>
      </c>
      <c r="F164" s="43">
        <v>93.641297882497312</v>
      </c>
      <c r="G164" s="43">
        <v>91.622263986088214</v>
      </c>
      <c r="H164" s="2">
        <v>1997.229</v>
      </c>
      <c r="I164" s="2">
        <v>2010.0451945961479</v>
      </c>
      <c r="J164" s="2">
        <v>1997.229</v>
      </c>
      <c r="K164" s="2">
        <v>182990.64267867099</v>
      </c>
      <c r="L164" s="2">
        <v>8997.6249362137223</v>
      </c>
    </row>
    <row r="165" spans="2:12" x14ac:dyDescent="0.2">
      <c r="B165" s="37" t="s">
        <v>1352</v>
      </c>
      <c r="C165" s="60" t="s">
        <v>6762</v>
      </c>
      <c r="D165" s="60" t="s">
        <v>6954</v>
      </c>
      <c r="E165" s="2">
        <v>14586.750542050686</v>
      </c>
      <c r="F165" s="43">
        <v>189.17861299612167</v>
      </c>
      <c r="G165" s="43">
        <v>188.04525665431959</v>
      </c>
      <c r="H165" s="2">
        <v>2041.59</v>
      </c>
      <c r="I165" s="2">
        <v>2010.0451945961479</v>
      </c>
      <c r="J165" s="2">
        <v>2041.59</v>
      </c>
      <c r="K165" s="2">
        <v>383911.3155328923</v>
      </c>
      <c r="L165" s="2">
        <v>18876.867010074671</v>
      </c>
    </row>
    <row r="166" spans="2:12" x14ac:dyDescent="0.2">
      <c r="B166" s="37" t="s">
        <v>1354</v>
      </c>
      <c r="C166" s="60" t="s">
        <v>6762</v>
      </c>
      <c r="D166" s="60" t="s">
        <v>6954</v>
      </c>
      <c r="E166" s="2">
        <v>7583.2210165450579</v>
      </c>
      <c r="F166" s="43">
        <v>80.612427479901584</v>
      </c>
      <c r="G166" s="43">
        <v>77.488456866613248</v>
      </c>
      <c r="H166" s="2">
        <v>2010.029</v>
      </c>
      <c r="I166" s="2">
        <v>2010.0451945961479</v>
      </c>
      <c r="J166" s="2">
        <v>2010.029</v>
      </c>
      <c r="K166" s="2">
        <v>155754.04546714175</v>
      </c>
      <c r="L166" s="2">
        <v>7658.4051670455538</v>
      </c>
    </row>
    <row r="167" spans="2:12" x14ac:dyDescent="0.2">
      <c r="B167" s="37" t="s">
        <v>1356</v>
      </c>
      <c r="C167" s="60" t="s">
        <v>6762</v>
      </c>
      <c r="D167" s="60" t="s">
        <v>6954</v>
      </c>
      <c r="E167" s="2">
        <v>8462.8211091741523</v>
      </c>
      <c r="F167" s="43">
        <v>103.74989418493651</v>
      </c>
      <c r="G167" s="43">
        <v>102.69650363981273</v>
      </c>
      <c r="H167" s="2">
        <v>2026.7660000000001</v>
      </c>
      <c r="I167" s="2">
        <v>2010.0451945961479</v>
      </c>
      <c r="J167" s="2">
        <v>2026.7660000000001</v>
      </c>
      <c r="K167" s="2">
        <v>208141.78189604869</v>
      </c>
      <c r="L167" s="2">
        <v>10234.303020315765</v>
      </c>
    </row>
    <row r="168" spans="2:12" x14ac:dyDescent="0.2">
      <c r="B168" s="37" t="s">
        <v>1353</v>
      </c>
      <c r="C168" s="60" t="s">
        <v>6762</v>
      </c>
      <c r="D168" s="60" t="s">
        <v>6954</v>
      </c>
      <c r="E168" s="2">
        <v>3148.3729149542214</v>
      </c>
      <c r="F168" s="43">
        <v>40.090377708295684</v>
      </c>
      <c r="G168" s="43">
        <v>40.100682305614313</v>
      </c>
      <c r="H168" s="2">
        <v>1941.653</v>
      </c>
      <c r="I168" s="2">
        <v>2010.0451945961479</v>
      </c>
      <c r="J168" s="2">
        <v>1941.653</v>
      </c>
      <c r="K168" s="2">
        <v>77861.610100742953</v>
      </c>
      <c r="L168" s="2">
        <v>3828.4447464692794</v>
      </c>
    </row>
    <row r="169" spans="2:12" x14ac:dyDescent="0.2">
      <c r="B169" s="37" t="s">
        <v>1329</v>
      </c>
      <c r="C169" s="60" t="s">
        <v>6762</v>
      </c>
      <c r="D169" s="60" t="s">
        <v>6954</v>
      </c>
      <c r="E169" s="2">
        <v>7077.2048464876043</v>
      </c>
      <c r="F169" s="43">
        <v>79.603192890057727</v>
      </c>
      <c r="G169" s="43">
        <v>80.104643620352363</v>
      </c>
      <c r="H169" s="2">
        <v>1926.326</v>
      </c>
      <c r="I169" s="2">
        <v>2010.0451945961479</v>
      </c>
      <c r="J169" s="2">
        <v>1926.326</v>
      </c>
      <c r="K169" s="2">
        <v>154307.6577266189</v>
      </c>
      <c r="L169" s="2">
        <v>7587.2864791658967</v>
      </c>
    </row>
    <row r="170" spans="2:12" x14ac:dyDescent="0.2">
      <c r="B170" s="37" t="s">
        <v>1358</v>
      </c>
      <c r="C170" s="60" t="s">
        <v>6762</v>
      </c>
      <c r="D170" s="60" t="s">
        <v>6954</v>
      </c>
      <c r="E170" s="2">
        <v>2722.4160605369557</v>
      </c>
      <c r="F170" s="43">
        <v>29.230654251587811</v>
      </c>
      <c r="G170" s="43">
        <v>29.986461152976354</v>
      </c>
      <c r="H170" s="2">
        <v>2118.2820000000002</v>
      </c>
      <c r="I170" s="2">
        <v>2010.0451945961479</v>
      </c>
      <c r="J170" s="2">
        <v>2118.2820000000002</v>
      </c>
      <c r="K170" s="2">
        <v>63519.780904049061</v>
      </c>
      <c r="L170" s="2">
        <v>3123.258961436065</v>
      </c>
    </row>
    <row r="171" spans="2:12" x14ac:dyDescent="0.2">
      <c r="B171" s="37" t="s">
        <v>1334</v>
      </c>
      <c r="C171" s="60" t="s">
        <v>6762</v>
      </c>
      <c r="D171" s="60" t="s">
        <v>6954</v>
      </c>
      <c r="E171" s="2">
        <v>4380.0537275027737</v>
      </c>
      <c r="F171" s="43">
        <v>59.732705292512946</v>
      </c>
      <c r="G171" s="43">
        <v>65.717025452651626</v>
      </c>
      <c r="H171" s="2">
        <v>2064.3969999999999</v>
      </c>
      <c r="I171" s="2">
        <v>2010.0451945961479</v>
      </c>
      <c r="J171" s="2">
        <v>2064.3969999999999</v>
      </c>
      <c r="K171" s="2">
        <v>135666.03019337766</v>
      </c>
      <c r="L171" s="2">
        <v>6670.6801965198938</v>
      </c>
    </row>
    <row r="172" spans="2:12" x14ac:dyDescent="0.2">
      <c r="B172" s="37" t="s">
        <v>1357</v>
      </c>
      <c r="C172" s="60" t="s">
        <v>6762</v>
      </c>
      <c r="D172" s="60" t="s">
        <v>6954</v>
      </c>
      <c r="E172" s="2">
        <v>8323.2176401285687</v>
      </c>
      <c r="F172" s="43">
        <v>103.15116121361288</v>
      </c>
      <c r="G172" s="43">
        <v>100.79456700549629</v>
      </c>
      <c r="H172" s="2">
        <v>2046.22</v>
      </c>
      <c r="I172" s="2">
        <v>2010.0451945961479</v>
      </c>
      <c r="J172" s="2">
        <v>2046.22</v>
      </c>
      <c r="K172" s="2">
        <v>206247.85889798662</v>
      </c>
      <c r="L172" s="2">
        <v>10141.179084877409</v>
      </c>
    </row>
    <row r="173" spans="2:12" x14ac:dyDescent="0.2">
      <c r="B173" s="37" t="s">
        <v>1337</v>
      </c>
      <c r="C173" s="60" t="s">
        <v>6762</v>
      </c>
      <c r="D173" s="60" t="s">
        <v>6954</v>
      </c>
      <c r="E173" s="2">
        <v>3810.7939924284938</v>
      </c>
      <c r="F173" s="43">
        <v>38.819603345415864</v>
      </c>
      <c r="G173" s="43">
        <v>39.1870646148109</v>
      </c>
      <c r="H173" s="2">
        <v>1882.098</v>
      </c>
      <c r="I173" s="2">
        <v>2010.0451945961479</v>
      </c>
      <c r="J173" s="2">
        <v>1882.098</v>
      </c>
      <c r="K173" s="2">
        <v>73753.895937406371</v>
      </c>
      <c r="L173" s="2">
        <v>3626.4690014483922</v>
      </c>
    </row>
    <row r="174" spans="2:12" x14ac:dyDescent="0.2">
      <c r="B174" s="37" t="s">
        <v>1342</v>
      </c>
      <c r="C174" s="60" t="s">
        <v>6762</v>
      </c>
      <c r="D174" s="60" t="s">
        <v>6954</v>
      </c>
      <c r="E174" s="2">
        <v>9807.1684111815666</v>
      </c>
      <c r="F174" s="43">
        <v>112.75431639061253</v>
      </c>
      <c r="G174" s="43">
        <v>113.28402747980378</v>
      </c>
      <c r="H174" s="2">
        <v>2119.181</v>
      </c>
      <c r="I174" s="2">
        <v>2010.0451945961479</v>
      </c>
      <c r="J174" s="2">
        <v>2119.181</v>
      </c>
      <c r="K174" s="2">
        <v>240069.35863867807</v>
      </c>
      <c r="L174" s="2">
        <v>11804.177613066422</v>
      </c>
    </row>
    <row r="175" spans="2:12" x14ac:dyDescent="0.2">
      <c r="B175" s="37" t="s">
        <v>1338</v>
      </c>
      <c r="C175" s="60" t="s">
        <v>6762</v>
      </c>
      <c r="D175" s="60" t="s">
        <v>6954</v>
      </c>
      <c r="E175" s="2">
        <v>8521.3662261537156</v>
      </c>
      <c r="F175" s="43">
        <v>80.94083693507487</v>
      </c>
      <c r="G175" s="43">
        <v>75.954630375233009</v>
      </c>
      <c r="H175" s="2">
        <v>1981.567</v>
      </c>
      <c r="I175" s="2">
        <v>2010.0451945961479</v>
      </c>
      <c r="J175" s="2">
        <v>1981.567</v>
      </c>
      <c r="K175" s="2">
        <v>150509.18904875935</v>
      </c>
      <c r="L175" s="2">
        <v>7400.5162924774404</v>
      </c>
    </row>
    <row r="176" spans="2:12" x14ac:dyDescent="0.2">
      <c r="B176" s="37" t="s">
        <v>1339</v>
      </c>
      <c r="C176" s="60" t="s">
        <v>6762</v>
      </c>
      <c r="D176" s="60" t="s">
        <v>6954</v>
      </c>
      <c r="E176" s="2">
        <v>3461.7964675023727</v>
      </c>
      <c r="F176" s="43">
        <v>26.408945026657722</v>
      </c>
      <c r="G176" s="43">
        <v>26.007827054768835</v>
      </c>
      <c r="H176" s="2">
        <v>2139.1320000000001</v>
      </c>
      <c r="I176" s="2">
        <v>2010.0451945961479</v>
      </c>
      <c r="J176" s="2">
        <v>2139.1320000000001</v>
      </c>
      <c r="K176" s="2">
        <v>55634.175103321773</v>
      </c>
      <c r="L176" s="2">
        <v>2735.5247999993753</v>
      </c>
    </row>
    <row r="177" spans="2:12" x14ac:dyDescent="0.2">
      <c r="B177" s="37" t="s">
        <v>1347</v>
      </c>
      <c r="C177" s="60" t="s">
        <v>6762</v>
      </c>
      <c r="D177" s="60" t="s">
        <v>6954</v>
      </c>
      <c r="E177" s="2">
        <v>7422.8923315846514</v>
      </c>
      <c r="F177" s="43">
        <v>80.183606044724996</v>
      </c>
      <c r="G177" s="43">
        <v>79.150822015614082</v>
      </c>
      <c r="H177" s="2">
        <v>1968.56</v>
      </c>
      <c r="I177" s="2">
        <v>2010.0451945961479</v>
      </c>
      <c r="J177" s="2">
        <v>1968.56</v>
      </c>
      <c r="K177" s="2">
        <v>155813.14218705727</v>
      </c>
      <c r="L177" s="2">
        <v>7661.310944701595</v>
      </c>
    </row>
    <row r="178" spans="2:12" x14ac:dyDescent="0.2">
      <c r="B178" s="37" t="s">
        <v>1331</v>
      </c>
      <c r="C178" s="60" t="s">
        <v>6762</v>
      </c>
      <c r="D178" s="60" t="s">
        <v>6954</v>
      </c>
      <c r="E178" s="2">
        <v>6554.9543647195214</v>
      </c>
      <c r="F178" s="43">
        <v>79.412114145458418</v>
      </c>
      <c r="G178" s="43">
        <v>76.615740986286283</v>
      </c>
      <c r="H178" s="2">
        <v>2178.5630000000001</v>
      </c>
      <c r="I178" s="2">
        <v>2010.0451945961479</v>
      </c>
      <c r="J178" s="2">
        <v>2178.5630000000001</v>
      </c>
      <c r="K178" s="2">
        <v>166912.21853030683</v>
      </c>
      <c r="L178" s="2">
        <v>8207.0510143199317</v>
      </c>
    </row>
    <row r="179" spans="2:12" x14ac:dyDescent="0.2">
      <c r="B179" s="37" t="s">
        <v>1330</v>
      </c>
      <c r="C179" s="60" t="s">
        <v>6762</v>
      </c>
      <c r="D179" s="60" t="s">
        <v>6954</v>
      </c>
      <c r="E179" s="2">
        <v>7104.0276160736375</v>
      </c>
      <c r="F179" s="43">
        <v>71.208857490702883</v>
      </c>
      <c r="G179" s="43">
        <v>73.544136715023129</v>
      </c>
      <c r="H179" s="2">
        <v>2012.8130000000001</v>
      </c>
      <c r="I179" s="2">
        <v>2010.0451945961479</v>
      </c>
      <c r="J179" s="2">
        <v>2012.8130000000001</v>
      </c>
      <c r="K179" s="2">
        <v>148030.59445377585</v>
      </c>
      <c r="L179" s="2">
        <v>7278.644134381635</v>
      </c>
    </row>
    <row r="180" spans="2:12" x14ac:dyDescent="0.2">
      <c r="B180" s="37" t="s">
        <v>1346</v>
      </c>
      <c r="C180" s="60" t="s">
        <v>6762</v>
      </c>
      <c r="D180" s="60" t="s">
        <v>6954</v>
      </c>
      <c r="E180" s="2">
        <v>29948.538208756254</v>
      </c>
      <c r="F180" s="43">
        <v>363.07967976364858</v>
      </c>
      <c r="G180" s="43">
        <v>363.19742685663078</v>
      </c>
      <c r="H180" s="2">
        <v>2015.3320000000001</v>
      </c>
      <c r="I180" s="2">
        <v>2010.0451945961479</v>
      </c>
      <c r="J180" s="2">
        <v>2015.3320000000001</v>
      </c>
      <c r="K180" s="2">
        <v>731963.39666182746</v>
      </c>
      <c r="L180" s="2">
        <v>35990.540356563259</v>
      </c>
    </row>
    <row r="181" spans="2:12" x14ac:dyDescent="0.2">
      <c r="B181" s="37" t="s">
        <v>1350</v>
      </c>
      <c r="C181" s="60" t="s">
        <v>6762</v>
      </c>
      <c r="D181" s="60" t="s">
        <v>6954</v>
      </c>
      <c r="E181" s="2">
        <v>8431.9806730270247</v>
      </c>
      <c r="F181" s="43">
        <v>108.02933575746874</v>
      </c>
      <c r="G181" s="43">
        <v>108.63605709587554</v>
      </c>
      <c r="H181" s="2">
        <v>1980.7329999999999</v>
      </c>
      <c r="I181" s="2">
        <v>2010.0451945961479</v>
      </c>
      <c r="J181" s="2">
        <v>1980.7329999999999</v>
      </c>
      <c r="K181" s="2">
        <v>215179.02327968486</v>
      </c>
      <c r="L181" s="2">
        <v>10580.323219101265</v>
      </c>
    </row>
    <row r="182" spans="2:12" x14ac:dyDescent="0.2">
      <c r="B182" s="37" t="s">
        <v>1336</v>
      </c>
      <c r="C182" s="60" t="s">
        <v>6762</v>
      </c>
      <c r="D182" s="60" t="s">
        <v>6954</v>
      </c>
      <c r="E182" s="2">
        <v>2914.1242058695179</v>
      </c>
      <c r="F182" s="43">
        <v>35.104459946162009</v>
      </c>
      <c r="G182" s="43">
        <v>36.96685327733848</v>
      </c>
      <c r="H182" s="2">
        <v>1887.4639999999999</v>
      </c>
      <c r="I182" s="2">
        <v>2010.0451945961479</v>
      </c>
      <c r="J182" s="2">
        <v>1887.4639999999999</v>
      </c>
      <c r="K182" s="2">
        <v>69773.604754258398</v>
      </c>
      <c r="L182" s="2">
        <v>3430.7586269798394</v>
      </c>
    </row>
    <row r="183" spans="2:12" x14ac:dyDescent="0.2">
      <c r="B183" s="37" t="s">
        <v>1341</v>
      </c>
      <c r="C183" s="60" t="s">
        <v>6762</v>
      </c>
      <c r="D183" s="60" t="s">
        <v>6954</v>
      </c>
      <c r="E183" s="2">
        <v>57003.020692317186</v>
      </c>
      <c r="F183" s="43">
        <v>609.90266707498108</v>
      </c>
      <c r="G183" s="43">
        <v>596.63659465904755</v>
      </c>
      <c r="H183" s="2">
        <v>2027.0450000000001</v>
      </c>
      <c r="I183" s="2">
        <v>2010.0451945961479</v>
      </c>
      <c r="J183" s="2">
        <v>2027.0450000000001</v>
      </c>
      <c r="K183" s="2">
        <v>1209409.2260206491</v>
      </c>
      <c r="L183" s="2">
        <v>59466.486651116022</v>
      </c>
    </row>
    <row r="184" spans="2:12" x14ac:dyDescent="0.2">
      <c r="B184" s="37" t="s">
        <v>1355</v>
      </c>
      <c r="C184" s="60" t="s">
        <v>6762</v>
      </c>
      <c r="D184" s="60" t="s">
        <v>6954</v>
      </c>
      <c r="E184" s="2">
        <v>4811.4260785781353</v>
      </c>
      <c r="F184" s="43">
        <v>46.964353057345569</v>
      </c>
      <c r="G184" s="43">
        <v>46.758897568218387</v>
      </c>
      <c r="H184" s="2">
        <v>1994.2860000000001</v>
      </c>
      <c r="I184" s="2">
        <v>2010.0451945961479</v>
      </c>
      <c r="J184" s="2">
        <v>1994.2860000000001</v>
      </c>
      <c r="K184" s="2">
        <v>93250.614795731977</v>
      </c>
      <c r="L184" s="2">
        <v>4585.1200078939028</v>
      </c>
    </row>
    <row r="185" spans="2:12" x14ac:dyDescent="0.2">
      <c r="B185" s="37" t="s">
        <v>1343</v>
      </c>
      <c r="C185" s="60" t="s">
        <v>6762</v>
      </c>
      <c r="D185" s="60" t="s">
        <v>6954</v>
      </c>
      <c r="E185" s="2">
        <v>9098.9164701073787</v>
      </c>
      <c r="F185" s="43">
        <v>119.31900449624058</v>
      </c>
      <c r="G185" s="43">
        <v>118.2398713381762</v>
      </c>
      <c r="H185" s="2">
        <v>2037.059</v>
      </c>
      <c r="I185" s="2">
        <v>2010.0451945961479</v>
      </c>
      <c r="J185" s="2">
        <v>2037.059</v>
      </c>
      <c r="K185" s="2">
        <v>240861.59406827387</v>
      </c>
      <c r="L185" s="2">
        <v>11843.131721059803</v>
      </c>
    </row>
    <row r="186" spans="2:12" x14ac:dyDescent="0.2">
      <c r="B186" s="37" t="s">
        <v>1359</v>
      </c>
      <c r="C186" s="60" t="s">
        <v>6762</v>
      </c>
      <c r="D186" s="60" t="s">
        <v>6954</v>
      </c>
      <c r="E186" s="2">
        <v>4081.4819440653237</v>
      </c>
      <c r="F186" s="43">
        <v>46.37434170478685</v>
      </c>
      <c r="G186" s="43">
        <v>50.071063875337657</v>
      </c>
      <c r="H186" s="2">
        <v>1947.182</v>
      </c>
      <c r="I186" s="2">
        <v>2010.0451945961479</v>
      </c>
      <c r="J186" s="2">
        <v>1947.182</v>
      </c>
      <c r="K186" s="2">
        <v>97497.474298907735</v>
      </c>
      <c r="L186" s="2">
        <v>4793.937510291933</v>
      </c>
    </row>
    <row r="187" spans="2:12" x14ac:dyDescent="0.2">
      <c r="B187" s="37" t="s">
        <v>1351</v>
      </c>
      <c r="C187" s="60" t="s">
        <v>6762</v>
      </c>
      <c r="D187" s="60" t="s">
        <v>6954</v>
      </c>
      <c r="E187" s="2">
        <v>16609.521707773005</v>
      </c>
      <c r="F187" s="43">
        <v>198.3358775943494</v>
      </c>
      <c r="G187" s="43">
        <v>202.92822332186833</v>
      </c>
      <c r="H187" s="2">
        <v>2081.366</v>
      </c>
      <c r="I187" s="2">
        <v>2010.0451945961479</v>
      </c>
      <c r="J187" s="2">
        <v>2081.366</v>
      </c>
      <c r="K187" s="2">
        <v>422367.90446254378</v>
      </c>
      <c r="L187" s="2">
        <v>20767.772241347917</v>
      </c>
    </row>
    <row r="188" spans="2:12" x14ac:dyDescent="0.2">
      <c r="B188" s="37" t="s">
        <v>1344</v>
      </c>
      <c r="C188" s="60" t="s">
        <v>6762</v>
      </c>
      <c r="D188" s="60" t="s">
        <v>6954</v>
      </c>
      <c r="E188" s="2">
        <v>3546.5948689695661</v>
      </c>
      <c r="F188" s="43">
        <v>45.720029215055547</v>
      </c>
      <c r="G188" s="43">
        <v>48.209825930850378</v>
      </c>
      <c r="H188" s="2">
        <v>2054.6120000000001</v>
      </c>
      <c r="I188" s="2">
        <v>2010.0451945961479</v>
      </c>
      <c r="J188" s="2">
        <v>2054.6120000000001</v>
      </c>
      <c r="K188" s="2">
        <v>99052.486875436356</v>
      </c>
      <c r="L188" s="2">
        <v>4870.3972665389701</v>
      </c>
    </row>
    <row r="189" spans="2:12" x14ac:dyDescent="0.2">
      <c r="B189" s="37" t="s">
        <v>1332</v>
      </c>
      <c r="C189" s="60" t="s">
        <v>6762</v>
      </c>
      <c r="D189" s="60" t="s">
        <v>6954</v>
      </c>
      <c r="E189" s="2">
        <v>15456.565574768938</v>
      </c>
      <c r="F189" s="43">
        <v>247.15182265600393</v>
      </c>
      <c r="G189" s="43">
        <v>259.85038517875552</v>
      </c>
      <c r="H189" s="2">
        <v>2035.7850000000001</v>
      </c>
      <c r="I189" s="2">
        <v>2010.0451945961479</v>
      </c>
      <c r="J189" s="2">
        <v>2035.7850000000001</v>
      </c>
      <c r="K189" s="2">
        <v>528999.51639113284</v>
      </c>
      <c r="L189" s="2">
        <v>26010.834052776634</v>
      </c>
    </row>
    <row r="190" spans="2:12" x14ac:dyDescent="0.2">
      <c r="B190" s="37" t="s">
        <v>1345</v>
      </c>
      <c r="C190" s="60" t="s">
        <v>6762</v>
      </c>
      <c r="D190" s="60" t="s">
        <v>6954</v>
      </c>
      <c r="E190" s="2">
        <v>6702.9570540292943</v>
      </c>
      <c r="F190" s="43">
        <v>71.171957461798328</v>
      </c>
      <c r="G190" s="43">
        <v>74.032484345747733</v>
      </c>
      <c r="H190" s="2">
        <v>1859.183</v>
      </c>
      <c r="I190" s="2">
        <v>2010.0451945961479</v>
      </c>
      <c r="J190" s="2">
        <v>1859.183</v>
      </c>
      <c r="K190" s="2">
        <v>137639.93634338031</v>
      </c>
      <c r="L190" s="2">
        <v>6767.7368926275549</v>
      </c>
    </row>
    <row r="191" spans="2:12" x14ac:dyDescent="0.2">
      <c r="B191" s="37" t="s">
        <v>1328</v>
      </c>
      <c r="C191" s="60" t="s">
        <v>6762</v>
      </c>
      <c r="D191" s="60" t="s">
        <v>6954</v>
      </c>
      <c r="E191" s="2">
        <v>3826.2385519478612</v>
      </c>
      <c r="F191" s="43">
        <v>28.103984919080595</v>
      </c>
      <c r="G191" s="43">
        <v>24.824987282631024</v>
      </c>
      <c r="H191" s="2">
        <v>2017.9749999999999</v>
      </c>
      <c r="I191" s="2">
        <v>2010.0451945961479</v>
      </c>
      <c r="J191" s="2">
        <v>2017.9749999999999</v>
      </c>
      <c r="K191" s="2">
        <v>50096.203711667338</v>
      </c>
      <c r="L191" s="2">
        <v>2463.223502183364</v>
      </c>
    </row>
    <row r="192" spans="2:12" x14ac:dyDescent="0.2">
      <c r="B192" s="37" t="s">
        <v>1335</v>
      </c>
      <c r="C192" s="60" t="s">
        <v>6762</v>
      </c>
      <c r="D192" s="60" t="s">
        <v>6954</v>
      </c>
      <c r="E192" s="2">
        <v>12183.49630852478</v>
      </c>
      <c r="F192" s="43">
        <v>163.71044008975383</v>
      </c>
      <c r="G192" s="43">
        <v>168.20656760965491</v>
      </c>
      <c r="H192" s="2">
        <v>1985.9169999999999</v>
      </c>
      <c r="I192" s="2">
        <v>2010.0451945961479</v>
      </c>
      <c r="J192" s="2">
        <v>1985.9169999999999</v>
      </c>
      <c r="K192" s="2">
        <v>334044.28212766303</v>
      </c>
      <c r="L192" s="2">
        <v>16424.911780594561</v>
      </c>
    </row>
    <row r="193" spans="2:12" x14ac:dyDescent="0.2">
      <c r="B193" s="37" t="s">
        <v>1348</v>
      </c>
      <c r="C193" s="60" t="s">
        <v>6762</v>
      </c>
      <c r="D193" s="60" t="s">
        <v>6954</v>
      </c>
      <c r="E193" s="2">
        <v>7362.9164798854817</v>
      </c>
      <c r="F193" s="43">
        <v>72.940435534124688</v>
      </c>
      <c r="G193" s="43">
        <v>70.562376656637625</v>
      </c>
      <c r="H193" s="2">
        <v>2089.9659999999999</v>
      </c>
      <c r="I193" s="2">
        <v>2010.0451945961479</v>
      </c>
      <c r="J193" s="2">
        <v>2089.9659999999999</v>
      </c>
      <c r="K193" s="2">
        <v>147472.96809156629</v>
      </c>
      <c r="L193" s="2">
        <v>7251.225722225352</v>
      </c>
    </row>
    <row r="194" spans="2:12" x14ac:dyDescent="0.2">
      <c r="B194" s="37" t="s">
        <v>1349</v>
      </c>
      <c r="C194" s="60" t="s">
        <v>6762</v>
      </c>
      <c r="D194" s="60" t="s">
        <v>6954</v>
      </c>
      <c r="E194" s="2">
        <v>6679.2431461334054</v>
      </c>
      <c r="F194" s="43">
        <v>88.935775616842534</v>
      </c>
      <c r="G194" s="43">
        <v>90.330303364568877</v>
      </c>
      <c r="H194" s="2">
        <v>1996.374</v>
      </c>
      <c r="I194" s="2">
        <v>2010.0451945961479</v>
      </c>
      <c r="J194" s="2">
        <v>1996.374</v>
      </c>
      <c r="K194" s="2">
        <v>180333.06904913782</v>
      </c>
      <c r="L194" s="2">
        <v>8866.9524034061269</v>
      </c>
    </row>
    <row r="195" spans="2:12" x14ac:dyDescent="0.2">
      <c r="B195" s="37" t="s">
        <v>1333</v>
      </c>
      <c r="C195" s="60" t="s">
        <v>6762</v>
      </c>
      <c r="D195" s="60" t="s">
        <v>6954</v>
      </c>
      <c r="E195" s="2">
        <v>4647.0558841817856</v>
      </c>
      <c r="F195" s="43">
        <v>57.934310266191005</v>
      </c>
      <c r="G195" s="43">
        <v>54.942112407911836</v>
      </c>
      <c r="H195" s="2">
        <v>2053.39</v>
      </c>
      <c r="I195" s="2">
        <v>2010.0451945961479</v>
      </c>
      <c r="J195" s="2">
        <v>2053.39</v>
      </c>
      <c r="K195" s="2">
        <v>112817.58419728208</v>
      </c>
      <c r="L195" s="2">
        <v>5547.2252239659092</v>
      </c>
    </row>
    <row r="196" spans="2:12" x14ac:dyDescent="0.2">
      <c r="B196" s="37" t="s">
        <v>1250</v>
      </c>
      <c r="C196" s="60" t="s">
        <v>6762</v>
      </c>
      <c r="D196" s="60" t="s">
        <v>6953</v>
      </c>
      <c r="E196" s="2">
        <v>8455.7105997139697</v>
      </c>
      <c r="F196" s="43">
        <v>65.943801560799926</v>
      </c>
      <c r="G196" s="43">
        <v>66.293545027220787</v>
      </c>
      <c r="H196" s="2">
        <v>1864.818</v>
      </c>
      <c r="I196" s="2">
        <v>1961.7844845018453</v>
      </c>
      <c r="J196" s="2">
        <v>1864.818</v>
      </c>
      <c r="K196" s="2">
        <v>123625.39605057181</v>
      </c>
      <c r="L196" s="2">
        <v>6078.6438583483578</v>
      </c>
    </row>
    <row r="197" spans="2:12" x14ac:dyDescent="0.2">
      <c r="B197" s="37" t="s">
        <v>1230</v>
      </c>
      <c r="C197" s="60" t="s">
        <v>6762</v>
      </c>
      <c r="D197" s="60" t="s">
        <v>6953</v>
      </c>
      <c r="E197" s="2">
        <v>11167.046735745138</v>
      </c>
      <c r="F197" s="43">
        <v>85.491215225695242</v>
      </c>
      <c r="G197" s="43">
        <v>84.309327407996847</v>
      </c>
      <c r="H197" s="2">
        <v>1843.424</v>
      </c>
      <c r="I197" s="2">
        <v>1961.7844845018453</v>
      </c>
      <c r="J197" s="2">
        <v>1843.424</v>
      </c>
      <c r="K197" s="2">
        <v>155417.83756775918</v>
      </c>
      <c r="L197" s="2">
        <v>7641.873870499704</v>
      </c>
    </row>
    <row r="198" spans="2:12" x14ac:dyDescent="0.2">
      <c r="B198" s="37" t="s">
        <v>1247</v>
      </c>
      <c r="C198" s="60" t="s">
        <v>6762</v>
      </c>
      <c r="D198" s="60" t="s">
        <v>6953</v>
      </c>
      <c r="E198" s="2">
        <v>6119.4549091203635</v>
      </c>
      <c r="F198" s="43">
        <v>61.11300144152866</v>
      </c>
      <c r="G198" s="43">
        <v>62.065404508728065</v>
      </c>
      <c r="H198" s="2">
        <v>1899.616</v>
      </c>
      <c r="I198" s="2">
        <v>1961.7844845018453</v>
      </c>
      <c r="J198" s="2">
        <v>1899.616</v>
      </c>
      <c r="K198" s="2">
        <v>117900.43545125196</v>
      </c>
      <c r="L198" s="2">
        <v>5797.1483267012345</v>
      </c>
    </row>
    <row r="199" spans="2:12" x14ac:dyDescent="0.2">
      <c r="B199" s="37" t="s">
        <v>1231</v>
      </c>
      <c r="C199" s="60" t="s">
        <v>6762</v>
      </c>
      <c r="D199" s="60" t="s">
        <v>6953</v>
      </c>
      <c r="E199" s="2">
        <v>11358.308391640163</v>
      </c>
      <c r="F199" s="43">
        <v>77.590842521224445</v>
      </c>
      <c r="G199" s="43">
        <v>77.582921302662996</v>
      </c>
      <c r="H199" s="2">
        <v>1974.5740000000001</v>
      </c>
      <c r="I199" s="2">
        <v>1961.7844845018453</v>
      </c>
      <c r="J199" s="2">
        <v>1974.5740000000001</v>
      </c>
      <c r="K199" s="2">
        <v>153193.2192482845</v>
      </c>
      <c r="L199" s="2">
        <v>7532.4896912222339</v>
      </c>
    </row>
    <row r="200" spans="2:12" x14ac:dyDescent="0.2">
      <c r="B200" s="37" t="s">
        <v>1246</v>
      </c>
      <c r="C200" s="60" t="s">
        <v>6762</v>
      </c>
      <c r="D200" s="60" t="s">
        <v>6953</v>
      </c>
      <c r="E200" s="2">
        <v>6275.5343412299862</v>
      </c>
      <c r="F200" s="43">
        <v>55.571757167071645</v>
      </c>
      <c r="G200" s="43">
        <v>54.370444667132531</v>
      </c>
      <c r="H200" s="2">
        <v>1860.54</v>
      </c>
      <c r="I200" s="2">
        <v>1961.7844845018453</v>
      </c>
      <c r="J200" s="2">
        <v>1860.54</v>
      </c>
      <c r="K200" s="2">
        <v>101158.38712098676</v>
      </c>
      <c r="L200" s="2">
        <v>4973.9440943175659</v>
      </c>
    </row>
    <row r="201" spans="2:12" x14ac:dyDescent="0.2">
      <c r="B201" s="37" t="s">
        <v>1571</v>
      </c>
      <c r="C201" s="60" t="s">
        <v>6762</v>
      </c>
      <c r="D201" s="60" t="s">
        <v>6953</v>
      </c>
      <c r="E201" s="2">
        <v>17943.898056517806</v>
      </c>
      <c r="F201" s="43">
        <v>122.75145484276732</v>
      </c>
      <c r="G201" s="43">
        <v>123.38103998892025</v>
      </c>
      <c r="H201" s="2">
        <v>1973.39</v>
      </c>
      <c r="I201" s="2">
        <v>1961.7844845018453</v>
      </c>
      <c r="J201" s="2">
        <v>1973.39</v>
      </c>
      <c r="K201" s="2">
        <v>243478.91050373536</v>
      </c>
      <c r="L201" s="2">
        <v>11971.824813126937</v>
      </c>
    </row>
    <row r="202" spans="2:12" x14ac:dyDescent="0.2">
      <c r="B202" s="37" t="s">
        <v>1229</v>
      </c>
      <c r="C202" s="60" t="s">
        <v>6762</v>
      </c>
      <c r="D202" s="60" t="s">
        <v>6953</v>
      </c>
      <c r="E202" s="2">
        <v>6592.3638337192842</v>
      </c>
      <c r="F202" s="43">
        <v>48.71139756178259</v>
      </c>
      <c r="G202" s="43">
        <v>47.050449455265976</v>
      </c>
      <c r="H202" s="2">
        <v>2039.029</v>
      </c>
      <c r="I202" s="2">
        <v>1961.7844845018453</v>
      </c>
      <c r="J202" s="2">
        <v>2039.029</v>
      </c>
      <c r="K202" s="2">
        <v>95937.230902321535</v>
      </c>
      <c r="L202" s="2">
        <v>4717.2205553362737</v>
      </c>
    </row>
    <row r="203" spans="2:12" x14ac:dyDescent="0.2">
      <c r="B203" s="37" t="s">
        <v>1232</v>
      </c>
      <c r="C203" s="60" t="s">
        <v>6762</v>
      </c>
      <c r="D203" s="60" t="s">
        <v>6953</v>
      </c>
      <c r="E203" s="2">
        <v>12438.300805412986</v>
      </c>
      <c r="F203" s="43">
        <v>106.78630115263095</v>
      </c>
      <c r="G203" s="43">
        <v>105.23910147419267</v>
      </c>
      <c r="H203" s="2">
        <v>1990.662</v>
      </c>
      <c r="I203" s="2">
        <v>1961.7844845018453</v>
      </c>
      <c r="J203" s="2">
        <v>1990.662</v>
      </c>
      <c r="K203" s="2">
        <v>209495.48021881931</v>
      </c>
      <c r="L203" s="2">
        <v>10300.864182169596</v>
      </c>
    </row>
    <row r="204" spans="2:12" x14ac:dyDescent="0.2">
      <c r="B204" s="37" t="s">
        <v>1237</v>
      </c>
      <c r="C204" s="60" t="s">
        <v>6762</v>
      </c>
      <c r="D204" s="60" t="s">
        <v>6953</v>
      </c>
      <c r="E204" s="2">
        <v>9391.7724478072778</v>
      </c>
      <c r="F204" s="43">
        <v>86.859285421412665</v>
      </c>
      <c r="G204" s="43">
        <v>85.820153467303015</v>
      </c>
      <c r="H204" s="2">
        <v>1898.682</v>
      </c>
      <c r="I204" s="2">
        <v>1961.7844845018453</v>
      </c>
      <c r="J204" s="2">
        <v>1898.682</v>
      </c>
      <c r="K204" s="2">
        <v>162945.18062560583</v>
      </c>
      <c r="L204" s="2">
        <v>8011.9923017445526</v>
      </c>
    </row>
    <row r="205" spans="2:12" x14ac:dyDescent="0.2">
      <c r="B205" s="37" t="s">
        <v>1235</v>
      </c>
      <c r="C205" s="60" t="s">
        <v>6762</v>
      </c>
      <c r="D205" s="60" t="s">
        <v>6953</v>
      </c>
      <c r="E205" s="2">
        <v>2977.6148831912515</v>
      </c>
      <c r="F205" s="43">
        <v>28.786999965560057</v>
      </c>
      <c r="G205" s="43">
        <v>30.353017335653067</v>
      </c>
      <c r="H205" s="2">
        <v>2130.989</v>
      </c>
      <c r="I205" s="2">
        <v>1961.7844845018453</v>
      </c>
      <c r="J205" s="2">
        <v>2130.989</v>
      </c>
      <c r="K205" s="2">
        <v>64681.946059085996</v>
      </c>
      <c r="L205" s="2">
        <v>3180.4024635621322</v>
      </c>
    </row>
    <row r="206" spans="2:12" x14ac:dyDescent="0.2">
      <c r="B206" s="37" t="s">
        <v>1242</v>
      </c>
      <c r="C206" s="60" t="s">
        <v>6762</v>
      </c>
      <c r="D206" s="60" t="s">
        <v>6953</v>
      </c>
      <c r="E206" s="2">
        <v>35156.306671842744</v>
      </c>
      <c r="F206" s="43">
        <v>267.35804949137446</v>
      </c>
      <c r="G206" s="43">
        <v>266.35053704090984</v>
      </c>
      <c r="H206" s="2">
        <v>2113.0410000000002</v>
      </c>
      <c r="I206" s="2">
        <v>1961.7844845018453</v>
      </c>
      <c r="J206" s="2">
        <v>2113.0410000000002</v>
      </c>
      <c r="K206" s="2">
        <v>562809.60513946123</v>
      </c>
      <c r="L206" s="2">
        <v>27673.271504027885</v>
      </c>
    </row>
    <row r="207" spans="2:12" x14ac:dyDescent="0.2">
      <c r="B207" s="37" t="s">
        <v>1234</v>
      </c>
      <c r="C207" s="60" t="s">
        <v>6762</v>
      </c>
      <c r="D207" s="60" t="s">
        <v>6953</v>
      </c>
      <c r="E207" s="2">
        <v>10125.096921215234</v>
      </c>
      <c r="F207" s="43">
        <v>94.466575687682393</v>
      </c>
      <c r="G207" s="43">
        <v>92.873970977347014</v>
      </c>
      <c r="H207" s="2">
        <v>2041.2539999999999</v>
      </c>
      <c r="I207" s="2">
        <v>1961.7844845018453</v>
      </c>
      <c r="J207" s="2">
        <v>2041.2539999999999</v>
      </c>
      <c r="K207" s="2">
        <v>189579.36475339349</v>
      </c>
      <c r="L207" s="2">
        <v>9321.5915017686875</v>
      </c>
    </row>
    <row r="208" spans="2:12" x14ac:dyDescent="0.2">
      <c r="B208" s="37" t="s">
        <v>1245</v>
      </c>
      <c r="C208" s="60" t="s">
        <v>6762</v>
      </c>
      <c r="D208" s="60" t="s">
        <v>6953</v>
      </c>
      <c r="E208" s="2">
        <v>11093.064072515775</v>
      </c>
      <c r="F208" s="43">
        <v>91.20500470400728</v>
      </c>
      <c r="G208" s="43">
        <v>92.716163063730804</v>
      </c>
      <c r="H208" s="2">
        <v>1958.1130000000001</v>
      </c>
      <c r="I208" s="2">
        <v>1961.7844845018453</v>
      </c>
      <c r="J208" s="2">
        <v>1958.1130000000001</v>
      </c>
      <c r="K208" s="2">
        <v>181548.72420521113</v>
      </c>
      <c r="L208" s="2">
        <v>8926.7260015858374</v>
      </c>
    </row>
    <row r="209" spans="2:12" x14ac:dyDescent="0.2">
      <c r="B209" s="37" t="s">
        <v>1243</v>
      </c>
      <c r="C209" s="60" t="s">
        <v>6762</v>
      </c>
      <c r="D209" s="60" t="s">
        <v>6953</v>
      </c>
      <c r="E209" s="2">
        <v>6827.5509110736439</v>
      </c>
      <c r="F209" s="43">
        <v>63.760773965249768</v>
      </c>
      <c r="G209" s="43">
        <v>61.62344391502544</v>
      </c>
      <c r="H209" s="2">
        <v>2078.1729999999998</v>
      </c>
      <c r="I209" s="2">
        <v>1961.7844845018453</v>
      </c>
      <c r="J209" s="2">
        <v>2078.1729999999998</v>
      </c>
      <c r="K209" s="2">
        <v>128064.17731122015</v>
      </c>
      <c r="L209" s="2">
        <v>6296.8981273786003</v>
      </c>
    </row>
    <row r="210" spans="2:12" x14ac:dyDescent="0.2">
      <c r="B210" s="37" t="s">
        <v>1238</v>
      </c>
      <c r="C210" s="60" t="s">
        <v>6762</v>
      </c>
      <c r="D210" s="60" t="s">
        <v>6953</v>
      </c>
      <c r="E210" s="2">
        <v>6136.5562069801226</v>
      </c>
      <c r="F210" s="43">
        <v>49.670434661091903</v>
      </c>
      <c r="G210" s="43">
        <v>48.92882961528553</v>
      </c>
      <c r="H210" s="2">
        <v>2022.69</v>
      </c>
      <c r="I210" s="2">
        <v>1961.7844845018453</v>
      </c>
      <c r="J210" s="2">
        <v>2022.69</v>
      </c>
      <c r="K210" s="2">
        <v>98967.854374541887</v>
      </c>
      <c r="L210" s="2">
        <v>4866.2358980158842</v>
      </c>
    </row>
    <row r="211" spans="2:12" x14ac:dyDescent="0.2">
      <c r="B211" s="37" t="s">
        <v>1251</v>
      </c>
      <c r="C211" s="60" t="s">
        <v>6762</v>
      </c>
      <c r="D211" s="60" t="s">
        <v>6953</v>
      </c>
      <c r="E211" s="2">
        <v>3795.4917080393266</v>
      </c>
      <c r="F211" s="43">
        <v>36.957952507719128</v>
      </c>
      <c r="G211" s="43">
        <v>34.580890691071247</v>
      </c>
      <c r="H211" s="2">
        <v>1871.45</v>
      </c>
      <c r="I211" s="2">
        <v>1961.7844845018453</v>
      </c>
      <c r="J211" s="2">
        <v>1871.45</v>
      </c>
      <c r="K211" s="2">
        <v>64716.407883805288</v>
      </c>
      <c r="L211" s="2">
        <v>3182.0969467821633</v>
      </c>
    </row>
    <row r="212" spans="2:12" x14ac:dyDescent="0.2">
      <c r="B212" s="37" t="s">
        <v>1225</v>
      </c>
      <c r="C212" s="60" t="s">
        <v>6762</v>
      </c>
      <c r="D212" s="60" t="s">
        <v>6953</v>
      </c>
      <c r="E212" s="2">
        <v>7386.9194861346514</v>
      </c>
      <c r="F212" s="43">
        <v>53.938770178520784</v>
      </c>
      <c r="G212" s="43">
        <v>53.454094459467477</v>
      </c>
      <c r="H212" s="2">
        <v>1902.4079999999999</v>
      </c>
      <c r="I212" s="2">
        <v>1961.7844845018453</v>
      </c>
      <c r="J212" s="2">
        <v>1902.4079999999999</v>
      </c>
      <c r="K212" s="2">
        <v>101691.49693244659</v>
      </c>
      <c r="L212" s="2">
        <v>5000.1570310181278</v>
      </c>
    </row>
    <row r="213" spans="2:12" x14ac:dyDescent="0.2">
      <c r="B213" s="37" t="s">
        <v>1241</v>
      </c>
      <c r="C213" s="60" t="s">
        <v>6762</v>
      </c>
      <c r="D213" s="60" t="s">
        <v>6953</v>
      </c>
      <c r="E213" s="2">
        <v>12522.963927772522</v>
      </c>
      <c r="F213" s="43">
        <v>82.241470308131312</v>
      </c>
      <c r="G213" s="43">
        <v>82.419905815197794</v>
      </c>
      <c r="H213" s="2">
        <v>2040.127</v>
      </c>
      <c r="I213" s="2">
        <v>1961.7844845018453</v>
      </c>
      <c r="J213" s="2">
        <v>2040.127</v>
      </c>
      <c r="K213" s="2">
        <v>168147.07519104204</v>
      </c>
      <c r="L213" s="2">
        <v>8267.7687478643238</v>
      </c>
    </row>
    <row r="214" spans="2:12" x14ac:dyDescent="0.2">
      <c r="B214" s="37" t="s">
        <v>1244</v>
      </c>
      <c r="C214" s="60" t="s">
        <v>6762</v>
      </c>
      <c r="D214" s="60" t="s">
        <v>6953</v>
      </c>
      <c r="E214" s="2">
        <v>8697.9911732019209</v>
      </c>
      <c r="F214" s="43">
        <v>46.307694235323289</v>
      </c>
      <c r="G214" s="43">
        <v>45.698515303963894</v>
      </c>
      <c r="H214" s="2">
        <v>1920.126</v>
      </c>
      <c r="I214" s="2">
        <v>1961.7844845018453</v>
      </c>
      <c r="J214" s="2">
        <v>1920.126</v>
      </c>
      <c r="K214" s="2">
        <v>87746.907396538969</v>
      </c>
      <c r="L214" s="2">
        <v>4314.5034659127923</v>
      </c>
    </row>
    <row r="215" spans="2:12" x14ac:dyDescent="0.2">
      <c r="B215" s="37" t="s">
        <v>1233</v>
      </c>
      <c r="C215" s="60" t="s">
        <v>6762</v>
      </c>
      <c r="D215" s="60" t="s">
        <v>6953</v>
      </c>
      <c r="E215" s="2">
        <v>4258.0940653041544</v>
      </c>
      <c r="F215" s="43">
        <v>31.406361417243026</v>
      </c>
      <c r="G215" s="43">
        <v>32.671329631756677</v>
      </c>
      <c r="H215" s="2">
        <v>2097.3739999999998</v>
      </c>
      <c r="I215" s="2">
        <v>1961.7844845018453</v>
      </c>
      <c r="J215" s="2">
        <v>2097.3739999999998</v>
      </c>
      <c r="K215" s="2">
        <v>68523.99731507602</v>
      </c>
      <c r="L215" s="2">
        <v>3369.3155996715582</v>
      </c>
    </row>
    <row r="216" spans="2:12" x14ac:dyDescent="0.2">
      <c r="B216" s="37" t="s">
        <v>1249</v>
      </c>
      <c r="C216" s="60" t="s">
        <v>6762</v>
      </c>
      <c r="D216" s="60" t="s">
        <v>6953</v>
      </c>
      <c r="E216" s="2">
        <v>10024.105692320485</v>
      </c>
      <c r="F216" s="43">
        <v>63.821602383135108</v>
      </c>
      <c r="G216" s="43">
        <v>63.877847077318471</v>
      </c>
      <c r="H216" s="2">
        <v>1932.492</v>
      </c>
      <c r="I216" s="2">
        <v>1961.7844845018453</v>
      </c>
      <c r="J216" s="2">
        <v>1932.492</v>
      </c>
      <c r="K216" s="2">
        <v>123443.42845414132</v>
      </c>
      <c r="L216" s="2">
        <v>6069.6965364565995</v>
      </c>
    </row>
    <row r="217" spans="2:12" x14ac:dyDescent="0.2">
      <c r="B217" s="37" t="s">
        <v>1252</v>
      </c>
      <c r="C217" s="60" t="s">
        <v>6762</v>
      </c>
      <c r="D217" s="60" t="s">
        <v>6953</v>
      </c>
      <c r="E217" s="2">
        <v>8804.521037532304</v>
      </c>
      <c r="F217" s="43">
        <v>105.35928077686481</v>
      </c>
      <c r="G217" s="43">
        <v>102.18264212983146</v>
      </c>
      <c r="H217" s="2">
        <v>1943.5550000000001</v>
      </c>
      <c r="I217" s="2">
        <v>1961.7844845018453</v>
      </c>
      <c r="J217" s="2">
        <v>1943.5550000000001</v>
      </c>
      <c r="K217" s="2">
        <v>198597.58502464459</v>
      </c>
      <c r="L217" s="2">
        <v>9765.0161622053547</v>
      </c>
    </row>
    <row r="218" spans="2:12" x14ac:dyDescent="0.2">
      <c r="B218" s="37" t="s">
        <v>1226</v>
      </c>
      <c r="C218" s="60" t="s">
        <v>6762</v>
      </c>
      <c r="D218" s="60" t="s">
        <v>6953</v>
      </c>
      <c r="E218" s="2">
        <v>13083.010053024753</v>
      </c>
      <c r="F218" s="43">
        <v>102.25849801146244</v>
      </c>
      <c r="G218" s="43">
        <v>106.1500547735246</v>
      </c>
      <c r="H218" s="2">
        <v>1972.653</v>
      </c>
      <c r="I218" s="2">
        <v>1961.7844845018453</v>
      </c>
      <c r="J218" s="2">
        <v>1972.653</v>
      </c>
      <c r="K218" s="2">
        <v>209397.22399915764</v>
      </c>
      <c r="L218" s="2">
        <v>10296.032937253329</v>
      </c>
    </row>
    <row r="219" spans="2:12" x14ac:dyDescent="0.2">
      <c r="B219" s="37" t="s">
        <v>1248</v>
      </c>
      <c r="C219" s="60" t="s">
        <v>6762</v>
      </c>
      <c r="D219" s="60" t="s">
        <v>6953</v>
      </c>
      <c r="E219" s="2">
        <v>21810.19549400522</v>
      </c>
      <c r="F219" s="43">
        <v>166.87622310056835</v>
      </c>
      <c r="G219" s="43">
        <v>163.61630348496263</v>
      </c>
      <c r="H219" s="2">
        <v>1930.8440000000001</v>
      </c>
      <c r="I219" s="2">
        <v>1961.7844845018453</v>
      </c>
      <c r="J219" s="2">
        <v>1930.8440000000001</v>
      </c>
      <c r="K219" s="2">
        <v>315917.55788611918</v>
      </c>
      <c r="L219" s="2">
        <v>15533.623222556203</v>
      </c>
    </row>
    <row r="220" spans="2:12" x14ac:dyDescent="0.2">
      <c r="B220" s="37" t="s">
        <v>1227</v>
      </c>
      <c r="C220" s="60" t="s">
        <v>6762</v>
      </c>
      <c r="D220" s="60" t="s">
        <v>6953</v>
      </c>
      <c r="E220" s="2">
        <v>17333.265451128085</v>
      </c>
      <c r="F220" s="43">
        <v>189.44700533170979</v>
      </c>
      <c r="G220" s="43">
        <v>193.45185887893368</v>
      </c>
      <c r="H220" s="2">
        <v>1858.498</v>
      </c>
      <c r="I220" s="2">
        <v>1961.7844845018453</v>
      </c>
      <c r="J220" s="2">
        <v>1858.498</v>
      </c>
      <c r="K220" s="2">
        <v>359529.89282278047</v>
      </c>
      <c r="L220" s="2">
        <v>17678.035781627164</v>
      </c>
    </row>
    <row r="221" spans="2:12" x14ac:dyDescent="0.2">
      <c r="B221" s="37" t="s">
        <v>1240</v>
      </c>
      <c r="C221" s="60" t="s">
        <v>6762</v>
      </c>
      <c r="D221" s="60" t="s">
        <v>6953</v>
      </c>
      <c r="E221" s="2">
        <v>15116.184450306664</v>
      </c>
      <c r="F221" s="43">
        <v>112.09292761865034</v>
      </c>
      <c r="G221" s="43">
        <v>108.95606508968316</v>
      </c>
      <c r="H221" s="2">
        <v>1927.414</v>
      </c>
      <c r="I221" s="2">
        <v>1961.7844845018453</v>
      </c>
      <c r="J221" s="2">
        <v>1927.414</v>
      </c>
      <c r="K221" s="2">
        <v>210003.44523876658</v>
      </c>
      <c r="L221" s="2">
        <v>10325.840752901837</v>
      </c>
    </row>
    <row r="222" spans="2:12" x14ac:dyDescent="0.2">
      <c r="B222" s="37" t="s">
        <v>1228</v>
      </c>
      <c r="C222" s="60" t="s">
        <v>6762</v>
      </c>
      <c r="D222" s="60" t="s">
        <v>6953</v>
      </c>
      <c r="E222" s="2">
        <v>7586.4001659385613</v>
      </c>
      <c r="F222" s="43">
        <v>50.114719288375817</v>
      </c>
      <c r="G222" s="43">
        <v>49.520808913148528</v>
      </c>
      <c r="H222" s="2">
        <v>1757.7529999999999</v>
      </c>
      <c r="I222" s="2">
        <v>1961.7844845018453</v>
      </c>
      <c r="J222" s="2">
        <v>1757.7529999999999</v>
      </c>
      <c r="K222" s="2">
        <v>87045.350429513564</v>
      </c>
      <c r="L222" s="2">
        <v>4280.0080055532881</v>
      </c>
    </row>
    <row r="223" spans="2:12" x14ac:dyDescent="0.2">
      <c r="B223" s="37" t="s">
        <v>1236</v>
      </c>
      <c r="C223" s="60" t="s">
        <v>6762</v>
      </c>
      <c r="D223" s="60" t="s">
        <v>6953</v>
      </c>
      <c r="E223" s="2">
        <v>4038.7486244804209</v>
      </c>
      <c r="F223" s="43">
        <v>43.163692627160593</v>
      </c>
      <c r="G223" s="43">
        <v>47.779845715256762</v>
      </c>
      <c r="H223" s="2">
        <v>2100.0239999999999</v>
      </c>
      <c r="I223" s="2">
        <v>1961.7844845018453</v>
      </c>
      <c r="J223" s="2">
        <v>2100.0239999999999</v>
      </c>
      <c r="K223" s="2">
        <v>100338.82271833636</v>
      </c>
      <c r="L223" s="2">
        <v>4933.6462244474151</v>
      </c>
    </row>
    <row r="224" spans="2:12" x14ac:dyDescent="0.2">
      <c r="B224" s="37" t="s">
        <v>1239</v>
      </c>
      <c r="C224" s="60" t="s">
        <v>6762</v>
      </c>
      <c r="D224" s="60" t="s">
        <v>6953</v>
      </c>
      <c r="E224" s="2">
        <v>1984.0229739381407</v>
      </c>
      <c r="F224" s="43">
        <v>10.90582251369449</v>
      </c>
      <c r="G224" s="43">
        <v>10.507886971427702</v>
      </c>
      <c r="H224" s="2">
        <v>2002.221</v>
      </c>
      <c r="I224" s="2">
        <v>1961.7844845018453</v>
      </c>
      <c r="J224" s="2">
        <v>2002.221</v>
      </c>
      <c r="K224" s="2">
        <v>21039.111959818943</v>
      </c>
      <c r="L224" s="2">
        <v>1034.4902648266611</v>
      </c>
    </row>
    <row r="225" spans="2:12" x14ac:dyDescent="0.2">
      <c r="B225" s="37" t="s">
        <v>1224</v>
      </c>
      <c r="C225" s="60" t="s">
        <v>6762</v>
      </c>
      <c r="D225" s="60" t="s">
        <v>6953</v>
      </c>
      <c r="E225" s="2">
        <v>28222.570893837903</v>
      </c>
      <c r="F225" s="43">
        <v>223.58498887286538</v>
      </c>
      <c r="G225" s="43">
        <v>224.87585557148773</v>
      </c>
      <c r="H225" s="2">
        <v>2028.011</v>
      </c>
      <c r="I225" s="2">
        <v>1961.7844845018453</v>
      </c>
      <c r="J225" s="2">
        <v>2028.011</v>
      </c>
      <c r="K225" s="2">
        <v>456050.7087333884</v>
      </c>
      <c r="L225" s="2">
        <v>22423.951132205937</v>
      </c>
    </row>
    <row r="226" spans="2:12" x14ac:dyDescent="0.2">
      <c r="B226" s="37" t="s">
        <v>1383</v>
      </c>
      <c r="C226" s="60" t="s">
        <v>6762</v>
      </c>
      <c r="D226" s="60" t="s">
        <v>6952</v>
      </c>
      <c r="E226" s="2">
        <v>12231.089041010819</v>
      </c>
      <c r="F226" s="43">
        <v>107.69473017415139</v>
      </c>
      <c r="G226" s="43">
        <v>104.12735623538663</v>
      </c>
      <c r="H226" s="2">
        <v>2103.1390000000001</v>
      </c>
      <c r="I226" s="2">
        <v>2137.3758585802129</v>
      </c>
      <c r="J226" s="2">
        <v>2103.1390000000001</v>
      </c>
      <c r="K226" s="2">
        <v>218994.30386553481</v>
      </c>
      <c r="L226" s="2">
        <v>10767.920045012062</v>
      </c>
    </row>
    <row r="227" spans="2:12" x14ac:dyDescent="0.2">
      <c r="B227" s="37" t="s">
        <v>1361</v>
      </c>
      <c r="C227" s="60" t="s">
        <v>6762</v>
      </c>
      <c r="D227" s="60" t="s">
        <v>6952</v>
      </c>
      <c r="E227" s="2">
        <v>9568.8872224169463</v>
      </c>
      <c r="F227" s="43">
        <v>121.23868784301021</v>
      </c>
      <c r="G227" s="43">
        <v>118.28912151497119</v>
      </c>
      <c r="H227" s="2">
        <v>2185.9679999999998</v>
      </c>
      <c r="I227" s="2">
        <v>2137.3758585802129</v>
      </c>
      <c r="J227" s="2">
        <v>2185.9679999999998</v>
      </c>
      <c r="K227" s="2">
        <v>258576.23437983851</v>
      </c>
      <c r="L227" s="2">
        <v>12714.158168479176</v>
      </c>
    </row>
    <row r="228" spans="2:12" x14ac:dyDescent="0.2">
      <c r="B228" s="37" t="s">
        <v>1363</v>
      </c>
      <c r="C228" s="60" t="s">
        <v>6762</v>
      </c>
      <c r="D228" s="60" t="s">
        <v>6952</v>
      </c>
      <c r="E228" s="2">
        <v>4348.0321767614787</v>
      </c>
      <c r="F228" s="43">
        <v>33.699117451726885</v>
      </c>
      <c r="G228" s="43">
        <v>35.055671342245589</v>
      </c>
      <c r="H228" s="2">
        <v>2094.8609999999999</v>
      </c>
      <c r="I228" s="2">
        <v>2137.3758585802129</v>
      </c>
      <c r="J228" s="2">
        <v>2094.8609999999999</v>
      </c>
      <c r="K228" s="2">
        <v>73436.758723687934</v>
      </c>
      <c r="L228" s="2">
        <v>3610.8754079149508</v>
      </c>
    </row>
    <row r="229" spans="2:12" x14ac:dyDescent="0.2">
      <c r="B229" s="37" t="s">
        <v>1374</v>
      </c>
      <c r="C229" s="60" t="s">
        <v>6762</v>
      </c>
      <c r="D229" s="60" t="s">
        <v>6952</v>
      </c>
      <c r="E229" s="2">
        <v>13330.84195364375</v>
      </c>
      <c r="F229" s="43">
        <v>106.1068089950104</v>
      </c>
      <c r="G229" s="43">
        <v>107.18461805045786</v>
      </c>
      <c r="H229" s="2">
        <v>2060.038</v>
      </c>
      <c r="I229" s="2">
        <v>2137.3758585802129</v>
      </c>
      <c r="J229" s="2">
        <v>2060.038</v>
      </c>
      <c r="K229" s="2">
        <v>220804.38619942911</v>
      </c>
      <c r="L229" s="2">
        <v>10856.92154643116</v>
      </c>
    </row>
    <row r="230" spans="2:12" x14ac:dyDescent="0.2">
      <c r="B230" s="37" t="s">
        <v>1384</v>
      </c>
      <c r="C230" s="60" t="s">
        <v>6762</v>
      </c>
      <c r="D230" s="60" t="s">
        <v>6952</v>
      </c>
      <c r="E230" s="2">
        <v>12223.114024969094</v>
      </c>
      <c r="F230" s="43">
        <v>126.03226624516927</v>
      </c>
      <c r="G230" s="43">
        <v>121.45818201738432</v>
      </c>
      <c r="H230" s="2">
        <v>2156.3020000000001</v>
      </c>
      <c r="I230" s="2">
        <v>2137.3758585802129</v>
      </c>
      <c r="J230" s="2">
        <v>2156.3020000000001</v>
      </c>
      <c r="K230" s="2">
        <v>261900.52080044986</v>
      </c>
      <c r="L230" s="2">
        <v>12877.612878268528</v>
      </c>
    </row>
    <row r="231" spans="2:12" x14ac:dyDescent="0.2">
      <c r="B231" s="37" t="s">
        <v>1369</v>
      </c>
      <c r="C231" s="60" t="s">
        <v>6762</v>
      </c>
      <c r="D231" s="60" t="s">
        <v>6952</v>
      </c>
      <c r="E231" s="2">
        <v>2032.2369379793854</v>
      </c>
      <c r="F231" s="43">
        <v>31.567498752432272</v>
      </c>
      <c r="G231" s="43">
        <v>32.589923172599988</v>
      </c>
      <c r="H231" s="2">
        <v>2154.7649999999999</v>
      </c>
      <c r="I231" s="2">
        <v>2137.3758585802129</v>
      </c>
      <c r="J231" s="2">
        <v>2154.7649999999999</v>
      </c>
      <c r="K231" s="2">
        <v>70223.62580500741</v>
      </c>
      <c r="L231" s="2">
        <v>3452.8861006515431</v>
      </c>
    </row>
    <row r="232" spans="2:12" x14ac:dyDescent="0.2">
      <c r="B232" s="37" t="s">
        <v>1381</v>
      </c>
      <c r="C232" s="60" t="s">
        <v>6762</v>
      </c>
      <c r="D232" s="60" t="s">
        <v>6952</v>
      </c>
      <c r="E232" s="2">
        <v>32745.173906991284</v>
      </c>
      <c r="F232" s="43">
        <v>353.4343663914533</v>
      </c>
      <c r="G232" s="43">
        <v>356.82216018934349</v>
      </c>
      <c r="H232" s="2">
        <v>2122.5169999999998</v>
      </c>
      <c r="I232" s="2">
        <v>2137.3758585802129</v>
      </c>
      <c r="J232" s="2">
        <v>2122.5169999999998</v>
      </c>
      <c r="K232" s="2">
        <v>757361.10097860475</v>
      </c>
      <c r="L232" s="2">
        <v>37239.342012965404</v>
      </c>
    </row>
    <row r="233" spans="2:12" x14ac:dyDescent="0.2">
      <c r="B233" s="37" t="s">
        <v>1377</v>
      </c>
      <c r="C233" s="60" t="s">
        <v>6762</v>
      </c>
      <c r="D233" s="60" t="s">
        <v>6952</v>
      </c>
      <c r="E233" s="2">
        <v>4249.3143159840256</v>
      </c>
      <c r="F233" s="43">
        <v>55.175940918954517</v>
      </c>
      <c r="G233" s="43">
        <v>58.293281714782758</v>
      </c>
      <c r="H233" s="2">
        <v>2097.3829999999998</v>
      </c>
      <c r="I233" s="2">
        <v>2137.3758585802129</v>
      </c>
      <c r="J233" s="2">
        <v>2097.3829999999998</v>
      </c>
      <c r="K233" s="2">
        <v>122263.3380827962</v>
      </c>
      <c r="L233" s="2">
        <v>6011.6716538900864</v>
      </c>
    </row>
    <row r="234" spans="2:12" x14ac:dyDescent="0.2">
      <c r="B234" s="37" t="s">
        <v>1370</v>
      </c>
      <c r="C234" s="60" t="s">
        <v>6762</v>
      </c>
      <c r="D234" s="60" t="s">
        <v>6952</v>
      </c>
      <c r="E234" s="2">
        <v>6627.1744473603376</v>
      </c>
      <c r="F234" s="43">
        <v>91.629128660784701</v>
      </c>
      <c r="G234" s="43">
        <v>95.384744597283884</v>
      </c>
      <c r="H234" s="2">
        <v>2163.8670000000002</v>
      </c>
      <c r="I234" s="2">
        <v>2137.3758585802129</v>
      </c>
      <c r="J234" s="2">
        <v>2163.8670000000002</v>
      </c>
      <c r="K234" s="2">
        <v>206399.9011374909</v>
      </c>
      <c r="L234" s="2">
        <v>10148.654981051641</v>
      </c>
    </row>
    <row r="235" spans="2:12" x14ac:dyDescent="0.2">
      <c r="B235" s="37" t="s">
        <v>1371</v>
      </c>
      <c r="C235" s="60" t="s">
        <v>6762</v>
      </c>
      <c r="D235" s="60" t="s">
        <v>6952</v>
      </c>
      <c r="E235" s="2">
        <v>11.008399510596231</v>
      </c>
      <c r="F235" s="43">
        <v>0.19103316840754991</v>
      </c>
      <c r="G235" s="43">
        <v>0.15712550403583497</v>
      </c>
      <c r="H235" s="2">
        <v>2109.4259999999999</v>
      </c>
      <c r="I235" s="2">
        <v>2137.3758585802129</v>
      </c>
      <c r="J235" s="2">
        <v>2109.4259999999999</v>
      </c>
      <c r="K235" s="2">
        <v>331.44462347629519</v>
      </c>
      <c r="L235" s="2">
        <v>16.297086919362364</v>
      </c>
    </row>
    <row r="236" spans="2:12" x14ac:dyDescent="0.2">
      <c r="B236" s="37" t="s">
        <v>1362</v>
      </c>
      <c r="C236" s="60" t="s">
        <v>6762</v>
      </c>
      <c r="D236" s="60" t="s">
        <v>6952</v>
      </c>
      <c r="E236" s="2">
        <v>4128.0559022308598</v>
      </c>
      <c r="F236" s="43">
        <v>32.128005791977934</v>
      </c>
      <c r="G236" s="43">
        <v>33.79578136725074</v>
      </c>
      <c r="H236" s="2">
        <v>2456.39</v>
      </c>
      <c r="I236" s="2">
        <v>2137.3758585802129</v>
      </c>
      <c r="J236" s="2">
        <v>2456.39</v>
      </c>
      <c r="K236" s="2">
        <v>83015.619392701046</v>
      </c>
      <c r="L236" s="2">
        <v>4081.8666802248276</v>
      </c>
    </row>
    <row r="237" spans="2:12" x14ac:dyDescent="0.2">
      <c r="B237" s="37" t="s">
        <v>1367</v>
      </c>
      <c r="C237" s="60" t="s">
        <v>6762</v>
      </c>
      <c r="D237" s="60" t="s">
        <v>6952</v>
      </c>
      <c r="E237" s="2">
        <v>2275.523415463842</v>
      </c>
      <c r="F237" s="43">
        <v>24.042888278892242</v>
      </c>
      <c r="G237" s="43">
        <v>23.41782434506165</v>
      </c>
      <c r="H237" s="2">
        <v>2132.08</v>
      </c>
      <c r="I237" s="2">
        <v>2137.3758585802129</v>
      </c>
      <c r="J237" s="2">
        <v>2132.08</v>
      </c>
      <c r="K237" s="2">
        <v>49928.674929619039</v>
      </c>
      <c r="L237" s="2">
        <v>2454.9861348249783</v>
      </c>
    </row>
    <row r="238" spans="2:12" x14ac:dyDescent="0.2">
      <c r="B238" s="37" t="s">
        <v>1364</v>
      </c>
      <c r="C238" s="60" t="s">
        <v>6762</v>
      </c>
      <c r="D238" s="60" t="s">
        <v>6952</v>
      </c>
      <c r="E238" s="2">
        <v>1942.7372435495017</v>
      </c>
      <c r="F238" s="43">
        <v>24.290326476475268</v>
      </c>
      <c r="G238" s="43">
        <v>24.52264096884177</v>
      </c>
      <c r="H238" s="2">
        <v>2432.288</v>
      </c>
      <c r="I238" s="2">
        <v>2137.3758585802129</v>
      </c>
      <c r="J238" s="2">
        <v>2432.288</v>
      </c>
      <c r="K238" s="2">
        <v>59646.125356822209</v>
      </c>
      <c r="L238" s="2">
        <v>2932.7918466381047</v>
      </c>
    </row>
    <row r="239" spans="2:12" x14ac:dyDescent="0.2">
      <c r="B239" s="37" t="s">
        <v>1366</v>
      </c>
      <c r="C239" s="60" t="s">
        <v>6762</v>
      </c>
      <c r="D239" s="60" t="s">
        <v>6952</v>
      </c>
      <c r="E239" s="2">
        <v>2739.491718647967</v>
      </c>
      <c r="F239" s="43">
        <v>32.088212768650266</v>
      </c>
      <c r="G239" s="43">
        <v>32.187607973947898</v>
      </c>
      <c r="H239" s="2">
        <v>2002.2329999999999</v>
      </c>
      <c r="I239" s="2">
        <v>2137.3758585802129</v>
      </c>
      <c r="J239" s="2">
        <v>2002.2329999999999</v>
      </c>
      <c r="K239" s="2">
        <v>64447.090876501621</v>
      </c>
      <c r="L239" s="2">
        <v>3168.8546662743174</v>
      </c>
    </row>
    <row r="240" spans="2:12" x14ac:dyDescent="0.2">
      <c r="B240" s="37" t="s">
        <v>1375</v>
      </c>
      <c r="C240" s="60" t="s">
        <v>6762</v>
      </c>
      <c r="D240" s="60" t="s">
        <v>6952</v>
      </c>
      <c r="E240" s="2">
        <v>3084.1677393100522</v>
      </c>
      <c r="F240" s="43">
        <v>48.741386506941495</v>
      </c>
      <c r="G240" s="43">
        <v>52.434101916742918</v>
      </c>
      <c r="H240" s="2">
        <v>2158.0749999999998</v>
      </c>
      <c r="I240" s="2">
        <v>2137.3758585802129</v>
      </c>
      <c r="J240" s="2">
        <v>2158.0749999999998</v>
      </c>
      <c r="K240" s="2">
        <v>113156.72449397497</v>
      </c>
      <c r="L240" s="2">
        <v>5563.9007060874583</v>
      </c>
    </row>
    <row r="241" spans="2:12" x14ac:dyDescent="0.2">
      <c r="B241" s="37" t="s">
        <v>1380</v>
      </c>
      <c r="C241" s="60" t="s">
        <v>6762</v>
      </c>
      <c r="D241" s="60" t="s">
        <v>6952</v>
      </c>
      <c r="E241" s="2">
        <v>14087.566863726417</v>
      </c>
      <c r="F241" s="43">
        <v>147.62213125348225</v>
      </c>
      <c r="G241" s="43">
        <v>145.60760135688594</v>
      </c>
      <c r="H241" s="2">
        <v>2115.808</v>
      </c>
      <c r="I241" s="2">
        <v>2137.3758585802129</v>
      </c>
      <c r="J241" s="2">
        <v>2115.808</v>
      </c>
      <c r="K241" s="2">
        <v>308077.72781171009</v>
      </c>
      <c r="L241" s="2">
        <v>15148.139847337676</v>
      </c>
    </row>
    <row r="242" spans="2:12" x14ac:dyDescent="0.2">
      <c r="B242" s="37" t="s">
        <v>1378</v>
      </c>
      <c r="C242" s="60" t="s">
        <v>6762</v>
      </c>
      <c r="D242" s="60" t="s">
        <v>6952</v>
      </c>
      <c r="E242" s="2">
        <v>8505.9305231042053</v>
      </c>
      <c r="F242" s="43">
        <v>93.281349742908461</v>
      </c>
      <c r="G242" s="43">
        <v>89.199935241415162</v>
      </c>
      <c r="H242" s="2">
        <v>2244.529</v>
      </c>
      <c r="I242" s="2">
        <v>2137.3758585802129</v>
      </c>
      <c r="J242" s="2">
        <v>2244.529</v>
      </c>
      <c r="K242" s="2">
        <v>200211.84144747833</v>
      </c>
      <c r="L242" s="2">
        <v>9844.3889302929383</v>
      </c>
    </row>
    <row r="243" spans="2:12" x14ac:dyDescent="0.2">
      <c r="B243" s="37" t="s">
        <v>1360</v>
      </c>
      <c r="C243" s="60" t="s">
        <v>6762</v>
      </c>
      <c r="D243" s="60" t="s">
        <v>6952</v>
      </c>
      <c r="E243" s="2">
        <v>3386.4898613668938</v>
      </c>
      <c r="F243" s="43">
        <v>37.159024156606378</v>
      </c>
      <c r="G243" s="43">
        <v>35.549588913458088</v>
      </c>
      <c r="H243" s="2">
        <v>2097.873</v>
      </c>
      <c r="I243" s="2">
        <v>2137.3758585802129</v>
      </c>
      <c r="J243" s="2">
        <v>2097.873</v>
      </c>
      <c r="K243" s="2">
        <v>74578.522742643065</v>
      </c>
      <c r="L243" s="2">
        <v>3667.0157889630782</v>
      </c>
    </row>
    <row r="244" spans="2:12" x14ac:dyDescent="0.2">
      <c r="B244" s="37" t="s">
        <v>1382</v>
      </c>
      <c r="C244" s="60" t="s">
        <v>6762</v>
      </c>
      <c r="D244" s="60" t="s">
        <v>6952</v>
      </c>
      <c r="E244" s="2">
        <v>2868.5374699592085</v>
      </c>
      <c r="F244" s="43">
        <v>33.667422448263842</v>
      </c>
      <c r="G244" s="43">
        <v>32.83564110229711</v>
      </c>
      <c r="H244" s="2">
        <v>2028.8579999999999</v>
      </c>
      <c r="I244" s="2">
        <v>2137.3758585802129</v>
      </c>
      <c r="J244" s="2">
        <v>2028.8579999999999</v>
      </c>
      <c r="K244" s="2">
        <v>66618.853135524303</v>
      </c>
      <c r="L244" s="2">
        <v>3275.6399202701928</v>
      </c>
    </row>
    <row r="245" spans="2:12" x14ac:dyDescent="0.2">
      <c r="B245" s="37" t="s">
        <v>1379</v>
      </c>
      <c r="C245" s="60" t="s">
        <v>6762</v>
      </c>
      <c r="D245" s="60" t="s">
        <v>6952</v>
      </c>
      <c r="E245" s="2">
        <v>4553.7644400388917</v>
      </c>
      <c r="F245" s="43">
        <v>50.027104832437843</v>
      </c>
      <c r="G245" s="43">
        <v>49.388256971634327</v>
      </c>
      <c r="H245" s="2">
        <v>2044.34</v>
      </c>
      <c r="I245" s="2">
        <v>2137.3758585802129</v>
      </c>
      <c r="J245" s="2">
        <v>2044.34</v>
      </c>
      <c r="K245" s="2">
        <v>100966.38925739091</v>
      </c>
      <c r="L245" s="2">
        <v>4964.5035855576543</v>
      </c>
    </row>
    <row r="246" spans="2:12" x14ac:dyDescent="0.2">
      <c r="B246" s="37" t="s">
        <v>1365</v>
      </c>
      <c r="C246" s="60" t="s">
        <v>6762</v>
      </c>
      <c r="D246" s="60" t="s">
        <v>6952</v>
      </c>
      <c r="E246" s="2">
        <v>5976.6335911194801</v>
      </c>
      <c r="F246" s="43">
        <v>65.472940920443776</v>
      </c>
      <c r="G246" s="43">
        <v>65.024063388496216</v>
      </c>
      <c r="H246" s="2">
        <v>2187.9229999999998</v>
      </c>
      <c r="I246" s="2">
        <v>2137.3758585802129</v>
      </c>
      <c r="J246" s="2">
        <v>2187.9229999999998</v>
      </c>
      <c r="K246" s="2">
        <v>142267.64384114879</v>
      </c>
      <c r="L246" s="2">
        <v>6995.2806389629413</v>
      </c>
    </row>
    <row r="247" spans="2:12" x14ac:dyDescent="0.2">
      <c r="B247" s="37" t="s">
        <v>1376</v>
      </c>
      <c r="C247" s="60" t="s">
        <v>6762</v>
      </c>
      <c r="D247" s="60" t="s">
        <v>6952</v>
      </c>
      <c r="E247" s="2">
        <v>2611.8276048487742</v>
      </c>
      <c r="F247" s="43">
        <v>30.384431390522671</v>
      </c>
      <c r="G247" s="43">
        <v>31.949476903542081</v>
      </c>
      <c r="H247" s="2">
        <v>2069.9899999999998</v>
      </c>
      <c r="I247" s="2">
        <v>2137.3758585802129</v>
      </c>
      <c r="J247" s="2">
        <v>2069.9899999999998</v>
      </c>
      <c r="K247" s="2">
        <v>66135.097695563061</v>
      </c>
      <c r="L247" s="2">
        <v>3251.8537312831008</v>
      </c>
    </row>
    <row r="248" spans="2:12" x14ac:dyDescent="0.2">
      <c r="B248" s="37" t="s">
        <v>1372</v>
      </c>
      <c r="C248" s="60" t="s">
        <v>6762</v>
      </c>
      <c r="D248" s="60" t="s">
        <v>6952</v>
      </c>
      <c r="E248" s="2">
        <v>2403.2748730637513</v>
      </c>
      <c r="F248" s="43">
        <v>20.784223471665392</v>
      </c>
      <c r="G248" s="43">
        <v>21.50536045358977</v>
      </c>
      <c r="H248" s="2">
        <v>2127.652</v>
      </c>
      <c r="I248" s="2">
        <v>2137.3758585802129</v>
      </c>
      <c r="J248" s="2">
        <v>2127.652</v>
      </c>
      <c r="K248" s="2">
        <v>45755.923179801182</v>
      </c>
      <c r="L248" s="2">
        <v>2249.8125005494876</v>
      </c>
    </row>
    <row r="249" spans="2:12" x14ac:dyDescent="0.2">
      <c r="B249" s="37" t="s">
        <v>1368</v>
      </c>
      <c r="C249" s="60" t="s">
        <v>6762</v>
      </c>
      <c r="D249" s="60" t="s">
        <v>6952</v>
      </c>
      <c r="E249" s="2">
        <v>5477.8882580371128</v>
      </c>
      <c r="F249" s="43">
        <v>56.716436725815967</v>
      </c>
      <c r="G249" s="43">
        <v>57.286380981376965</v>
      </c>
      <c r="H249" s="2">
        <v>2091.9839999999999</v>
      </c>
      <c r="I249" s="2">
        <v>2137.3758585802129</v>
      </c>
      <c r="J249" s="2">
        <v>2091.9839999999999</v>
      </c>
      <c r="K249" s="2">
        <v>119842.19243094491</v>
      </c>
      <c r="L249" s="2">
        <v>5892.6242524906829</v>
      </c>
    </row>
    <row r="250" spans="2:12" x14ac:dyDescent="0.2">
      <c r="B250" s="37" t="s">
        <v>1373</v>
      </c>
      <c r="C250" s="60" t="s">
        <v>6762</v>
      </c>
      <c r="D250" s="60" t="s">
        <v>6952</v>
      </c>
      <c r="E250" s="2">
        <v>9786.2347904335766</v>
      </c>
      <c r="F250" s="43">
        <v>106.70964823127875</v>
      </c>
      <c r="G250" s="43">
        <v>107.57636074563955</v>
      </c>
      <c r="H250" s="2">
        <v>2188.1350000000002</v>
      </c>
      <c r="I250" s="2">
        <v>2137.3758585802129</v>
      </c>
      <c r="J250" s="2">
        <v>2188.1350000000002</v>
      </c>
      <c r="K250" s="2">
        <v>235391.60012016</v>
      </c>
      <c r="L250" s="2">
        <v>11574.172864868933</v>
      </c>
    </row>
    <row r="251" spans="2:12" x14ac:dyDescent="0.2">
      <c r="B251" s="37" t="s">
        <v>1429</v>
      </c>
      <c r="C251" s="60" t="s">
        <v>6762</v>
      </c>
      <c r="D251" s="60" t="s">
        <v>6951</v>
      </c>
      <c r="E251" s="2">
        <v>9777.6814543248456</v>
      </c>
      <c r="F251" s="43">
        <v>70.595014269514792</v>
      </c>
      <c r="G251" s="43">
        <v>69.438427539163953</v>
      </c>
      <c r="H251" s="2">
        <v>2017.6120000000001</v>
      </c>
      <c r="I251" s="2">
        <v>1958.0358254063817</v>
      </c>
      <c r="J251" s="2">
        <v>2017.6120000000001</v>
      </c>
      <c r="K251" s="2">
        <v>140099.80466414767</v>
      </c>
      <c r="L251" s="2">
        <v>6888.6882823748647</v>
      </c>
    </row>
    <row r="252" spans="2:12" x14ac:dyDescent="0.2">
      <c r="B252" s="37" t="s">
        <v>1420</v>
      </c>
      <c r="C252" s="60" t="s">
        <v>6762</v>
      </c>
      <c r="D252" s="60" t="s">
        <v>6951</v>
      </c>
      <c r="E252" s="2">
        <v>3037.6851823222923</v>
      </c>
      <c r="F252" s="43">
        <v>22.458356395658022</v>
      </c>
      <c r="G252" s="43">
        <v>21.315117588987931</v>
      </c>
      <c r="H252" s="2">
        <v>1991.0219999999999</v>
      </c>
      <c r="I252" s="2">
        <v>1958.0358254063817</v>
      </c>
      <c r="J252" s="2">
        <v>1991.0219999999999</v>
      </c>
      <c r="K252" s="2">
        <v>42438.868052261925</v>
      </c>
      <c r="L252" s="2">
        <v>2086.7133524539686</v>
      </c>
    </row>
    <row r="253" spans="2:12" x14ac:dyDescent="0.2">
      <c r="B253" s="37" t="s">
        <v>1422</v>
      </c>
      <c r="C253" s="60" t="s">
        <v>6762</v>
      </c>
      <c r="D253" s="60" t="s">
        <v>6951</v>
      </c>
      <c r="E253" s="2">
        <v>13548.528897605891</v>
      </c>
      <c r="F253" s="43">
        <v>116.23339849004398</v>
      </c>
      <c r="G253" s="43">
        <v>114.04889343541204</v>
      </c>
      <c r="H253" s="2">
        <v>1862.4290000000001</v>
      </c>
      <c r="I253" s="2">
        <v>1958.0358254063817</v>
      </c>
      <c r="J253" s="2">
        <v>1862.4290000000001</v>
      </c>
      <c r="K253" s="2">
        <v>212407.96655202101</v>
      </c>
      <c r="L253" s="2">
        <v>10444.070737840389</v>
      </c>
    </row>
    <row r="254" spans="2:12" x14ac:dyDescent="0.2">
      <c r="B254" s="37" t="s">
        <v>1414</v>
      </c>
      <c r="C254" s="60" t="s">
        <v>6762</v>
      </c>
      <c r="D254" s="60" t="s">
        <v>6951</v>
      </c>
      <c r="E254" s="2">
        <v>6674.0064571458934</v>
      </c>
      <c r="F254" s="43">
        <v>46.740824439086019</v>
      </c>
      <c r="G254" s="43">
        <v>47.821019959404445</v>
      </c>
      <c r="H254" s="2">
        <v>1964.1959999999999</v>
      </c>
      <c r="I254" s="2">
        <v>1958.0358254063817</v>
      </c>
      <c r="J254" s="2">
        <v>1964.1959999999999</v>
      </c>
      <c r="K254" s="2">
        <v>93929.856120182376</v>
      </c>
      <c r="L254" s="2">
        <v>4618.5182111523809</v>
      </c>
    </row>
    <row r="255" spans="2:12" x14ac:dyDescent="0.2">
      <c r="B255" s="37" t="s">
        <v>1424</v>
      </c>
      <c r="C255" s="60" t="s">
        <v>6762</v>
      </c>
      <c r="D255" s="60" t="s">
        <v>6951</v>
      </c>
      <c r="E255" s="2">
        <v>11455.835475721156</v>
      </c>
      <c r="F255" s="43">
        <v>105.42496353673587</v>
      </c>
      <c r="G255" s="43">
        <v>102.68507407410661</v>
      </c>
      <c r="H255" s="2">
        <v>1844.508</v>
      </c>
      <c r="I255" s="2">
        <v>1958.0358254063817</v>
      </c>
      <c r="J255" s="2">
        <v>1844.508</v>
      </c>
      <c r="K255" s="2">
        <v>189403.44061028224</v>
      </c>
      <c r="L255" s="2">
        <v>9312.9413356521654</v>
      </c>
    </row>
    <row r="256" spans="2:12" x14ac:dyDescent="0.2">
      <c r="B256" s="37" t="s">
        <v>1427</v>
      </c>
      <c r="C256" s="60" t="s">
        <v>6762</v>
      </c>
      <c r="D256" s="60" t="s">
        <v>6951</v>
      </c>
      <c r="E256" s="2">
        <v>9279.8463538854267</v>
      </c>
      <c r="F256" s="43">
        <v>95.612912876755814</v>
      </c>
      <c r="G256" s="43">
        <v>95.41606892344646</v>
      </c>
      <c r="H256" s="2">
        <v>1977.8219999999999</v>
      </c>
      <c r="I256" s="2">
        <v>1958.0358254063817</v>
      </c>
      <c r="J256" s="2">
        <v>1977.8219999999999</v>
      </c>
      <c r="K256" s="2">
        <v>188716.00027030872</v>
      </c>
      <c r="L256" s="2">
        <v>9279.1399879189576</v>
      </c>
    </row>
    <row r="257" spans="2:12" x14ac:dyDescent="0.2">
      <c r="B257" s="37" t="s">
        <v>1417</v>
      </c>
      <c r="C257" s="60" t="s">
        <v>6762</v>
      </c>
      <c r="D257" s="60" t="s">
        <v>6951</v>
      </c>
      <c r="E257" s="2">
        <v>14976.533061776103</v>
      </c>
      <c r="F257" s="43">
        <v>105.4190549488349</v>
      </c>
      <c r="G257" s="43">
        <v>105.52513828263537</v>
      </c>
      <c r="H257" s="2">
        <v>1978.587</v>
      </c>
      <c r="I257" s="2">
        <v>1958.0358254063817</v>
      </c>
      <c r="J257" s="2">
        <v>1978.587</v>
      </c>
      <c r="K257" s="2">
        <v>208790.66677922467</v>
      </c>
      <c r="L257" s="2">
        <v>10266.208601498125</v>
      </c>
    </row>
    <row r="258" spans="2:12" x14ac:dyDescent="0.2">
      <c r="B258" s="37" t="s">
        <v>1426</v>
      </c>
      <c r="C258" s="60" t="s">
        <v>6762</v>
      </c>
      <c r="D258" s="60" t="s">
        <v>6951</v>
      </c>
      <c r="E258" s="2">
        <v>7995.3321359643196</v>
      </c>
      <c r="F258" s="43">
        <v>90.334247272995682</v>
      </c>
      <c r="G258" s="43">
        <v>91.13939825115564</v>
      </c>
      <c r="H258" s="2">
        <v>1856.473</v>
      </c>
      <c r="I258" s="2">
        <v>1958.0358254063817</v>
      </c>
      <c r="J258" s="2">
        <v>1856.473</v>
      </c>
      <c r="K258" s="2">
        <v>169197.83208951767</v>
      </c>
      <c r="L258" s="2">
        <v>8319.4343212140211</v>
      </c>
    </row>
    <row r="259" spans="2:12" x14ac:dyDescent="0.2">
      <c r="B259" s="37" t="s">
        <v>1431</v>
      </c>
      <c r="C259" s="60" t="s">
        <v>6762</v>
      </c>
      <c r="D259" s="60" t="s">
        <v>6951</v>
      </c>
      <c r="E259" s="2">
        <v>7162.8153032544642</v>
      </c>
      <c r="F259" s="43">
        <v>103.18712893763264</v>
      </c>
      <c r="G259" s="43">
        <v>110.5426777151926</v>
      </c>
      <c r="H259" s="2">
        <v>2078.1990000000001</v>
      </c>
      <c r="I259" s="2">
        <v>1958.0358254063817</v>
      </c>
      <c r="J259" s="2">
        <v>2078.1990000000001</v>
      </c>
      <c r="K259" s="2">
        <v>229729.68228503555</v>
      </c>
      <c r="L259" s="2">
        <v>11295.777137336758</v>
      </c>
    </row>
    <row r="260" spans="2:12" x14ac:dyDescent="0.2">
      <c r="B260" s="37" t="s">
        <v>1419</v>
      </c>
      <c r="C260" s="60" t="s">
        <v>6762</v>
      </c>
      <c r="D260" s="60" t="s">
        <v>6951</v>
      </c>
      <c r="E260" s="2">
        <v>12692.027808269533</v>
      </c>
      <c r="F260" s="43">
        <v>101.82997985845174</v>
      </c>
      <c r="G260" s="43">
        <v>101.50707117986771</v>
      </c>
      <c r="H260" s="2">
        <v>1954.3620000000001</v>
      </c>
      <c r="I260" s="2">
        <v>1958.0358254063817</v>
      </c>
      <c r="J260" s="2">
        <v>1954.3620000000001</v>
      </c>
      <c r="K260" s="2">
        <v>198381.56264522861</v>
      </c>
      <c r="L260" s="2">
        <v>9754.3943712800847</v>
      </c>
    </row>
    <row r="261" spans="2:12" x14ac:dyDescent="0.2">
      <c r="B261" s="37" t="s">
        <v>1421</v>
      </c>
      <c r="C261" s="60" t="s">
        <v>6762</v>
      </c>
      <c r="D261" s="60" t="s">
        <v>6951</v>
      </c>
      <c r="E261" s="2">
        <v>8032.0449531025806</v>
      </c>
      <c r="F261" s="43">
        <v>86.546096747619501</v>
      </c>
      <c r="G261" s="43">
        <v>87.827328344999046</v>
      </c>
      <c r="H261" s="2">
        <v>2116.0050000000001</v>
      </c>
      <c r="I261" s="2">
        <v>1958.0358254063817</v>
      </c>
      <c r="J261" s="2">
        <v>2116.0050000000001</v>
      </c>
      <c r="K261" s="2">
        <v>185843.0659146597</v>
      </c>
      <c r="L261" s="2">
        <v>9137.878197588594</v>
      </c>
    </row>
    <row r="262" spans="2:12" x14ac:dyDescent="0.2">
      <c r="B262" s="37" t="s">
        <v>1428</v>
      </c>
      <c r="C262" s="60" t="s">
        <v>6762</v>
      </c>
      <c r="D262" s="60" t="s">
        <v>6951</v>
      </c>
      <c r="E262" s="2">
        <v>4518.2161658722598</v>
      </c>
      <c r="F262" s="43">
        <v>48.098073667410837</v>
      </c>
      <c r="G262" s="43">
        <v>46.955558321278133</v>
      </c>
      <c r="H262" s="2">
        <v>1954.5989999999999</v>
      </c>
      <c r="I262" s="2">
        <v>1958.0358254063817</v>
      </c>
      <c r="J262" s="2">
        <v>1954.5989999999999</v>
      </c>
      <c r="K262" s="2">
        <v>91779.287339211907</v>
      </c>
      <c r="L262" s="2">
        <v>4512.7750375810365</v>
      </c>
    </row>
    <row r="263" spans="2:12" x14ac:dyDescent="0.2">
      <c r="B263" s="37" t="s">
        <v>1425</v>
      </c>
      <c r="C263" s="60" t="s">
        <v>6762</v>
      </c>
      <c r="D263" s="60" t="s">
        <v>6951</v>
      </c>
      <c r="E263" s="2">
        <v>17133.773859762397</v>
      </c>
      <c r="F263" s="43">
        <v>147.68216922120033</v>
      </c>
      <c r="G263" s="43">
        <v>147.45276953932708</v>
      </c>
      <c r="H263" s="2">
        <v>1984.172</v>
      </c>
      <c r="I263" s="2">
        <v>1958.0358254063817</v>
      </c>
      <c r="J263" s="2">
        <v>1984.172</v>
      </c>
      <c r="K263" s="2">
        <v>292571.6566423857</v>
      </c>
      <c r="L263" s="2">
        <v>14385.708443340647</v>
      </c>
    </row>
    <row r="264" spans="2:12" x14ac:dyDescent="0.2">
      <c r="B264" s="37" t="s">
        <v>1416</v>
      </c>
      <c r="C264" s="60" t="s">
        <v>6762</v>
      </c>
      <c r="D264" s="60" t="s">
        <v>6951</v>
      </c>
      <c r="E264" s="2">
        <v>20844.809012835201</v>
      </c>
      <c r="F264" s="43">
        <v>230.60378973499581</v>
      </c>
      <c r="G264" s="43">
        <v>233.47498468670196</v>
      </c>
      <c r="H264" s="2">
        <v>1904.2639999999999</v>
      </c>
      <c r="I264" s="2">
        <v>1958.0358254063817</v>
      </c>
      <c r="J264" s="2">
        <v>1904.2639999999999</v>
      </c>
      <c r="K264" s="2">
        <v>444598.00823943777</v>
      </c>
      <c r="L264" s="2">
        <v>21860.823411340414</v>
      </c>
    </row>
    <row r="265" spans="2:12" x14ac:dyDescent="0.2">
      <c r="B265" s="37" t="s">
        <v>1418</v>
      </c>
      <c r="C265" s="60" t="s">
        <v>6762</v>
      </c>
      <c r="D265" s="60" t="s">
        <v>6951</v>
      </c>
      <c r="E265" s="2">
        <v>1537.0596739269054</v>
      </c>
      <c r="F265" s="43">
        <v>14.450350634548039</v>
      </c>
      <c r="G265" s="43">
        <v>14.35733892573225</v>
      </c>
      <c r="H265" s="2">
        <v>2319.15</v>
      </c>
      <c r="I265" s="2">
        <v>1958.0358254063817</v>
      </c>
      <c r="J265" s="2">
        <v>2319.15</v>
      </c>
      <c r="K265" s="2">
        <v>33296.822569611948</v>
      </c>
      <c r="L265" s="2">
        <v>1637.2002232655375</v>
      </c>
    </row>
    <row r="266" spans="2:12" x14ac:dyDescent="0.2">
      <c r="B266" s="37" t="s">
        <v>1413</v>
      </c>
      <c r="C266" s="60" t="s">
        <v>6762</v>
      </c>
      <c r="D266" s="60" t="s">
        <v>6951</v>
      </c>
      <c r="E266" s="2">
        <v>9011.6330589055578</v>
      </c>
      <c r="F266" s="43">
        <v>116.40698468049781</v>
      </c>
      <c r="G266" s="43">
        <v>116.23115444275174</v>
      </c>
      <c r="H266" s="2">
        <v>1929.0519999999999</v>
      </c>
      <c r="I266" s="2">
        <v>1958.0358254063817</v>
      </c>
      <c r="J266" s="2">
        <v>1929.0519999999999</v>
      </c>
      <c r="K266" s="2">
        <v>224215.94094009913</v>
      </c>
      <c r="L266" s="2">
        <v>11024.667227612314</v>
      </c>
    </row>
    <row r="267" spans="2:12" x14ac:dyDescent="0.2">
      <c r="B267" s="37" t="s">
        <v>1430</v>
      </c>
      <c r="C267" s="60" t="s">
        <v>6762</v>
      </c>
      <c r="D267" s="60" t="s">
        <v>6951</v>
      </c>
      <c r="E267" s="2">
        <v>2978.4383521922664</v>
      </c>
      <c r="F267" s="43">
        <v>26.652709505781282</v>
      </c>
      <c r="G267" s="43">
        <v>26.690516826155886</v>
      </c>
      <c r="H267" s="2">
        <v>1883.576</v>
      </c>
      <c r="I267" s="2">
        <v>1958.0358254063817</v>
      </c>
      <c r="J267" s="2">
        <v>1883.576</v>
      </c>
      <c r="K267" s="2">
        <v>50273.616921343397</v>
      </c>
      <c r="L267" s="2">
        <v>2471.946885499734</v>
      </c>
    </row>
    <row r="268" spans="2:12" x14ac:dyDescent="0.2">
      <c r="B268" s="37" t="s">
        <v>1415</v>
      </c>
      <c r="C268" s="60" t="s">
        <v>6762</v>
      </c>
      <c r="D268" s="60" t="s">
        <v>6951</v>
      </c>
      <c r="E268" s="2">
        <v>10538.798176108403</v>
      </c>
      <c r="F268" s="43">
        <v>78.663372354794447</v>
      </c>
      <c r="G268" s="43">
        <v>78.787442392326625</v>
      </c>
      <c r="H268" s="2">
        <v>1872.5550000000001</v>
      </c>
      <c r="I268" s="2">
        <v>1958.0358254063817</v>
      </c>
      <c r="J268" s="2">
        <v>1872.5550000000001</v>
      </c>
      <c r="K268" s="2">
        <v>147533.81918896319</v>
      </c>
      <c r="L268" s="2">
        <v>7254.2177623828138</v>
      </c>
    </row>
    <row r="269" spans="2:12" x14ac:dyDescent="0.2">
      <c r="B269" s="37" t="s">
        <v>1423</v>
      </c>
      <c r="C269" s="60" t="s">
        <v>6762</v>
      </c>
      <c r="D269" s="60" t="s">
        <v>6951</v>
      </c>
      <c r="E269" s="2">
        <v>12723.138642004336</v>
      </c>
      <c r="F269" s="43">
        <v>128.92814688206326</v>
      </c>
      <c r="G269" s="43">
        <v>123.17009950016299</v>
      </c>
      <c r="H269" s="2">
        <v>2006.88</v>
      </c>
      <c r="I269" s="2">
        <v>1958.0358254063817</v>
      </c>
      <c r="J269" s="2">
        <v>2006.88</v>
      </c>
      <c r="K269" s="2">
        <v>247187.60928488712</v>
      </c>
      <c r="L269" s="2">
        <v>12154.181026241029</v>
      </c>
    </row>
    <row r="270" spans="2:12" x14ac:dyDescent="0.2">
      <c r="B270" s="37" t="s">
        <v>1746</v>
      </c>
      <c r="C270" s="60" t="s">
        <v>6779</v>
      </c>
      <c r="D270" s="60" t="s">
        <v>6951</v>
      </c>
      <c r="E270" s="2">
        <v>3538.0585964059878</v>
      </c>
      <c r="F270" s="43">
        <v>26.366006270428443</v>
      </c>
      <c r="G270" s="43">
        <v>26.706611238284644</v>
      </c>
      <c r="H270" s="2">
        <v>1945.117</v>
      </c>
      <c r="I270" s="2">
        <v>1958.0358254063817</v>
      </c>
      <c r="J270" s="2">
        <v>1945.117</v>
      </c>
      <c r="K270" s="2">
        <v>51947.483531978512</v>
      </c>
      <c r="L270" s="2">
        <v>2554.2506783892572</v>
      </c>
    </row>
    <row r="271" spans="2:12" x14ac:dyDescent="0.2">
      <c r="B271" s="37" t="s">
        <v>1549</v>
      </c>
      <c r="C271" s="60" t="s">
        <v>6762</v>
      </c>
      <c r="D271" s="60" t="s">
        <v>6950</v>
      </c>
      <c r="E271" s="2">
        <v>19451.470782309239</v>
      </c>
      <c r="F271" s="43">
        <v>142.38776155722636</v>
      </c>
      <c r="G271" s="43">
        <v>143.5559601152344</v>
      </c>
      <c r="H271" s="2">
        <v>1905.242</v>
      </c>
      <c r="I271" s="2">
        <v>1981.3068434393638</v>
      </c>
      <c r="J271" s="2">
        <v>1905.242</v>
      </c>
      <c r="K271" s="2">
        <v>273508.84456186939</v>
      </c>
      <c r="L271" s="2">
        <v>13448.392573964766</v>
      </c>
    </row>
    <row r="272" spans="2:12" x14ac:dyDescent="0.2">
      <c r="B272" s="37" t="s">
        <v>1572</v>
      </c>
      <c r="C272" s="60" t="s">
        <v>6762</v>
      </c>
      <c r="D272" s="60" t="s">
        <v>6950</v>
      </c>
      <c r="E272" s="2">
        <v>57972.6739220749</v>
      </c>
      <c r="F272" s="43">
        <v>544.53116070471901</v>
      </c>
      <c r="G272" s="43">
        <v>538.67240609844919</v>
      </c>
      <c r="H272" s="2">
        <v>2041.3130000000001</v>
      </c>
      <c r="I272" s="2">
        <v>1981.3068434393638</v>
      </c>
      <c r="J272" s="2">
        <v>2041.3130000000001</v>
      </c>
      <c r="K272" s="2">
        <v>1099598.9853100437</v>
      </c>
      <c r="L272" s="2">
        <v>54067.132096116482</v>
      </c>
    </row>
    <row r="273" spans="2:12" x14ac:dyDescent="0.2">
      <c r="B273" s="37" t="s">
        <v>1559</v>
      </c>
      <c r="C273" s="60" t="s">
        <v>6762</v>
      </c>
      <c r="D273" s="60" t="s">
        <v>6950</v>
      </c>
      <c r="E273" s="2">
        <v>19472.76145132996</v>
      </c>
      <c r="F273" s="43">
        <v>131.01841646534541</v>
      </c>
      <c r="G273" s="43">
        <v>140.60131483484048</v>
      </c>
      <c r="H273" s="2">
        <v>1796.0650000000001</v>
      </c>
      <c r="I273" s="2">
        <v>1981.3068434393638</v>
      </c>
      <c r="J273" s="2">
        <v>1796.0650000000001</v>
      </c>
      <c r="K273" s="2">
        <v>252529.10052883776</v>
      </c>
      <c r="L273" s="2">
        <v>12416.821421999033</v>
      </c>
    </row>
    <row r="274" spans="2:12" x14ac:dyDescent="0.2">
      <c r="B274" s="37" t="s">
        <v>1569</v>
      </c>
      <c r="C274" s="60" t="s">
        <v>6762</v>
      </c>
      <c r="D274" s="60" t="s">
        <v>6950</v>
      </c>
      <c r="E274" s="2">
        <v>7262.5240491404802</v>
      </c>
      <c r="F274" s="43">
        <v>49.942108053713049</v>
      </c>
      <c r="G274" s="43">
        <v>48.781550982051286</v>
      </c>
      <c r="H274" s="2">
        <v>2014.1559999999999</v>
      </c>
      <c r="I274" s="2">
        <v>1981.3068434393638</v>
      </c>
      <c r="J274" s="2">
        <v>2014.1559999999999</v>
      </c>
      <c r="K274" s="2">
        <v>98253.653599804486</v>
      </c>
      <c r="L274" s="2">
        <v>4831.118743356099</v>
      </c>
    </row>
    <row r="275" spans="2:12" x14ac:dyDescent="0.2">
      <c r="B275" s="37" t="s">
        <v>1564</v>
      </c>
      <c r="C275" s="60" t="s">
        <v>6762</v>
      </c>
      <c r="D275" s="60" t="s">
        <v>6950</v>
      </c>
      <c r="E275" s="2">
        <v>8845.4343675112359</v>
      </c>
      <c r="F275" s="43">
        <v>81.238119232579066</v>
      </c>
      <c r="G275" s="43">
        <v>83.344021227161591</v>
      </c>
      <c r="H275" s="2">
        <v>2013.6</v>
      </c>
      <c r="I275" s="2">
        <v>1981.3068434393638</v>
      </c>
      <c r="J275" s="2">
        <v>2013.6</v>
      </c>
      <c r="K275" s="2">
        <v>167821.52114301256</v>
      </c>
      <c r="L275" s="2">
        <v>8251.7612997360666</v>
      </c>
    </row>
    <row r="276" spans="2:12" x14ac:dyDescent="0.2">
      <c r="B276" s="37" t="s">
        <v>1565</v>
      </c>
      <c r="C276" s="60" t="s">
        <v>6762</v>
      </c>
      <c r="D276" s="60" t="s">
        <v>6950</v>
      </c>
      <c r="E276" s="2">
        <v>33292.275214773268</v>
      </c>
      <c r="F276" s="43">
        <v>258.9672282185586</v>
      </c>
      <c r="G276" s="43">
        <v>258.54706864682919</v>
      </c>
      <c r="H276" s="2">
        <v>1907.3920000000001</v>
      </c>
      <c r="I276" s="2">
        <v>1981.3068434393638</v>
      </c>
      <c r="J276" s="2">
        <v>1907.3920000000001</v>
      </c>
      <c r="K276" s="2">
        <v>493150.61036041286</v>
      </c>
      <c r="L276" s="2">
        <v>24248.148233893586</v>
      </c>
    </row>
    <row r="277" spans="2:12" x14ac:dyDescent="0.2">
      <c r="B277" s="37" t="s">
        <v>1554</v>
      </c>
      <c r="C277" s="60" t="s">
        <v>6762</v>
      </c>
      <c r="D277" s="60" t="s">
        <v>6950</v>
      </c>
      <c r="E277" s="2">
        <v>24571.350795567647</v>
      </c>
      <c r="F277" s="43">
        <v>203.53453300333919</v>
      </c>
      <c r="G277" s="43">
        <v>200.62108379219393</v>
      </c>
      <c r="H277" s="2">
        <v>1923.1880000000001</v>
      </c>
      <c r="I277" s="2">
        <v>1981.3068434393638</v>
      </c>
      <c r="J277" s="2">
        <v>1923.1880000000001</v>
      </c>
      <c r="K277" s="2">
        <v>385832.06089614186</v>
      </c>
      <c r="L277" s="2">
        <v>18971.309797550082</v>
      </c>
    </row>
    <row r="278" spans="2:12" x14ac:dyDescent="0.2">
      <c r="B278" s="37" t="s">
        <v>1567</v>
      </c>
      <c r="C278" s="60" t="s">
        <v>6762</v>
      </c>
      <c r="D278" s="60" t="s">
        <v>6950</v>
      </c>
      <c r="E278" s="2">
        <v>7505.7688917052656</v>
      </c>
      <c r="F278" s="43">
        <v>48.284655912915653</v>
      </c>
      <c r="G278" s="43">
        <v>48.134888623604311</v>
      </c>
      <c r="H278" s="2">
        <v>2073.7570000000001</v>
      </c>
      <c r="I278" s="2">
        <v>1981.3068434393638</v>
      </c>
      <c r="J278" s="2">
        <v>2073.7570000000001</v>
      </c>
      <c r="K278" s="2">
        <v>99820.06222741981</v>
      </c>
      <c r="L278" s="2">
        <v>4908.1388418803763</v>
      </c>
    </row>
    <row r="279" spans="2:12" x14ac:dyDescent="0.2">
      <c r="B279" s="37" t="s">
        <v>1557</v>
      </c>
      <c r="C279" s="60" t="s">
        <v>6762</v>
      </c>
      <c r="D279" s="60" t="s">
        <v>6950</v>
      </c>
      <c r="E279" s="2">
        <v>43807.412628487698</v>
      </c>
      <c r="F279" s="43">
        <v>444.64806094787025</v>
      </c>
      <c r="G279" s="43">
        <v>443.78397852929902</v>
      </c>
      <c r="H279" s="2">
        <v>1932.7239999999999</v>
      </c>
      <c r="I279" s="2">
        <v>1981.3068434393638</v>
      </c>
      <c r="J279" s="2">
        <v>1932.7239999999999</v>
      </c>
      <c r="K279" s="2">
        <v>857711.94611906086</v>
      </c>
      <c r="L279" s="2">
        <v>42173.579378268303</v>
      </c>
    </row>
    <row r="280" spans="2:12" x14ac:dyDescent="0.2">
      <c r="B280" s="37" t="s">
        <v>1566</v>
      </c>
      <c r="C280" s="60" t="s">
        <v>6762</v>
      </c>
      <c r="D280" s="60" t="s">
        <v>6950</v>
      </c>
      <c r="E280" s="2">
        <v>7945.8145111287758</v>
      </c>
      <c r="F280" s="43">
        <v>72.605025489888405</v>
      </c>
      <c r="G280" s="43">
        <v>71.876247375656334</v>
      </c>
      <c r="H280" s="2">
        <v>2081.317</v>
      </c>
      <c r="I280" s="2">
        <v>1981.3068434393638</v>
      </c>
      <c r="J280" s="2">
        <v>2081.317</v>
      </c>
      <c r="K280" s="2">
        <v>149597.25555915892</v>
      </c>
      <c r="L280" s="2">
        <v>7355.6766472033078</v>
      </c>
    </row>
    <row r="281" spans="2:12" x14ac:dyDescent="0.2">
      <c r="B281" s="37" t="s">
        <v>5990</v>
      </c>
      <c r="C281" s="60" t="s">
        <v>6875</v>
      </c>
      <c r="D281" s="60" t="s">
        <v>6949</v>
      </c>
      <c r="E281" s="2">
        <v>12155.855189750229</v>
      </c>
      <c r="F281" s="43">
        <v>92.286630284916129</v>
      </c>
      <c r="G281" s="43">
        <v>93.323114412881182</v>
      </c>
      <c r="H281" s="2">
        <v>1826.337</v>
      </c>
      <c r="I281" s="2">
        <v>1899.5430806976055</v>
      </c>
      <c r="J281" s="2">
        <v>1826.337</v>
      </c>
      <c r="K281" s="2">
        <v>170439.45680747819</v>
      </c>
      <c r="L281" s="2">
        <v>8380.484839208857</v>
      </c>
    </row>
    <row r="282" spans="2:12" x14ac:dyDescent="0.2">
      <c r="B282" s="37" t="s">
        <v>5981</v>
      </c>
      <c r="C282" s="60" t="s">
        <v>6875</v>
      </c>
      <c r="D282" s="60" t="s">
        <v>6949</v>
      </c>
      <c r="E282" s="2">
        <v>6918.471570763727</v>
      </c>
      <c r="F282" s="43">
        <v>49.724201309957039</v>
      </c>
      <c r="G282" s="43">
        <v>48.696041568554193</v>
      </c>
      <c r="H282" s="2">
        <v>1812.873</v>
      </c>
      <c r="I282" s="2">
        <v>1899.5430806976055</v>
      </c>
      <c r="J282" s="2">
        <v>1812.873</v>
      </c>
      <c r="K282" s="2">
        <v>88279.738966509554</v>
      </c>
      <c r="L282" s="2">
        <v>4340.7027215172866</v>
      </c>
    </row>
    <row r="283" spans="2:12" x14ac:dyDescent="0.2">
      <c r="B283" s="37" t="s">
        <v>5979</v>
      </c>
      <c r="C283" s="60" t="s">
        <v>6875</v>
      </c>
      <c r="D283" s="60" t="s">
        <v>6949</v>
      </c>
      <c r="E283" s="2">
        <v>11321.812922541309</v>
      </c>
      <c r="F283" s="43">
        <v>121.98826057543735</v>
      </c>
      <c r="G283" s="43">
        <v>120.86257118771429</v>
      </c>
      <c r="H283" s="2">
        <v>1806.838</v>
      </c>
      <c r="I283" s="2">
        <v>1899.5430806976055</v>
      </c>
      <c r="J283" s="2">
        <v>1806.838</v>
      </c>
      <c r="K283" s="2">
        <v>218379.08639966731</v>
      </c>
      <c r="L283" s="2">
        <v>10737.669886145721</v>
      </c>
    </row>
    <row r="284" spans="2:12" x14ac:dyDescent="0.2">
      <c r="B284" s="37" t="s">
        <v>5953</v>
      </c>
      <c r="C284" s="60" t="s">
        <v>6875</v>
      </c>
      <c r="D284" s="60" t="s">
        <v>6949</v>
      </c>
      <c r="E284" s="2">
        <v>10472.289614245932</v>
      </c>
      <c r="F284" s="43">
        <v>112.60152652273248</v>
      </c>
      <c r="G284" s="43">
        <v>116.21680163944734</v>
      </c>
      <c r="H284" s="2">
        <v>1990.684</v>
      </c>
      <c r="I284" s="2">
        <v>1899.5430806976055</v>
      </c>
      <c r="J284" s="2">
        <v>1990.684</v>
      </c>
      <c r="K284" s="2">
        <v>231350.9275548216</v>
      </c>
      <c r="L284" s="2">
        <v>11375.493546075541</v>
      </c>
    </row>
    <row r="285" spans="2:12" x14ac:dyDescent="0.2">
      <c r="B285" s="37" t="s">
        <v>5946</v>
      </c>
      <c r="C285" s="60" t="s">
        <v>6875</v>
      </c>
      <c r="D285" s="60" t="s">
        <v>6949</v>
      </c>
      <c r="E285" s="2">
        <v>13115.511808231182</v>
      </c>
      <c r="F285" s="43">
        <v>137.51362540838272</v>
      </c>
      <c r="G285" s="43">
        <v>137.39872082113197</v>
      </c>
      <c r="H285" s="2">
        <v>1853.7370000000001</v>
      </c>
      <c r="I285" s="2">
        <v>1899.5430806976055</v>
      </c>
      <c r="J285" s="2">
        <v>1853.7370000000001</v>
      </c>
      <c r="K285" s="2">
        <v>254701.09253880274</v>
      </c>
      <c r="L285" s="2">
        <v>12523.617972817397</v>
      </c>
    </row>
    <row r="286" spans="2:12" x14ac:dyDescent="0.2">
      <c r="B286" s="37" t="s">
        <v>5961</v>
      </c>
      <c r="C286" s="60" t="s">
        <v>6875</v>
      </c>
      <c r="D286" s="60" t="s">
        <v>6949</v>
      </c>
      <c r="E286" s="2">
        <v>5143.4947911807649</v>
      </c>
      <c r="F286" s="43">
        <v>72.429857348484006</v>
      </c>
      <c r="G286" s="43">
        <v>67.322978796603437</v>
      </c>
      <c r="H286" s="2">
        <v>1940.944</v>
      </c>
      <c r="I286" s="2">
        <v>1899.5430806976055</v>
      </c>
      <c r="J286" s="2">
        <v>1940.944</v>
      </c>
      <c r="K286" s="2">
        <v>130670.13175739466</v>
      </c>
      <c r="L286" s="2">
        <v>6425.032551982541</v>
      </c>
    </row>
    <row r="287" spans="2:12" x14ac:dyDescent="0.2">
      <c r="B287" s="37" t="s">
        <v>6012</v>
      </c>
      <c r="C287" s="60" t="s">
        <v>6875</v>
      </c>
      <c r="D287" s="60" t="s">
        <v>6949</v>
      </c>
      <c r="E287" s="2">
        <v>11151.733033391118</v>
      </c>
      <c r="F287" s="43">
        <v>112.82296991743442</v>
      </c>
      <c r="G287" s="43">
        <v>114.63026616341719</v>
      </c>
      <c r="H287" s="2">
        <v>1808.796</v>
      </c>
      <c r="I287" s="2">
        <v>1899.5430806976055</v>
      </c>
      <c r="J287" s="2">
        <v>1808.796</v>
      </c>
      <c r="K287" s="2">
        <v>207342.76691532438</v>
      </c>
      <c r="L287" s="2">
        <v>10195.015562718288</v>
      </c>
    </row>
    <row r="288" spans="2:12" x14ac:dyDescent="0.2">
      <c r="B288" s="37" t="s">
        <v>5971</v>
      </c>
      <c r="C288" s="60" t="s">
        <v>6875</v>
      </c>
      <c r="D288" s="60" t="s">
        <v>6949</v>
      </c>
      <c r="E288" s="2">
        <v>4595.733627891017</v>
      </c>
      <c r="F288" s="43">
        <v>48.434904626323302</v>
      </c>
      <c r="G288" s="43">
        <v>50.695569536130954</v>
      </c>
      <c r="H288" s="2">
        <v>1787.8889999999999</v>
      </c>
      <c r="I288" s="2">
        <v>1899.5430806976055</v>
      </c>
      <c r="J288" s="2">
        <v>1787.8889999999999</v>
      </c>
      <c r="K288" s="2">
        <v>90638.051122383637</v>
      </c>
      <c r="L288" s="2">
        <v>4456.660608491482</v>
      </c>
    </row>
    <row r="289" spans="2:12" x14ac:dyDescent="0.2">
      <c r="B289" s="37" t="s">
        <v>6040</v>
      </c>
      <c r="C289" s="60" t="s">
        <v>6875</v>
      </c>
      <c r="D289" s="60" t="s">
        <v>6949</v>
      </c>
      <c r="E289" s="2">
        <v>11201.326034148065</v>
      </c>
      <c r="F289" s="43">
        <v>127.61489816940848</v>
      </c>
      <c r="G289" s="43">
        <v>126.70546198418511</v>
      </c>
      <c r="H289" s="2">
        <v>1806.47</v>
      </c>
      <c r="I289" s="2">
        <v>1899.5430806976055</v>
      </c>
      <c r="J289" s="2">
        <v>1806.47</v>
      </c>
      <c r="K289" s="2">
        <v>228889.61591057086</v>
      </c>
      <c r="L289" s="2">
        <v>11254.471188309457</v>
      </c>
    </row>
    <row r="290" spans="2:12" x14ac:dyDescent="0.2">
      <c r="B290" s="37" t="s">
        <v>5952</v>
      </c>
      <c r="C290" s="60" t="s">
        <v>6875</v>
      </c>
      <c r="D290" s="60" t="s">
        <v>6949</v>
      </c>
      <c r="E290" s="2">
        <v>20451.995097964442</v>
      </c>
      <c r="F290" s="43">
        <v>237.078742036699</v>
      </c>
      <c r="G290" s="43">
        <v>239.16301040948224</v>
      </c>
      <c r="H290" s="2">
        <v>1911.2070000000001</v>
      </c>
      <c r="I290" s="2">
        <v>1899.5430806976055</v>
      </c>
      <c r="J290" s="2">
        <v>1911.2070000000001</v>
      </c>
      <c r="K290" s="2">
        <v>457090.01963567536</v>
      </c>
      <c r="L290" s="2">
        <v>22475.053907484544</v>
      </c>
    </row>
    <row r="291" spans="2:12" x14ac:dyDescent="0.2">
      <c r="B291" s="37" t="s">
        <v>5930</v>
      </c>
      <c r="C291" s="60" t="s">
        <v>6875</v>
      </c>
      <c r="D291" s="60" t="s">
        <v>6949</v>
      </c>
      <c r="E291" s="2">
        <v>12627.272229809676</v>
      </c>
      <c r="F291" s="43">
        <v>107.08500426409039</v>
      </c>
      <c r="G291" s="43">
        <v>109.48501596361248</v>
      </c>
      <c r="H291" s="2">
        <v>1859.31</v>
      </c>
      <c r="I291" s="2">
        <v>1899.5430806976055</v>
      </c>
      <c r="J291" s="2">
        <v>1859.31</v>
      </c>
      <c r="K291" s="2">
        <v>203566.58503130433</v>
      </c>
      <c r="L291" s="2">
        <v>10009.341214642471</v>
      </c>
    </row>
    <row r="292" spans="2:12" x14ac:dyDescent="0.2">
      <c r="B292" s="37" t="s">
        <v>5975</v>
      </c>
      <c r="C292" s="60" t="s">
        <v>6875</v>
      </c>
      <c r="D292" s="60" t="s">
        <v>6949</v>
      </c>
      <c r="E292" s="2">
        <v>15309.040123602235</v>
      </c>
      <c r="F292" s="43">
        <v>194.70863497133686</v>
      </c>
      <c r="G292" s="43">
        <v>197.34975308830161</v>
      </c>
      <c r="H292" s="2">
        <v>1972.067</v>
      </c>
      <c r="I292" s="2">
        <v>1899.5430806976055</v>
      </c>
      <c r="J292" s="2">
        <v>1972.067</v>
      </c>
      <c r="K292" s="2">
        <v>389186.93552358769</v>
      </c>
      <c r="L292" s="2">
        <v>19136.268525296524</v>
      </c>
    </row>
    <row r="293" spans="2:12" x14ac:dyDescent="0.2">
      <c r="B293" s="37" t="s">
        <v>5994</v>
      </c>
      <c r="C293" s="60" t="s">
        <v>6875</v>
      </c>
      <c r="D293" s="60" t="s">
        <v>6949</v>
      </c>
      <c r="E293" s="2">
        <v>8125.7383723953244</v>
      </c>
      <c r="F293" s="43">
        <v>105.75165093483636</v>
      </c>
      <c r="G293" s="43">
        <v>102.80865380151394</v>
      </c>
      <c r="H293" s="2">
        <v>1907.211</v>
      </c>
      <c r="I293" s="2">
        <v>1899.5430806976055</v>
      </c>
      <c r="J293" s="2">
        <v>1907.211</v>
      </c>
      <c r="K293" s="2">
        <v>196077.7954254392</v>
      </c>
      <c r="L293" s="2">
        <v>9641.11845137194</v>
      </c>
    </row>
    <row r="294" spans="2:12" x14ac:dyDescent="0.2">
      <c r="B294" s="37" t="s">
        <v>6010</v>
      </c>
      <c r="C294" s="60" t="s">
        <v>6875</v>
      </c>
      <c r="D294" s="60" t="s">
        <v>6949</v>
      </c>
      <c r="E294" s="2">
        <v>29242.653578177702</v>
      </c>
      <c r="F294" s="43">
        <v>313.92268391974739</v>
      </c>
      <c r="G294" s="43">
        <v>312.05822281119765</v>
      </c>
      <c r="H294" s="2">
        <v>1869.44</v>
      </c>
      <c r="I294" s="2">
        <v>1899.5430806976055</v>
      </c>
      <c r="J294" s="2">
        <v>1869.44</v>
      </c>
      <c r="K294" s="2">
        <v>583374.12405216531</v>
      </c>
      <c r="L294" s="2">
        <v>28684.426093473743</v>
      </c>
    </row>
    <row r="295" spans="2:12" x14ac:dyDescent="0.2">
      <c r="B295" s="37" t="s">
        <v>5972</v>
      </c>
      <c r="C295" s="60" t="s">
        <v>6875</v>
      </c>
      <c r="D295" s="60" t="s">
        <v>6949</v>
      </c>
      <c r="E295" s="2">
        <v>4187.6444810608937</v>
      </c>
      <c r="F295" s="43">
        <v>41.932217199409877</v>
      </c>
      <c r="G295" s="43">
        <v>42.756064128727715</v>
      </c>
      <c r="H295" s="2">
        <v>1865.99</v>
      </c>
      <c r="I295" s="2">
        <v>1899.5430806976055</v>
      </c>
      <c r="J295" s="2">
        <v>1865.99</v>
      </c>
      <c r="K295" s="2">
        <v>79782.388103564634</v>
      </c>
      <c r="L295" s="2">
        <v>3922.8891388280013</v>
      </c>
    </row>
    <row r="296" spans="2:12" x14ac:dyDescent="0.2">
      <c r="B296" s="37" t="s">
        <v>6002</v>
      </c>
      <c r="C296" s="60" t="s">
        <v>6875</v>
      </c>
      <c r="D296" s="60" t="s">
        <v>6949</v>
      </c>
      <c r="E296" s="2">
        <v>22157.099644581871</v>
      </c>
      <c r="F296" s="43">
        <v>230.60767443409054</v>
      </c>
      <c r="G296" s="43">
        <v>231.02501867082751</v>
      </c>
      <c r="H296" s="2">
        <v>1852.288</v>
      </c>
      <c r="I296" s="2">
        <v>1899.5430806976055</v>
      </c>
      <c r="J296" s="2">
        <v>1852.288</v>
      </c>
      <c r="K296" s="2">
        <v>427924.86978374975</v>
      </c>
      <c r="L296" s="2">
        <v>21041.007468088752</v>
      </c>
    </row>
    <row r="297" spans="2:12" x14ac:dyDescent="0.2">
      <c r="B297" s="37" t="s">
        <v>5962</v>
      </c>
      <c r="C297" s="60" t="s">
        <v>6875</v>
      </c>
      <c r="D297" s="60" t="s">
        <v>6949</v>
      </c>
      <c r="E297" s="2">
        <v>4650.1682850004509</v>
      </c>
      <c r="F297" s="43">
        <v>39.763428613935886</v>
      </c>
      <c r="G297" s="43">
        <v>38.900278388081674</v>
      </c>
      <c r="H297" s="2">
        <v>1892.3869999999999</v>
      </c>
      <c r="I297" s="2">
        <v>1899.5430806976055</v>
      </c>
      <c r="J297" s="2">
        <v>1892.3869999999999</v>
      </c>
      <c r="K297" s="2">
        <v>73614.381117986719</v>
      </c>
      <c r="L297" s="2">
        <v>3619.6090768106833</v>
      </c>
    </row>
    <row r="298" spans="2:12" x14ac:dyDescent="0.2">
      <c r="B298" s="37" t="s">
        <v>5963</v>
      </c>
      <c r="C298" s="60" t="s">
        <v>6875</v>
      </c>
      <c r="D298" s="60" t="s">
        <v>6949</v>
      </c>
      <c r="E298" s="2">
        <v>10927.100322475191</v>
      </c>
      <c r="F298" s="43">
        <v>95.233764936027029</v>
      </c>
      <c r="G298" s="43">
        <v>92.30229156466342</v>
      </c>
      <c r="H298" s="2">
        <v>1988.1969999999999</v>
      </c>
      <c r="I298" s="2">
        <v>1899.5430806976055</v>
      </c>
      <c r="J298" s="2">
        <v>1988.1969999999999</v>
      </c>
      <c r="K298" s="2">
        <v>183515.1391819891</v>
      </c>
      <c r="L298" s="2">
        <v>9023.4143577280174</v>
      </c>
    </row>
    <row r="299" spans="2:12" x14ac:dyDescent="0.2">
      <c r="B299" s="37" t="s">
        <v>6017</v>
      </c>
      <c r="C299" s="60" t="s">
        <v>6875</v>
      </c>
      <c r="D299" s="60" t="s">
        <v>6949</v>
      </c>
      <c r="E299" s="2">
        <v>28720.586785457504</v>
      </c>
      <c r="F299" s="43">
        <v>388.88351134952666</v>
      </c>
      <c r="G299" s="43">
        <v>390.3645480461031</v>
      </c>
      <c r="H299" s="2">
        <v>1924.4179999999999</v>
      </c>
      <c r="I299" s="2">
        <v>1899.5430806976055</v>
      </c>
      <c r="J299" s="2">
        <v>1924.4179999999999</v>
      </c>
      <c r="K299" s="2">
        <v>751224.56282178557</v>
      </c>
      <c r="L299" s="2">
        <v>36937.609268965054</v>
      </c>
    </row>
    <row r="300" spans="2:12" x14ac:dyDescent="0.2">
      <c r="B300" s="37" t="s">
        <v>6036</v>
      </c>
      <c r="C300" s="60" t="s">
        <v>6875</v>
      </c>
      <c r="D300" s="60" t="s">
        <v>6949</v>
      </c>
      <c r="E300" s="2">
        <v>15587.507481901292</v>
      </c>
      <c r="F300" s="43">
        <v>210.79061650637863</v>
      </c>
      <c r="G300" s="43">
        <v>214.51183680724799</v>
      </c>
      <c r="I300" s="2">
        <v>1899.5430806976055</v>
      </c>
      <c r="J300" s="2">
        <v>1899.5430806976055</v>
      </c>
      <c r="K300" s="2">
        <v>407474.47533494188</v>
      </c>
      <c r="L300" s="2">
        <v>20035.464362963368</v>
      </c>
    </row>
    <row r="301" spans="2:12" x14ac:dyDescent="0.2">
      <c r="B301" s="37" t="s">
        <v>6023</v>
      </c>
      <c r="C301" s="60" t="s">
        <v>6875</v>
      </c>
      <c r="D301" s="60" t="s">
        <v>6949</v>
      </c>
      <c r="E301" s="2">
        <v>11136.167793824443</v>
      </c>
      <c r="F301" s="43">
        <v>143.02187540838864</v>
      </c>
      <c r="G301" s="43">
        <v>142.8695532989347</v>
      </c>
      <c r="H301" s="2">
        <v>1854.0329999999999</v>
      </c>
      <c r="I301" s="2">
        <v>1899.5430806976055</v>
      </c>
      <c r="J301" s="2">
        <v>1854.0329999999999</v>
      </c>
      <c r="K301" s="2">
        <v>264884.86651148379</v>
      </c>
      <c r="L301" s="2">
        <v>13024.352749743997</v>
      </c>
    </row>
    <row r="302" spans="2:12" x14ac:dyDescent="0.2">
      <c r="B302" s="37" t="s">
        <v>6004</v>
      </c>
      <c r="C302" s="60" t="s">
        <v>6875</v>
      </c>
      <c r="D302" s="60" t="s">
        <v>6949</v>
      </c>
      <c r="E302" s="2">
        <v>6153.3448512396262</v>
      </c>
      <c r="F302" s="43">
        <v>50.907797502869713</v>
      </c>
      <c r="G302" s="43">
        <v>50.612856115219337</v>
      </c>
      <c r="H302" s="2">
        <v>1884.67</v>
      </c>
      <c r="I302" s="2">
        <v>1899.5430806976055</v>
      </c>
      <c r="J302" s="2">
        <v>1884.67</v>
      </c>
      <c r="K302" s="2">
        <v>95388.53153467043</v>
      </c>
      <c r="L302" s="2">
        <v>4690.2410822845741</v>
      </c>
    </row>
    <row r="303" spans="2:12" x14ac:dyDescent="0.2">
      <c r="B303" s="37" t="s">
        <v>5986</v>
      </c>
      <c r="C303" s="60" t="s">
        <v>6875</v>
      </c>
      <c r="D303" s="60" t="s">
        <v>6949</v>
      </c>
      <c r="E303" s="2">
        <v>15280.495835500475</v>
      </c>
      <c r="F303" s="43">
        <v>166.41268452974668</v>
      </c>
      <c r="G303" s="43">
        <v>164.83171805713545</v>
      </c>
      <c r="H303" s="2">
        <v>1964.318</v>
      </c>
      <c r="I303" s="2">
        <v>1899.5430806976055</v>
      </c>
      <c r="J303" s="2">
        <v>1964.318</v>
      </c>
      <c r="K303" s="2">
        <v>323781.91075055621</v>
      </c>
      <c r="L303" s="2">
        <v>15920.31238001491</v>
      </c>
    </row>
    <row r="304" spans="2:12" x14ac:dyDescent="0.2">
      <c r="B304" s="37" t="s">
        <v>6037</v>
      </c>
      <c r="C304" s="60" t="s">
        <v>6875</v>
      </c>
      <c r="D304" s="60" t="s">
        <v>6949</v>
      </c>
      <c r="E304" s="2">
        <v>4411.8038331756734</v>
      </c>
      <c r="F304" s="43">
        <v>61.599166192356037</v>
      </c>
      <c r="G304" s="43">
        <v>60.077658599387426</v>
      </c>
      <c r="H304" s="2">
        <v>1926.989</v>
      </c>
      <c r="I304" s="2">
        <v>1899.5430806976055</v>
      </c>
      <c r="J304" s="2">
        <v>1926.989</v>
      </c>
      <c r="K304" s="2">
        <v>115768.98726677497</v>
      </c>
      <c r="L304" s="2">
        <v>5692.3453102509675</v>
      </c>
    </row>
    <row r="305" spans="2:12" x14ac:dyDescent="0.2">
      <c r="B305" s="37" t="s">
        <v>5932</v>
      </c>
      <c r="C305" s="60" t="s">
        <v>6875</v>
      </c>
      <c r="D305" s="60" t="s">
        <v>6949</v>
      </c>
      <c r="E305" s="2">
        <v>6652.5465265006551</v>
      </c>
      <c r="F305" s="43">
        <v>91.684832994677407</v>
      </c>
      <c r="G305" s="43">
        <v>92.15125593510686</v>
      </c>
      <c r="I305" s="2">
        <v>1899.5430806976055</v>
      </c>
      <c r="J305" s="2">
        <v>1899.5430806976055</v>
      </c>
      <c r="K305" s="2">
        <v>175045.2805891264</v>
      </c>
      <c r="L305" s="2">
        <v>8606.9525662080723</v>
      </c>
    </row>
    <row r="306" spans="2:12" x14ac:dyDescent="0.2">
      <c r="B306" s="37" t="s">
        <v>1677</v>
      </c>
      <c r="C306" s="60" t="s">
        <v>6787</v>
      </c>
      <c r="D306" s="60" t="s">
        <v>6948</v>
      </c>
      <c r="E306" s="2">
        <v>6897.7185716461026</v>
      </c>
      <c r="F306" s="43">
        <v>58.320574144547621</v>
      </c>
      <c r="G306" s="43">
        <v>57.992961209416912</v>
      </c>
      <c r="H306" s="2">
        <v>1782.6079999999999</v>
      </c>
      <c r="I306" s="2">
        <v>1811.702274574184</v>
      </c>
      <c r="J306" s="2">
        <v>1782.6079999999999</v>
      </c>
      <c r="K306" s="2">
        <v>103378.71659559626</v>
      </c>
      <c r="L306" s="2">
        <v>5083.1173916781163</v>
      </c>
    </row>
    <row r="307" spans="2:12" x14ac:dyDescent="0.2">
      <c r="B307" s="37" t="s">
        <v>1682</v>
      </c>
      <c r="C307" s="60" t="s">
        <v>6787</v>
      </c>
      <c r="D307" s="60" t="s">
        <v>6948</v>
      </c>
      <c r="E307" s="2">
        <v>4020.8834546272456</v>
      </c>
      <c r="F307" s="43">
        <v>47.148208464521062</v>
      </c>
      <c r="G307" s="43">
        <v>46.439188683147506</v>
      </c>
      <c r="H307" s="2">
        <v>1816.35</v>
      </c>
      <c r="I307" s="2">
        <v>1811.702274574184</v>
      </c>
      <c r="J307" s="2">
        <v>1816.35</v>
      </c>
      <c r="K307" s="2">
        <v>84349.820364634972</v>
      </c>
      <c r="L307" s="2">
        <v>4147.4691599979233</v>
      </c>
    </row>
    <row r="308" spans="2:12" x14ac:dyDescent="0.2">
      <c r="B308" s="37" t="s">
        <v>1647</v>
      </c>
      <c r="C308" s="60" t="s">
        <v>6787</v>
      </c>
      <c r="D308" s="60" t="s">
        <v>6948</v>
      </c>
      <c r="E308" s="2">
        <v>51.284103141869629</v>
      </c>
      <c r="F308" s="43"/>
      <c r="G308" s="43"/>
      <c r="I308" s="2">
        <v>1811.702274574184</v>
      </c>
      <c r="J308" s="2">
        <v>1811.702274574184</v>
      </c>
    </row>
    <row r="309" spans="2:12" x14ac:dyDescent="0.2">
      <c r="B309" s="37" t="s">
        <v>1723</v>
      </c>
      <c r="C309" s="60" t="s">
        <v>6787</v>
      </c>
      <c r="D309" s="60" t="s">
        <v>6948</v>
      </c>
      <c r="E309" s="2">
        <v>6.9751384642196186</v>
      </c>
      <c r="F309" s="43">
        <v>0.11173098434004473</v>
      </c>
      <c r="G309" s="43">
        <v>0.12446247104822961</v>
      </c>
      <c r="H309" s="2">
        <v>1715.7860000000001</v>
      </c>
      <c r="I309" s="2">
        <v>1811.702274574184</v>
      </c>
      <c r="J309" s="2">
        <v>1715.7860000000001</v>
      </c>
      <c r="K309" s="2">
        <v>213.55096534995769</v>
      </c>
      <c r="L309" s="2">
        <v>10.500271832802587</v>
      </c>
    </row>
    <row r="310" spans="2:12" x14ac:dyDescent="0.2">
      <c r="B310" s="37" t="s">
        <v>1704</v>
      </c>
      <c r="C310" s="60" t="s">
        <v>6787</v>
      </c>
      <c r="D310" s="60" t="s">
        <v>6948</v>
      </c>
      <c r="E310" s="2">
        <v>10946.467436896921</v>
      </c>
      <c r="F310" s="43">
        <v>139.66154917364523</v>
      </c>
      <c r="G310" s="43">
        <v>139.75686081945184</v>
      </c>
      <c r="H310" s="2">
        <v>1773.3720000000001</v>
      </c>
      <c r="I310" s="2">
        <v>1811.702274574184</v>
      </c>
      <c r="J310" s="2">
        <v>1773.3720000000001</v>
      </c>
      <c r="K310" s="2">
        <v>247840.90378511295</v>
      </c>
      <c r="L310" s="2">
        <v>12186.303427692153</v>
      </c>
    </row>
    <row r="311" spans="2:12" x14ac:dyDescent="0.2">
      <c r="B311" s="37" t="s">
        <v>1700</v>
      </c>
      <c r="C311" s="60" t="s">
        <v>6787</v>
      </c>
      <c r="D311" s="60" t="s">
        <v>6948</v>
      </c>
      <c r="E311" s="2">
        <v>14474.423415011192</v>
      </c>
      <c r="F311" s="43">
        <v>179.44627856285803</v>
      </c>
      <c r="G311" s="43">
        <v>179.2981554601941</v>
      </c>
      <c r="H311" s="2">
        <v>1711.491</v>
      </c>
      <c r="I311" s="2">
        <v>1811.702274574184</v>
      </c>
      <c r="J311" s="2">
        <v>1711.491</v>
      </c>
      <c r="K311" s="2">
        <v>306867.17938672303</v>
      </c>
      <c r="L311" s="2">
        <v>15088.617346428797</v>
      </c>
    </row>
    <row r="312" spans="2:12" x14ac:dyDescent="0.2">
      <c r="B312" s="37" t="s">
        <v>1698</v>
      </c>
      <c r="C312" s="60" t="s">
        <v>6787</v>
      </c>
      <c r="D312" s="60" t="s">
        <v>6948</v>
      </c>
      <c r="E312" s="2">
        <v>4372.5540046113019</v>
      </c>
      <c r="F312" s="43">
        <v>51.073567254879201</v>
      </c>
      <c r="G312" s="43">
        <v>51.756551756224553</v>
      </c>
      <c r="H312" s="2">
        <v>1824.6030000000001</v>
      </c>
      <c r="I312" s="2">
        <v>1811.702274574184</v>
      </c>
      <c r="J312" s="2">
        <v>1824.6030000000001</v>
      </c>
      <c r="K312" s="2">
        <v>94435.159604062588</v>
      </c>
      <c r="L312" s="2">
        <v>4643.363914519301</v>
      </c>
    </row>
    <row r="313" spans="2:12" x14ac:dyDescent="0.2">
      <c r="B313" s="37" t="s">
        <v>1707</v>
      </c>
      <c r="C313" s="60" t="s">
        <v>6787</v>
      </c>
      <c r="D313" s="60" t="s">
        <v>6948</v>
      </c>
      <c r="E313" s="2">
        <v>9066.5910076576183</v>
      </c>
      <c r="F313" s="43">
        <v>92.481511331111392</v>
      </c>
      <c r="G313" s="43">
        <v>89.597650362880159</v>
      </c>
      <c r="H313" s="2">
        <v>1780.769</v>
      </c>
      <c r="I313" s="2">
        <v>1811.702274574184</v>
      </c>
      <c r="J313" s="2">
        <v>1780.769</v>
      </c>
      <c r="K313" s="2">
        <v>159552.71823905574</v>
      </c>
      <c r="L313" s="2">
        <v>7845.1853890108223</v>
      </c>
    </row>
    <row r="314" spans="2:12" x14ac:dyDescent="0.2">
      <c r="B314" s="37" t="s">
        <v>1712</v>
      </c>
      <c r="C314" s="60" t="s">
        <v>6787</v>
      </c>
      <c r="D314" s="60" t="s">
        <v>6948</v>
      </c>
      <c r="E314" s="2">
        <v>3762.0906088479478</v>
      </c>
      <c r="F314" s="43">
        <v>43.479150946506493</v>
      </c>
      <c r="G314" s="43">
        <v>46.083713622789951</v>
      </c>
      <c r="H314" s="2">
        <v>1763.865</v>
      </c>
      <c r="I314" s="2">
        <v>1811.702274574184</v>
      </c>
      <c r="J314" s="2">
        <v>1763.865</v>
      </c>
      <c r="K314" s="2">
        <v>81285.449529262391</v>
      </c>
      <c r="L314" s="2">
        <v>3996.7944640760634</v>
      </c>
    </row>
    <row r="315" spans="2:12" x14ac:dyDescent="0.2">
      <c r="B315" s="37" t="s">
        <v>1689</v>
      </c>
      <c r="C315" s="60" t="s">
        <v>6787</v>
      </c>
      <c r="D315" s="60" t="s">
        <v>6948</v>
      </c>
      <c r="E315" s="2">
        <v>2321.0489331921399</v>
      </c>
      <c r="F315" s="43">
        <v>26.649649501771798</v>
      </c>
      <c r="G315" s="43">
        <v>26.106077950492896</v>
      </c>
      <c r="H315" s="2">
        <v>1909.761</v>
      </c>
      <c r="I315" s="2">
        <v>1811.702274574184</v>
      </c>
      <c r="J315" s="2">
        <v>1909.761</v>
      </c>
      <c r="K315" s="2">
        <v>49856.369532811259</v>
      </c>
      <c r="L315" s="2">
        <v>2451.4308883281237</v>
      </c>
    </row>
    <row r="316" spans="2:12" x14ac:dyDescent="0.2">
      <c r="B316" s="37" t="s">
        <v>1709</v>
      </c>
      <c r="C316" s="60" t="s">
        <v>6787</v>
      </c>
      <c r="D316" s="60" t="s">
        <v>6948</v>
      </c>
      <c r="E316" s="2">
        <v>14702.721993788437</v>
      </c>
      <c r="F316" s="43">
        <v>158.27214113093197</v>
      </c>
      <c r="G316" s="43">
        <v>155.66397053016152</v>
      </c>
      <c r="H316" s="2">
        <v>1822.9359999999999</v>
      </c>
      <c r="I316" s="2">
        <v>1811.702274574184</v>
      </c>
      <c r="J316" s="2">
        <v>1822.9359999999999</v>
      </c>
      <c r="K316" s="2">
        <v>283765.45578237053</v>
      </c>
      <c r="L316" s="2">
        <v>13952.708748429937</v>
      </c>
    </row>
    <row r="317" spans="2:12" x14ac:dyDescent="0.2">
      <c r="B317" s="37" t="s">
        <v>1676</v>
      </c>
      <c r="C317" s="60" t="s">
        <v>6787</v>
      </c>
      <c r="D317" s="60" t="s">
        <v>6948</v>
      </c>
      <c r="E317" s="2">
        <v>2781.6323112234295</v>
      </c>
      <c r="F317" s="43">
        <v>34.558078314619635</v>
      </c>
      <c r="G317" s="43">
        <v>32.21136870378281</v>
      </c>
      <c r="H317" s="2">
        <v>1865.1289999999999</v>
      </c>
      <c r="I317" s="2">
        <v>1811.702274574184</v>
      </c>
      <c r="J317" s="2">
        <v>1865.1289999999999</v>
      </c>
      <c r="K317" s="2">
        <v>60078.357899117727</v>
      </c>
      <c r="L317" s="2">
        <v>2954.044661775928</v>
      </c>
    </row>
    <row r="318" spans="2:12" x14ac:dyDescent="0.2">
      <c r="B318" s="37" t="s">
        <v>1673</v>
      </c>
      <c r="C318" s="60" t="s">
        <v>6787</v>
      </c>
      <c r="D318" s="60" t="s">
        <v>6948</v>
      </c>
      <c r="E318" s="2">
        <v>3547.1470268443736</v>
      </c>
      <c r="F318" s="43">
        <v>35.666768901322072</v>
      </c>
      <c r="G318" s="43">
        <v>35.144289304330513</v>
      </c>
      <c r="H318" s="2">
        <v>1889.37</v>
      </c>
      <c r="I318" s="2">
        <v>1811.702274574184</v>
      </c>
      <c r="J318" s="2">
        <v>1889.37</v>
      </c>
      <c r="K318" s="2">
        <v>66400.565882922936</v>
      </c>
      <c r="L318" s="2">
        <v>3264.906765839381</v>
      </c>
    </row>
    <row r="319" spans="2:12" x14ac:dyDescent="0.2">
      <c r="B319" s="37" t="s">
        <v>1715</v>
      </c>
      <c r="C319" s="60" t="s">
        <v>6787</v>
      </c>
      <c r="D319" s="60" t="s">
        <v>6948</v>
      </c>
      <c r="E319" s="2">
        <v>5286.8749888774419</v>
      </c>
      <c r="F319" s="43">
        <v>49.14027435350458</v>
      </c>
      <c r="G319" s="43">
        <v>54.538335605111129</v>
      </c>
      <c r="H319" s="2">
        <v>1897.0419999999999</v>
      </c>
      <c r="I319" s="2">
        <v>1811.702274574184</v>
      </c>
      <c r="J319" s="2">
        <v>1897.0419999999999</v>
      </c>
      <c r="K319" s="2">
        <v>103461.51325299122</v>
      </c>
      <c r="L319" s="2">
        <v>5087.1884920267839</v>
      </c>
    </row>
    <row r="320" spans="2:12" x14ac:dyDescent="0.2">
      <c r="B320" s="37" t="s">
        <v>1724</v>
      </c>
      <c r="C320" s="60" t="s">
        <v>6787</v>
      </c>
      <c r="D320" s="60" t="s">
        <v>6948</v>
      </c>
      <c r="E320" s="2">
        <v>4027.1412751154485</v>
      </c>
      <c r="F320" s="43">
        <v>38.737355331245723</v>
      </c>
      <c r="G320" s="43">
        <v>39.057519903143529</v>
      </c>
      <c r="H320" s="2">
        <v>1912.9290000000001</v>
      </c>
      <c r="I320" s="2">
        <v>1811.702274574184</v>
      </c>
      <c r="J320" s="2">
        <v>1912.9290000000001</v>
      </c>
      <c r="K320" s="2">
        <v>74714.262490800451</v>
      </c>
      <c r="L320" s="2">
        <v>3673.6900938618314</v>
      </c>
    </row>
    <row r="321" spans="2:12" x14ac:dyDescent="0.2">
      <c r="B321" s="37" t="s">
        <v>1694</v>
      </c>
      <c r="C321" s="60" t="s">
        <v>6787</v>
      </c>
      <c r="D321" s="60" t="s">
        <v>6948</v>
      </c>
      <c r="E321" s="2">
        <v>8842.9389648657962</v>
      </c>
      <c r="F321" s="43">
        <v>114.94478663818002</v>
      </c>
      <c r="G321" s="43">
        <v>113.10536265853109</v>
      </c>
      <c r="H321" s="2">
        <v>1810.134</v>
      </c>
      <c r="I321" s="2">
        <v>1811.702274574184</v>
      </c>
      <c r="J321" s="2">
        <v>1810.134</v>
      </c>
      <c r="K321" s="2">
        <v>204735.86253053753</v>
      </c>
      <c r="L321" s="2">
        <v>10066.834429762373</v>
      </c>
    </row>
    <row r="322" spans="2:12" x14ac:dyDescent="0.2">
      <c r="B322" s="37" t="s">
        <v>1659</v>
      </c>
      <c r="C322" s="60" t="s">
        <v>6787</v>
      </c>
      <c r="D322" s="60" t="s">
        <v>6948</v>
      </c>
      <c r="E322" s="2">
        <v>2555.5804409768116</v>
      </c>
      <c r="F322" s="43">
        <v>28.266896846933339</v>
      </c>
      <c r="G322" s="43">
        <v>27.521504243390837</v>
      </c>
      <c r="H322" s="2">
        <v>1951.348</v>
      </c>
      <c r="I322" s="2">
        <v>1811.702274574184</v>
      </c>
      <c r="J322" s="2">
        <v>1951.348</v>
      </c>
      <c r="K322" s="2">
        <v>53704.032262332221</v>
      </c>
      <c r="L322" s="2">
        <v>2640.6199398255267</v>
      </c>
    </row>
    <row r="323" spans="2:12" x14ac:dyDescent="0.2">
      <c r="B323" s="37" t="s">
        <v>1691</v>
      </c>
      <c r="C323" s="60" t="s">
        <v>6787</v>
      </c>
      <c r="D323" s="60" t="s">
        <v>6948</v>
      </c>
      <c r="E323" s="2">
        <v>17233.594651866697</v>
      </c>
      <c r="F323" s="43">
        <v>206.69990309539293</v>
      </c>
      <c r="G323" s="43">
        <v>201.27257780353224</v>
      </c>
      <c r="H323" s="2">
        <v>1835.1690000000001</v>
      </c>
      <c r="I323" s="2">
        <v>1811.702274574184</v>
      </c>
      <c r="J323" s="2">
        <v>1835.1690000000001</v>
      </c>
      <c r="K323" s="2">
        <v>369369.1953351305</v>
      </c>
      <c r="L323" s="2">
        <v>18161.832943843427</v>
      </c>
    </row>
    <row r="324" spans="2:12" x14ac:dyDescent="0.2">
      <c r="B324" s="37" t="s">
        <v>1684</v>
      </c>
      <c r="C324" s="60" t="s">
        <v>6787</v>
      </c>
      <c r="D324" s="60" t="s">
        <v>6948</v>
      </c>
      <c r="E324" s="2">
        <v>1718.3019542735954</v>
      </c>
      <c r="F324" s="43">
        <v>18.678324149720073</v>
      </c>
      <c r="G324" s="43">
        <v>19.938349676813687</v>
      </c>
      <c r="H324" s="2">
        <v>1859.289</v>
      </c>
      <c r="I324" s="2">
        <v>1811.702274574184</v>
      </c>
      <c r="J324" s="2">
        <v>1859.289</v>
      </c>
      <c r="K324" s="2">
        <v>37071.15423225324</v>
      </c>
      <c r="L324" s="2">
        <v>1822.7835962085769</v>
      </c>
    </row>
    <row r="325" spans="2:12" x14ac:dyDescent="0.2">
      <c r="B325" s="37" t="s">
        <v>1714</v>
      </c>
      <c r="C325" s="60" t="s">
        <v>6787</v>
      </c>
      <c r="D325" s="60" t="s">
        <v>6948</v>
      </c>
      <c r="E325" s="2">
        <v>14210.907525851628</v>
      </c>
      <c r="F325" s="43">
        <v>190.05147807303109</v>
      </c>
      <c r="G325" s="43">
        <v>190.79799315994799</v>
      </c>
      <c r="H325" s="2">
        <v>1908.799</v>
      </c>
      <c r="I325" s="2">
        <v>1811.702274574184</v>
      </c>
      <c r="J325" s="2">
        <v>1908.799</v>
      </c>
      <c r="K325" s="2">
        <v>364195.01854571555</v>
      </c>
      <c r="L325" s="2">
        <v>17907.419376989252</v>
      </c>
    </row>
    <row r="326" spans="2:12" x14ac:dyDescent="0.2">
      <c r="B326" s="37" t="s">
        <v>1699</v>
      </c>
      <c r="C326" s="60" t="s">
        <v>6787</v>
      </c>
      <c r="D326" s="60" t="s">
        <v>6948</v>
      </c>
      <c r="E326" s="2">
        <v>5869.6250513105388</v>
      </c>
      <c r="F326" s="43">
        <v>68.955938876892361</v>
      </c>
      <c r="G326" s="43">
        <v>69.269485463619006</v>
      </c>
      <c r="H326" s="2">
        <v>1811.4849999999999</v>
      </c>
      <c r="I326" s="2">
        <v>1811.702274574184</v>
      </c>
      <c r="J326" s="2">
        <v>1811.4849999999999</v>
      </c>
      <c r="K326" s="2">
        <v>125480.63387506387</v>
      </c>
      <c r="L326" s="2">
        <v>6169.8656490798594</v>
      </c>
    </row>
    <row r="327" spans="2:12" x14ac:dyDescent="0.2">
      <c r="B327" s="37" t="s">
        <v>1716</v>
      </c>
      <c r="C327" s="60" t="s">
        <v>6787</v>
      </c>
      <c r="D327" s="60" t="s">
        <v>6948</v>
      </c>
      <c r="E327" s="2">
        <v>4248.2865148306246</v>
      </c>
      <c r="F327" s="43">
        <v>47.611083393514789</v>
      </c>
      <c r="G327" s="43">
        <v>46.328681963248343</v>
      </c>
      <c r="H327" s="2">
        <v>1829.893</v>
      </c>
      <c r="I327" s="2">
        <v>1811.702274574184</v>
      </c>
      <c r="J327" s="2">
        <v>1829.893</v>
      </c>
      <c r="K327" s="2">
        <v>84776.530823774403</v>
      </c>
      <c r="L327" s="2">
        <v>4168.4504550603051</v>
      </c>
    </row>
    <row r="328" spans="2:12" x14ac:dyDescent="0.2">
      <c r="B328" s="37" t="s">
        <v>1693</v>
      </c>
      <c r="C328" s="60" t="s">
        <v>6787</v>
      </c>
      <c r="D328" s="60" t="s">
        <v>6948</v>
      </c>
      <c r="E328" s="2">
        <v>3137.5513207886934</v>
      </c>
      <c r="F328" s="43">
        <v>39.70347498610321</v>
      </c>
      <c r="G328" s="43">
        <v>36.733002238124001</v>
      </c>
      <c r="H328" s="2">
        <v>1665.875</v>
      </c>
      <c r="I328" s="2">
        <v>1811.702274574184</v>
      </c>
      <c r="J328" s="2">
        <v>1665.875</v>
      </c>
      <c r="K328" s="2">
        <v>61192.590103434821</v>
      </c>
      <c r="L328" s="2">
        <v>3008.8313072543001</v>
      </c>
    </row>
    <row r="329" spans="2:12" x14ac:dyDescent="0.2">
      <c r="B329" s="37" t="s">
        <v>1703</v>
      </c>
      <c r="C329" s="60" t="s">
        <v>6787</v>
      </c>
      <c r="D329" s="60" t="s">
        <v>6948</v>
      </c>
      <c r="E329" s="2">
        <v>4713.5183821191204</v>
      </c>
      <c r="F329" s="43">
        <v>40.724217851309966</v>
      </c>
      <c r="G329" s="43">
        <v>40.22399655798543</v>
      </c>
      <c r="H329" s="2">
        <v>2062.4630000000002</v>
      </c>
      <c r="I329" s="2">
        <v>1811.702274574184</v>
      </c>
      <c r="J329" s="2">
        <v>2062.4630000000002</v>
      </c>
      <c r="K329" s="2">
        <v>82960.504612972305</v>
      </c>
      <c r="L329" s="2">
        <v>4079.1566940245384</v>
      </c>
    </row>
    <row r="330" spans="2:12" x14ac:dyDescent="0.2">
      <c r="B330" s="37" t="s">
        <v>1727</v>
      </c>
      <c r="C330" s="60" t="s">
        <v>6787</v>
      </c>
      <c r="D330" s="60" t="s">
        <v>6948</v>
      </c>
      <c r="E330" s="2">
        <v>4375.1196001256521</v>
      </c>
      <c r="F330" s="43">
        <v>57.383985417783251</v>
      </c>
      <c r="G330" s="43">
        <v>54.88638120444201</v>
      </c>
      <c r="H330" s="2">
        <v>1839.3810000000001</v>
      </c>
      <c r="I330" s="2">
        <v>1811.702274574184</v>
      </c>
      <c r="J330" s="2">
        <v>1839.3810000000001</v>
      </c>
      <c r="K330" s="2">
        <v>100956.96674620775</v>
      </c>
      <c r="L330" s="2">
        <v>4964.040281968234</v>
      </c>
    </row>
    <row r="331" spans="2:12" x14ac:dyDescent="0.2">
      <c r="B331" s="37" t="s">
        <v>1719</v>
      </c>
      <c r="C331" s="60" t="s">
        <v>6787</v>
      </c>
      <c r="D331" s="60" t="s">
        <v>6948</v>
      </c>
      <c r="E331" s="2">
        <v>11239.054501279683</v>
      </c>
      <c r="F331" s="43">
        <v>128.47930539341223</v>
      </c>
      <c r="G331" s="43">
        <v>129.89244420359393</v>
      </c>
      <c r="H331" s="2">
        <v>1762.0840000000001</v>
      </c>
      <c r="I331" s="2">
        <v>1811.702274574184</v>
      </c>
      <c r="J331" s="2">
        <v>1762.0840000000001</v>
      </c>
      <c r="K331" s="2">
        <v>228881.39765204562</v>
      </c>
      <c r="L331" s="2">
        <v>11254.067097658937</v>
      </c>
    </row>
    <row r="332" spans="2:12" x14ac:dyDescent="0.2">
      <c r="B332" s="37" t="s">
        <v>1697</v>
      </c>
      <c r="C332" s="60" t="s">
        <v>6787</v>
      </c>
      <c r="D332" s="60" t="s">
        <v>6948</v>
      </c>
      <c r="E332" s="2">
        <v>6914.0992756642572</v>
      </c>
      <c r="F332" s="43">
        <v>89.676914263303416</v>
      </c>
      <c r="G332" s="43">
        <v>89.393443760573291</v>
      </c>
      <c r="H332" s="2">
        <v>1847.028</v>
      </c>
      <c r="I332" s="2">
        <v>1811.702274574184</v>
      </c>
      <c r="J332" s="2">
        <v>1847.028</v>
      </c>
      <c r="K332" s="2">
        <v>165112.19364220416</v>
      </c>
      <c r="L332" s="2">
        <v>8118.5440361383326</v>
      </c>
    </row>
    <row r="333" spans="2:12" x14ac:dyDescent="0.2">
      <c r="B333" s="37" t="s">
        <v>1702</v>
      </c>
      <c r="C333" s="60" t="s">
        <v>6787</v>
      </c>
      <c r="D333" s="60" t="s">
        <v>6948</v>
      </c>
      <c r="E333" s="2">
        <v>11698.318314030323</v>
      </c>
      <c r="F333" s="43">
        <v>119.16332238895646</v>
      </c>
      <c r="G333" s="43">
        <v>116.95458461655971</v>
      </c>
      <c r="H333" s="2">
        <v>1811.2070000000001</v>
      </c>
      <c r="I333" s="2">
        <v>1811.702274574184</v>
      </c>
      <c r="J333" s="2">
        <v>1811.2070000000001</v>
      </c>
      <c r="K333" s="2">
        <v>211828.96233960529</v>
      </c>
      <c r="L333" s="2">
        <v>10415.60117970592</v>
      </c>
    </row>
    <row r="334" spans="2:12" x14ac:dyDescent="0.2">
      <c r="B334" s="37" t="s">
        <v>1725</v>
      </c>
      <c r="C334" s="60" t="s">
        <v>6787</v>
      </c>
      <c r="D334" s="60" t="s">
        <v>6948</v>
      </c>
      <c r="E334" s="2">
        <v>1861.6929459084045</v>
      </c>
      <c r="F334" s="43">
        <v>19.261946860332436</v>
      </c>
      <c r="G334" s="43">
        <v>20.33983776828093</v>
      </c>
      <c r="H334" s="2">
        <v>1726.5070000000001</v>
      </c>
      <c r="I334" s="2">
        <v>1811.702274574184</v>
      </c>
      <c r="J334" s="2">
        <v>1726.5070000000001</v>
      </c>
      <c r="K334" s="2">
        <v>35116.872285801408</v>
      </c>
      <c r="L334" s="2">
        <v>1726.6918195122987</v>
      </c>
    </row>
    <row r="335" spans="2:12" x14ac:dyDescent="0.2">
      <c r="B335" s="37" t="s">
        <v>1683</v>
      </c>
      <c r="C335" s="60" t="s">
        <v>6787</v>
      </c>
      <c r="D335" s="60" t="s">
        <v>6948</v>
      </c>
      <c r="E335" s="2">
        <v>6449.4090669306506</v>
      </c>
      <c r="F335" s="43">
        <v>62.056240559360596</v>
      </c>
      <c r="G335" s="43">
        <v>60.884965485029205</v>
      </c>
      <c r="H335" s="2">
        <v>1829.319</v>
      </c>
      <c r="I335" s="2">
        <v>1811.702274574184</v>
      </c>
      <c r="J335" s="2">
        <v>1829.319</v>
      </c>
      <c r="K335" s="2">
        <v>111378.02417610814</v>
      </c>
      <c r="L335" s="2">
        <v>5476.4422541151744</v>
      </c>
    </row>
    <row r="336" spans="2:12" x14ac:dyDescent="0.2">
      <c r="B336" s="37" t="s">
        <v>1720</v>
      </c>
      <c r="C336" s="60" t="s">
        <v>6787</v>
      </c>
      <c r="D336" s="60" t="s">
        <v>6948</v>
      </c>
      <c r="E336" s="2">
        <v>21441.800668329022</v>
      </c>
      <c r="F336" s="43">
        <v>235.47673956226231</v>
      </c>
      <c r="G336" s="43">
        <v>250.61838954593344</v>
      </c>
      <c r="H336" s="2">
        <v>1534.77</v>
      </c>
      <c r="I336" s="2">
        <v>1811.702274574184</v>
      </c>
      <c r="J336" s="2">
        <v>1534.77</v>
      </c>
      <c r="K336" s="2">
        <v>384641.58572341228</v>
      </c>
      <c r="L336" s="2">
        <v>18912.774295716234</v>
      </c>
    </row>
    <row r="337" spans="2:12" x14ac:dyDescent="0.2">
      <c r="B337" s="37" t="s">
        <v>1690</v>
      </c>
      <c r="C337" s="60" t="s">
        <v>6787</v>
      </c>
      <c r="D337" s="60" t="s">
        <v>6948</v>
      </c>
      <c r="E337" s="2">
        <v>6212.5022500533141</v>
      </c>
      <c r="F337" s="43">
        <v>91.649252695875106</v>
      </c>
      <c r="G337" s="43">
        <v>92.125806229667788</v>
      </c>
      <c r="H337" s="2">
        <v>1859.075</v>
      </c>
      <c r="I337" s="2">
        <v>1811.702274574184</v>
      </c>
      <c r="J337" s="2">
        <v>1859.075</v>
      </c>
      <c r="K337" s="2">
        <v>171268.78321641966</v>
      </c>
      <c r="L337" s="2">
        <v>8421.2627055965677</v>
      </c>
    </row>
    <row r="338" spans="2:12" x14ac:dyDescent="0.2">
      <c r="B338" s="37" t="s">
        <v>1706</v>
      </c>
      <c r="C338" s="60" t="s">
        <v>6787</v>
      </c>
      <c r="D338" s="60" t="s">
        <v>6948</v>
      </c>
      <c r="E338" s="2">
        <v>7615.7762170362475</v>
      </c>
      <c r="F338" s="43">
        <v>121.33424805831251</v>
      </c>
      <c r="G338" s="43">
        <v>122.6792404666727</v>
      </c>
      <c r="H338" s="2">
        <v>1835.75</v>
      </c>
      <c r="I338" s="2">
        <v>1811.702274574184</v>
      </c>
      <c r="J338" s="2">
        <v>1835.75</v>
      </c>
      <c r="K338" s="2">
        <v>225208.41568669441</v>
      </c>
      <c r="L338" s="2">
        <v>11073.46707550513</v>
      </c>
    </row>
    <row r="339" spans="2:12" x14ac:dyDescent="0.2">
      <c r="B339" s="37" t="s">
        <v>1701</v>
      </c>
      <c r="C339" s="60" t="s">
        <v>6787</v>
      </c>
      <c r="D339" s="60" t="s">
        <v>6948</v>
      </c>
      <c r="E339" s="2">
        <v>6252.0760892267181</v>
      </c>
      <c r="F339" s="43">
        <v>90.446595696957502</v>
      </c>
      <c r="G339" s="43">
        <v>94.80504868533022</v>
      </c>
      <c r="H339" s="2">
        <v>1967.43</v>
      </c>
      <c r="I339" s="2">
        <v>1811.702274574184</v>
      </c>
      <c r="J339" s="2">
        <v>1967.43</v>
      </c>
      <c r="K339" s="2">
        <v>186522.29693497924</v>
      </c>
      <c r="L339" s="2">
        <v>9171.275894194363</v>
      </c>
    </row>
    <row r="340" spans="2:12" x14ac:dyDescent="0.2">
      <c r="B340" s="37" t="s">
        <v>1710</v>
      </c>
      <c r="C340" s="60" t="s">
        <v>6787</v>
      </c>
      <c r="D340" s="60" t="s">
        <v>6948</v>
      </c>
      <c r="E340" s="2">
        <v>3635.7463633164452</v>
      </c>
      <c r="F340" s="43">
        <v>44.849947911545939</v>
      </c>
      <c r="G340" s="43">
        <v>43.170745516290182</v>
      </c>
      <c r="H340" s="2">
        <v>1827.643</v>
      </c>
      <c r="I340" s="2">
        <v>1811.702274574184</v>
      </c>
      <c r="J340" s="2">
        <v>1827.643</v>
      </c>
      <c r="K340" s="2">
        <v>78900.710847629132</v>
      </c>
      <c r="L340" s="2">
        <v>3879.5371884354995</v>
      </c>
    </row>
    <row r="341" spans="2:12" x14ac:dyDescent="0.2">
      <c r="B341" s="37" t="s">
        <v>1675</v>
      </c>
      <c r="C341" s="60" t="s">
        <v>6787</v>
      </c>
      <c r="D341" s="60" t="s">
        <v>6948</v>
      </c>
      <c r="E341" s="2">
        <v>6131.6196695050403</v>
      </c>
      <c r="F341" s="43">
        <v>74.435546749423025</v>
      </c>
      <c r="G341" s="43">
        <v>75.184200131591709</v>
      </c>
      <c r="H341" s="2">
        <v>1884.511</v>
      </c>
      <c r="I341" s="2">
        <v>1811.702274574184</v>
      </c>
      <c r="J341" s="2">
        <v>1884.511</v>
      </c>
      <c r="K341" s="2">
        <v>141685.45217418601</v>
      </c>
      <c r="L341" s="2">
        <v>6966.6543541232377</v>
      </c>
    </row>
    <row r="342" spans="2:12" x14ac:dyDescent="0.2">
      <c r="B342" s="37" t="s">
        <v>1692</v>
      </c>
      <c r="C342" s="60" t="s">
        <v>6787</v>
      </c>
      <c r="D342" s="60" t="s">
        <v>6948</v>
      </c>
      <c r="E342" s="2">
        <v>2559.029934752637</v>
      </c>
      <c r="F342" s="43">
        <v>30.215021943859959</v>
      </c>
      <c r="G342" s="43">
        <v>31.128423644322641</v>
      </c>
      <c r="H342" s="2">
        <v>1650.8689999999999</v>
      </c>
      <c r="I342" s="2">
        <v>1811.702274574184</v>
      </c>
      <c r="J342" s="2">
        <v>1650.8689999999999</v>
      </c>
      <c r="K342" s="2">
        <v>51388.94961327927</v>
      </c>
      <c r="L342" s="2">
        <v>2526.7876418041892</v>
      </c>
    </row>
    <row r="343" spans="2:12" x14ac:dyDescent="0.2">
      <c r="B343" s="37" t="s">
        <v>1728</v>
      </c>
      <c r="C343" s="60" t="s">
        <v>6787</v>
      </c>
      <c r="D343" s="60" t="s">
        <v>6948</v>
      </c>
      <c r="E343" s="2">
        <v>8220.9587027842099</v>
      </c>
      <c r="F343" s="43">
        <v>95.066238416622298</v>
      </c>
      <c r="G343" s="43">
        <v>94.740964972067459</v>
      </c>
      <c r="H343" s="2">
        <v>1752.5740000000001</v>
      </c>
      <c r="I343" s="2">
        <v>1811.702274574184</v>
      </c>
      <c r="J343" s="2">
        <v>1752.5740000000001</v>
      </c>
      <c r="K343" s="2">
        <v>166040.55194495615</v>
      </c>
      <c r="L343" s="2">
        <v>8164.191287234391</v>
      </c>
    </row>
    <row r="344" spans="2:12" x14ac:dyDescent="0.2">
      <c r="B344" s="37" t="s">
        <v>1686</v>
      </c>
      <c r="C344" s="60" t="s">
        <v>6787</v>
      </c>
      <c r="D344" s="60" t="s">
        <v>6948</v>
      </c>
      <c r="E344" s="2">
        <v>9907.2304796175777</v>
      </c>
      <c r="F344" s="43">
        <v>127.54049590645634</v>
      </c>
      <c r="G344" s="43">
        <v>129.6717122081397</v>
      </c>
      <c r="H344" s="2">
        <v>1872.171</v>
      </c>
      <c r="I344" s="2">
        <v>1811.702274574184</v>
      </c>
      <c r="J344" s="2">
        <v>1872.171</v>
      </c>
      <c r="K344" s="2">
        <v>242767.61911642511</v>
      </c>
      <c r="L344" s="2">
        <v>11936.850712650035</v>
      </c>
    </row>
    <row r="345" spans="2:12" x14ac:dyDescent="0.2">
      <c r="B345" s="37" t="s">
        <v>1695</v>
      </c>
      <c r="C345" s="60" t="s">
        <v>6787</v>
      </c>
      <c r="D345" s="60" t="s">
        <v>6948</v>
      </c>
      <c r="E345" s="2">
        <v>12335.150579437866</v>
      </c>
      <c r="F345" s="43">
        <v>150.44189693390541</v>
      </c>
      <c r="G345" s="43">
        <v>150.22220730321609</v>
      </c>
      <c r="H345" s="2">
        <v>1839.17</v>
      </c>
      <c r="I345" s="2">
        <v>1811.702274574184</v>
      </c>
      <c r="J345" s="2">
        <v>1839.17</v>
      </c>
      <c r="K345" s="2">
        <v>276284.17700585595</v>
      </c>
      <c r="L345" s="2">
        <v>13584.855291613918</v>
      </c>
    </row>
    <row r="346" spans="2:12" x14ac:dyDescent="0.2">
      <c r="B346" s="37" t="s">
        <v>1674</v>
      </c>
      <c r="C346" s="60" t="s">
        <v>6787</v>
      </c>
      <c r="D346" s="60" t="s">
        <v>6948</v>
      </c>
      <c r="E346" s="2">
        <v>6060.8459304614353</v>
      </c>
      <c r="F346" s="43">
        <v>72.452601770079212</v>
      </c>
      <c r="G346" s="43">
        <v>72.237960125686115</v>
      </c>
      <c r="H346" s="2">
        <v>1821.2929999999999</v>
      </c>
      <c r="I346" s="2">
        <v>1811.702274574184</v>
      </c>
      <c r="J346" s="2">
        <v>1821.2929999999999</v>
      </c>
      <c r="K346" s="2">
        <v>131566.49111119122</v>
      </c>
      <c r="L346" s="2">
        <v>6469.106419123882</v>
      </c>
    </row>
    <row r="347" spans="2:12" x14ac:dyDescent="0.2">
      <c r="B347" s="37" t="s">
        <v>1708</v>
      </c>
      <c r="C347" s="60" t="s">
        <v>6787</v>
      </c>
      <c r="D347" s="60" t="s">
        <v>6948</v>
      </c>
      <c r="E347" s="2">
        <v>5533.673057276691</v>
      </c>
      <c r="F347" s="43">
        <v>46.66666166558813</v>
      </c>
      <c r="G347" s="43">
        <v>47.819995467792161</v>
      </c>
      <c r="H347" s="2">
        <v>1783.4269999999999</v>
      </c>
      <c r="I347" s="2">
        <v>1811.702274574184</v>
      </c>
      <c r="J347" s="2">
        <v>1783.4269999999999</v>
      </c>
      <c r="K347" s="2">
        <v>85283.471057138173</v>
      </c>
      <c r="L347" s="2">
        <v>4193.3766371760403</v>
      </c>
    </row>
    <row r="348" spans="2:12" x14ac:dyDescent="0.2">
      <c r="B348" s="37" t="s">
        <v>1687</v>
      </c>
      <c r="C348" s="60" t="s">
        <v>6787</v>
      </c>
      <c r="D348" s="60" t="s">
        <v>6948</v>
      </c>
      <c r="E348" s="2">
        <v>4194.9198295255374</v>
      </c>
      <c r="F348" s="43">
        <v>55.510970957644737</v>
      </c>
      <c r="G348" s="43">
        <v>57.052514799348195</v>
      </c>
      <c r="H348" s="2">
        <v>1630.4280000000001</v>
      </c>
      <c r="I348" s="2">
        <v>1811.702274574184</v>
      </c>
      <c r="J348" s="2">
        <v>1630.4280000000001</v>
      </c>
      <c r="K348" s="2">
        <v>93020.017599271683</v>
      </c>
      <c r="L348" s="2">
        <v>4573.7815752029182</v>
      </c>
    </row>
    <row r="349" spans="2:12" x14ac:dyDescent="0.2">
      <c r="B349" s="37" t="s">
        <v>1680</v>
      </c>
      <c r="C349" s="60" t="s">
        <v>6787</v>
      </c>
      <c r="D349" s="60" t="s">
        <v>6948</v>
      </c>
      <c r="E349" s="2">
        <v>9328.2955589943431</v>
      </c>
      <c r="F349" s="43">
        <v>140.50906114579647</v>
      </c>
      <c r="G349" s="43">
        <v>141.09227405054054</v>
      </c>
      <c r="H349" s="2">
        <v>1674.0909999999999</v>
      </c>
      <c r="I349" s="2">
        <v>1811.702274574184</v>
      </c>
      <c r="J349" s="2">
        <v>1674.0909999999999</v>
      </c>
      <c r="K349" s="2">
        <v>236201.30615754344</v>
      </c>
      <c r="L349" s="2">
        <v>11613.986000263823</v>
      </c>
    </row>
    <row r="350" spans="2:12" x14ac:dyDescent="0.2">
      <c r="B350" s="37" t="s">
        <v>1717</v>
      </c>
      <c r="C350" s="60" t="s">
        <v>6787</v>
      </c>
      <c r="D350" s="60" t="s">
        <v>6948</v>
      </c>
      <c r="E350" s="2">
        <v>18402.870124629524</v>
      </c>
      <c r="F350" s="43">
        <v>164.76384242274679</v>
      </c>
      <c r="G350" s="43">
        <v>149.8632621875625</v>
      </c>
      <c r="H350" s="2">
        <v>1589.721</v>
      </c>
      <c r="I350" s="2">
        <v>1811.702274574184</v>
      </c>
      <c r="J350" s="2">
        <v>1589.721</v>
      </c>
      <c r="K350" s="2">
        <v>238240.77502807404</v>
      </c>
      <c r="L350" s="2">
        <v>11714.266406395524</v>
      </c>
    </row>
    <row r="351" spans="2:12" x14ac:dyDescent="0.2">
      <c r="B351" s="37" t="s">
        <v>1688</v>
      </c>
      <c r="C351" s="60" t="s">
        <v>6787</v>
      </c>
      <c r="D351" s="60" t="s">
        <v>6948</v>
      </c>
      <c r="E351" s="2">
        <v>11392.938825575915</v>
      </c>
      <c r="F351" s="43">
        <v>146.67790854849716</v>
      </c>
      <c r="G351" s="43">
        <v>144.13653727475358</v>
      </c>
      <c r="H351" s="2">
        <v>1840.2070000000001</v>
      </c>
      <c r="I351" s="2">
        <v>1811.702274574184</v>
      </c>
      <c r="J351" s="2">
        <v>1840.2070000000001</v>
      </c>
      <c r="K351" s="2">
        <v>265241.06484876247</v>
      </c>
      <c r="L351" s="2">
        <v>13041.866973394024</v>
      </c>
    </row>
    <row r="352" spans="2:12" x14ac:dyDescent="0.2">
      <c r="B352" s="37" t="s">
        <v>1685</v>
      </c>
      <c r="C352" s="60" t="s">
        <v>6787</v>
      </c>
      <c r="D352" s="60" t="s">
        <v>6948</v>
      </c>
      <c r="E352" s="2">
        <v>5497.7704811912281</v>
      </c>
      <c r="F352" s="43">
        <v>62.307591050372821</v>
      </c>
      <c r="G352" s="43">
        <v>64.721976347530159</v>
      </c>
      <c r="H352" s="2">
        <v>1764.0239999999999</v>
      </c>
      <c r="I352" s="2">
        <v>1811.702274574184</v>
      </c>
      <c r="J352" s="2">
        <v>1764.0239999999999</v>
      </c>
      <c r="K352" s="2">
        <v>114171.11960447553</v>
      </c>
      <c r="L352" s="2">
        <v>5613.7783752830373</v>
      </c>
    </row>
    <row r="353" spans="2:12" x14ac:dyDescent="0.2">
      <c r="B353" s="37" t="s">
        <v>1718</v>
      </c>
      <c r="C353" s="60" t="s">
        <v>6787</v>
      </c>
      <c r="D353" s="60" t="s">
        <v>6948</v>
      </c>
      <c r="E353" s="2">
        <v>1469.9592305076371</v>
      </c>
      <c r="F353" s="43">
        <v>9.4518045895470468</v>
      </c>
      <c r="G353" s="43">
        <v>10.975734594923196</v>
      </c>
      <c r="H353" s="2">
        <v>2053.1970000000001</v>
      </c>
      <c r="I353" s="2">
        <v>1811.702274574184</v>
      </c>
      <c r="J353" s="2">
        <v>2053.1970000000001</v>
      </c>
      <c r="K353" s="2">
        <v>22535.345343092522</v>
      </c>
      <c r="L353" s="2">
        <v>1108.0598561602346</v>
      </c>
    </row>
    <row r="354" spans="2:12" x14ac:dyDescent="0.2">
      <c r="B354" s="37" t="s">
        <v>1726</v>
      </c>
      <c r="C354" s="60" t="s">
        <v>6787</v>
      </c>
      <c r="D354" s="60" t="s">
        <v>6948</v>
      </c>
      <c r="E354" s="2">
        <v>9747.0723555623299</v>
      </c>
      <c r="F354" s="43">
        <v>142.58000998241181</v>
      </c>
      <c r="G354" s="43">
        <v>141.70954598750095</v>
      </c>
      <c r="H354" s="2">
        <v>1906.4269999999999</v>
      </c>
      <c r="I354" s="2">
        <v>1811.702274574184</v>
      </c>
      <c r="J354" s="2">
        <v>1906.4269999999999</v>
      </c>
      <c r="K354" s="2">
        <v>270158.90462831344</v>
      </c>
      <c r="L354" s="2">
        <v>13283.676484443678</v>
      </c>
    </row>
    <row r="355" spans="2:12" x14ac:dyDescent="0.2">
      <c r="B355" s="37" t="s">
        <v>1705</v>
      </c>
      <c r="C355" s="60" t="s">
        <v>6787</v>
      </c>
      <c r="D355" s="60" t="s">
        <v>6948</v>
      </c>
      <c r="E355" s="2">
        <v>21426.54521315766</v>
      </c>
      <c r="F355" s="43">
        <v>250.96657219401268</v>
      </c>
      <c r="G355" s="43">
        <v>251.34108663781981</v>
      </c>
      <c r="H355" s="2">
        <v>1828.7170000000001</v>
      </c>
      <c r="I355" s="2">
        <v>1811.702274574184</v>
      </c>
      <c r="J355" s="2">
        <v>1828.7170000000001</v>
      </c>
      <c r="K355" s="2">
        <v>459631.71793305397</v>
      </c>
      <c r="L355" s="2">
        <v>22600.028866018263</v>
      </c>
    </row>
    <row r="356" spans="2:12" x14ac:dyDescent="0.2">
      <c r="B356" s="37" t="s">
        <v>1679</v>
      </c>
      <c r="C356" s="60" t="s">
        <v>6787</v>
      </c>
      <c r="D356" s="60" t="s">
        <v>6948</v>
      </c>
      <c r="E356" s="2">
        <v>6080.2797076896213</v>
      </c>
      <c r="F356" s="43">
        <v>62.810880824393529</v>
      </c>
      <c r="G356" s="43">
        <v>68.65332394583335</v>
      </c>
      <c r="H356" s="2">
        <v>1659.9369999999999</v>
      </c>
      <c r="I356" s="2">
        <v>1811.702274574184</v>
      </c>
      <c r="J356" s="2">
        <v>1659.9369999999999</v>
      </c>
      <c r="K356" s="2">
        <v>113960.19259067476</v>
      </c>
      <c r="L356" s="2">
        <v>5603.4071227899385</v>
      </c>
    </row>
    <row r="357" spans="2:12" x14ac:dyDescent="0.2">
      <c r="B357" s="37" t="s">
        <v>1681</v>
      </c>
      <c r="C357" s="60" t="s">
        <v>6787</v>
      </c>
      <c r="D357" s="60" t="s">
        <v>6948</v>
      </c>
      <c r="E357" s="2">
        <v>7808.0767662577819</v>
      </c>
      <c r="F357" s="43">
        <v>104.3699270012997</v>
      </c>
      <c r="G357" s="43">
        <v>104.36750081964206</v>
      </c>
      <c r="H357" s="2">
        <v>1918.6469999999999</v>
      </c>
      <c r="I357" s="2">
        <v>1811.702274574184</v>
      </c>
      <c r="J357" s="2">
        <v>1918.6469999999999</v>
      </c>
      <c r="K357" s="2">
        <v>200244.39234510378</v>
      </c>
      <c r="L357" s="2">
        <v>9845.9894534884606</v>
      </c>
    </row>
    <row r="358" spans="2:12" x14ac:dyDescent="0.2">
      <c r="B358" s="37" t="s">
        <v>1713</v>
      </c>
      <c r="C358" s="60" t="s">
        <v>6787</v>
      </c>
      <c r="D358" s="60" t="s">
        <v>6948</v>
      </c>
      <c r="E358" s="2">
        <v>4830.6999363541636</v>
      </c>
      <c r="F358" s="43">
        <v>55.293659095804593</v>
      </c>
      <c r="G358" s="43">
        <v>54.424695326079259</v>
      </c>
      <c r="H358" s="2">
        <v>1938.2650000000001</v>
      </c>
      <c r="I358" s="2">
        <v>1811.702274574184</v>
      </c>
      <c r="J358" s="2">
        <v>1938.2650000000001</v>
      </c>
      <c r="K358" s="2">
        <v>105489.48208620302</v>
      </c>
      <c r="L358" s="2">
        <v>5186.9034428923969</v>
      </c>
    </row>
    <row r="359" spans="2:12" x14ac:dyDescent="0.2">
      <c r="B359" s="37" t="s">
        <v>1721</v>
      </c>
      <c r="C359" s="60" t="s">
        <v>6787</v>
      </c>
      <c r="D359" s="60" t="s">
        <v>6948</v>
      </c>
      <c r="E359" s="2">
        <v>10406.937365673202</v>
      </c>
      <c r="F359" s="43">
        <v>103.4485472723662</v>
      </c>
      <c r="G359" s="43">
        <v>107.78682061604165</v>
      </c>
      <c r="H359" s="2">
        <v>1829.777</v>
      </c>
      <c r="I359" s="2">
        <v>1811.702274574184</v>
      </c>
      <c r="J359" s="2">
        <v>1829.777</v>
      </c>
      <c r="K359" s="2">
        <v>197225.84526635884</v>
      </c>
      <c r="L359" s="2">
        <v>9697.5679054285265</v>
      </c>
    </row>
    <row r="360" spans="2:12" x14ac:dyDescent="0.2">
      <c r="B360" s="37" t="s">
        <v>1722</v>
      </c>
      <c r="C360" s="60" t="s">
        <v>6787</v>
      </c>
      <c r="D360" s="60" t="s">
        <v>6948</v>
      </c>
      <c r="E360" s="2">
        <v>10043.420821749984</v>
      </c>
      <c r="F360" s="43">
        <v>124.28899235478468</v>
      </c>
      <c r="G360" s="43">
        <v>123.92440606547677</v>
      </c>
      <c r="H360" s="2">
        <v>1846.413</v>
      </c>
      <c r="I360" s="2">
        <v>1811.702274574184</v>
      </c>
      <c r="J360" s="2">
        <v>1846.413</v>
      </c>
      <c r="K360" s="2">
        <v>228815.63437657518</v>
      </c>
      <c r="L360" s="2">
        <v>11250.833526375738</v>
      </c>
    </row>
    <row r="361" spans="2:12" x14ac:dyDescent="0.2">
      <c r="B361" s="37" t="s">
        <v>1711</v>
      </c>
      <c r="C361" s="60" t="s">
        <v>6787</v>
      </c>
      <c r="D361" s="60" t="s">
        <v>6948</v>
      </c>
      <c r="E361" s="2">
        <v>868.93534254230292</v>
      </c>
      <c r="F361" s="43">
        <v>4.4126144009115063</v>
      </c>
      <c r="G361" s="43">
        <v>4.3352538896841093</v>
      </c>
      <c r="H361" s="2">
        <v>2027.171</v>
      </c>
      <c r="I361" s="2">
        <v>1811.702274574184</v>
      </c>
      <c r="J361" s="2">
        <v>2027.171</v>
      </c>
      <c r="K361" s="2">
        <v>8788.3009628048258</v>
      </c>
      <c r="L361" s="2">
        <v>432.11955940685073</v>
      </c>
    </row>
    <row r="362" spans="2:12" x14ac:dyDescent="0.2">
      <c r="B362" s="37" t="s">
        <v>1696</v>
      </c>
      <c r="C362" s="60" t="s">
        <v>6787</v>
      </c>
      <c r="D362" s="60" t="s">
        <v>6948</v>
      </c>
      <c r="E362" s="2">
        <v>13457.780355650635</v>
      </c>
      <c r="F362" s="43">
        <v>180.87115675997842</v>
      </c>
      <c r="G362" s="43">
        <v>176.63651834292895</v>
      </c>
      <c r="H362" s="2">
        <v>1948.56</v>
      </c>
      <c r="I362" s="2">
        <v>1811.702274574184</v>
      </c>
      <c r="J362" s="2">
        <v>1948.56</v>
      </c>
      <c r="K362" s="2">
        <v>344186.85418229765</v>
      </c>
      <c r="L362" s="2">
        <v>16923.620664831742</v>
      </c>
    </row>
    <row r="363" spans="2:12" x14ac:dyDescent="0.2">
      <c r="B363" s="37" t="s">
        <v>1678</v>
      </c>
      <c r="C363" s="60" t="s">
        <v>6787</v>
      </c>
      <c r="D363" s="60" t="s">
        <v>6948</v>
      </c>
      <c r="E363" s="2">
        <v>1603.8824104275739</v>
      </c>
      <c r="F363" s="43">
        <v>17.572636122841939</v>
      </c>
      <c r="G363" s="43">
        <v>18.176672043063071</v>
      </c>
      <c r="H363" s="2">
        <v>1501.0170000000001</v>
      </c>
      <c r="I363" s="2">
        <v>1811.702274574184</v>
      </c>
      <c r="J363" s="2">
        <v>1501.0170000000001</v>
      </c>
      <c r="K363" s="2">
        <v>27283.493740062404</v>
      </c>
      <c r="L363" s="2">
        <v>1341.5256650783374</v>
      </c>
    </row>
    <row r="364" spans="2:12" x14ac:dyDescent="0.2">
      <c r="B364" s="37" t="s">
        <v>1645</v>
      </c>
      <c r="C364" s="60" t="s">
        <v>6787</v>
      </c>
      <c r="D364" s="60" t="s">
        <v>6947</v>
      </c>
      <c r="E364" s="2">
        <v>8752.6540028720374</v>
      </c>
      <c r="F364" s="43">
        <v>86.4860326012668</v>
      </c>
      <c r="G364" s="43">
        <v>88.921525720896653</v>
      </c>
      <c r="H364" s="2">
        <v>1812.6179999999999</v>
      </c>
      <c r="I364" s="2">
        <v>1873.2600846905539</v>
      </c>
      <c r="J364" s="2">
        <v>1812.6179999999999</v>
      </c>
      <c r="K364" s="2">
        <v>161180.75810916023</v>
      </c>
      <c r="L364" s="2">
        <v>7925.2358873203175</v>
      </c>
    </row>
    <row r="365" spans="2:12" x14ac:dyDescent="0.2">
      <c r="B365" s="37" t="s">
        <v>1656</v>
      </c>
      <c r="C365" s="60" t="s">
        <v>6787</v>
      </c>
      <c r="D365" s="60" t="s">
        <v>6947</v>
      </c>
      <c r="E365" s="2">
        <v>4930.3115591497944</v>
      </c>
      <c r="F365" s="43">
        <v>51.238677946863689</v>
      </c>
      <c r="G365" s="43">
        <v>49.900263650838056</v>
      </c>
      <c r="H365" s="2">
        <v>1945.912</v>
      </c>
      <c r="I365" s="2">
        <v>1873.2600846905539</v>
      </c>
      <c r="J365" s="2">
        <v>1945.912</v>
      </c>
      <c r="K365" s="2">
        <v>97101.521841329581</v>
      </c>
      <c r="L365" s="2">
        <v>4774.4685819701926</v>
      </c>
    </row>
    <row r="366" spans="2:12" x14ac:dyDescent="0.2">
      <c r="B366" s="37" t="s">
        <v>1648</v>
      </c>
      <c r="C366" s="60" t="s">
        <v>6787</v>
      </c>
      <c r="D366" s="60" t="s">
        <v>6947</v>
      </c>
      <c r="E366" s="2">
        <v>15788.442280331159</v>
      </c>
      <c r="F366" s="43">
        <v>131.11313436505537</v>
      </c>
      <c r="G366" s="43">
        <v>131.91018677463859</v>
      </c>
      <c r="H366" s="2">
        <v>1925.11</v>
      </c>
      <c r="I366" s="2">
        <v>1873.2600846905539</v>
      </c>
      <c r="J366" s="2">
        <v>1925.11</v>
      </c>
      <c r="K366" s="2">
        <v>253941.61966172449</v>
      </c>
      <c r="L366" s="2">
        <v>12486.274795061709</v>
      </c>
    </row>
    <row r="367" spans="2:12" x14ac:dyDescent="0.2">
      <c r="B367" s="37" t="s">
        <v>1646</v>
      </c>
      <c r="C367" s="60" t="s">
        <v>6787</v>
      </c>
      <c r="D367" s="60" t="s">
        <v>6947</v>
      </c>
      <c r="E367" s="2">
        <v>12297.56366275754</v>
      </c>
      <c r="F367" s="43">
        <v>75.519228574216655</v>
      </c>
      <c r="G367" s="43">
        <v>74.542893102642878</v>
      </c>
      <c r="H367" s="2">
        <v>1797.818</v>
      </c>
      <c r="I367" s="2">
        <v>1873.2600846905539</v>
      </c>
      <c r="J367" s="2">
        <v>1797.818</v>
      </c>
      <c r="K367" s="2">
        <v>134014.55499200721</v>
      </c>
      <c r="L367" s="2">
        <v>6589.4773861691901</v>
      </c>
    </row>
    <row r="368" spans="2:12" x14ac:dyDescent="0.2">
      <c r="B368" s="37" t="s">
        <v>1931</v>
      </c>
      <c r="C368" s="60" t="s">
        <v>6666</v>
      </c>
      <c r="D368" s="60" t="s">
        <v>6944</v>
      </c>
      <c r="E368" s="2">
        <v>4783.2220419449113</v>
      </c>
      <c r="F368" s="43">
        <v>49.08355220890968</v>
      </c>
      <c r="G368" s="43">
        <v>50.514240104900935</v>
      </c>
      <c r="H368" s="2">
        <v>1631.482</v>
      </c>
      <c r="I368" s="2">
        <v>1914.5592570404508</v>
      </c>
      <c r="J368" s="2">
        <v>1631.482</v>
      </c>
      <c r="K368" s="2">
        <v>82413.073474823992</v>
      </c>
      <c r="L368" s="2">
        <v>4052.2395796444748</v>
      </c>
    </row>
    <row r="369" spans="2:12" x14ac:dyDescent="0.2">
      <c r="B369" s="37" t="s">
        <v>1927</v>
      </c>
      <c r="C369" s="60" t="s">
        <v>6666</v>
      </c>
      <c r="D369" s="60" t="s">
        <v>6944</v>
      </c>
      <c r="E369" s="2">
        <v>10274.99163409217</v>
      </c>
      <c r="F369" s="43">
        <v>95.928899507056855</v>
      </c>
      <c r="G369" s="43">
        <v>102.03249187282934</v>
      </c>
      <c r="H369" s="2">
        <v>1780.1279999999999</v>
      </c>
      <c r="I369" s="2">
        <v>1914.5592570404508</v>
      </c>
      <c r="J369" s="2">
        <v>1780.1279999999999</v>
      </c>
      <c r="K369" s="2">
        <v>181630.89569259595</v>
      </c>
      <c r="L369" s="2">
        <v>8930.7663624103952</v>
      </c>
    </row>
    <row r="370" spans="2:12" x14ac:dyDescent="0.2">
      <c r="B370" s="37" t="s">
        <v>1886</v>
      </c>
      <c r="C370" s="60" t="s">
        <v>6666</v>
      </c>
      <c r="D370" s="60" t="s">
        <v>6944</v>
      </c>
      <c r="E370" s="2">
        <v>10597.516855265916</v>
      </c>
      <c r="F370" s="43">
        <v>93.896150001554375</v>
      </c>
      <c r="G370" s="43">
        <v>92.262647667860122</v>
      </c>
      <c r="H370" s="2">
        <v>1959.0830000000001</v>
      </c>
      <c r="I370" s="2">
        <v>1914.5592570404508</v>
      </c>
      <c r="J370" s="2">
        <v>1959.0830000000001</v>
      </c>
      <c r="K370" s="2">
        <v>180750.18458109442</v>
      </c>
      <c r="L370" s="2">
        <v>8887.4619172079056</v>
      </c>
    </row>
    <row r="371" spans="2:12" x14ac:dyDescent="0.2">
      <c r="B371" s="37" t="s">
        <v>1893</v>
      </c>
      <c r="C371" s="60" t="s">
        <v>6666</v>
      </c>
      <c r="D371" s="60" t="s">
        <v>6944</v>
      </c>
      <c r="E371" s="2">
        <v>7362.2126510131366</v>
      </c>
      <c r="F371" s="43">
        <v>94.622461529748435</v>
      </c>
      <c r="G371" s="43">
        <v>91.940480765200078</v>
      </c>
      <c r="H371" s="2">
        <v>1878.653</v>
      </c>
      <c r="I371" s="2">
        <v>1914.5592570404508</v>
      </c>
      <c r="J371" s="2">
        <v>1878.653</v>
      </c>
      <c r="K371" s="2">
        <v>172724.26001098542</v>
      </c>
      <c r="L371" s="2">
        <v>8492.8283010235518</v>
      </c>
    </row>
    <row r="372" spans="2:12" x14ac:dyDescent="0.2">
      <c r="B372" s="37" t="s">
        <v>1904</v>
      </c>
      <c r="C372" s="60" t="s">
        <v>6666</v>
      </c>
      <c r="D372" s="60" t="s">
        <v>6944</v>
      </c>
      <c r="E372" s="2">
        <v>7776.2729240437375</v>
      </c>
      <c r="F372" s="43">
        <v>67.059929806939252</v>
      </c>
      <c r="G372" s="43">
        <v>79.628623881109618</v>
      </c>
      <c r="H372" s="2">
        <v>1872.9059999999999</v>
      </c>
      <c r="I372" s="2">
        <v>1914.5592570404508</v>
      </c>
      <c r="J372" s="2">
        <v>1872.9059999999999</v>
      </c>
      <c r="K372" s="2">
        <v>149136.92743867348</v>
      </c>
      <c r="L372" s="2">
        <v>7333.0423763187946</v>
      </c>
    </row>
    <row r="373" spans="2:12" x14ac:dyDescent="0.2">
      <c r="B373" s="37" t="s">
        <v>1885</v>
      </c>
      <c r="C373" s="60" t="s">
        <v>6666</v>
      </c>
      <c r="D373" s="60" t="s">
        <v>6944</v>
      </c>
      <c r="E373" s="2">
        <v>7040.014407974626</v>
      </c>
      <c r="F373" s="43">
        <v>92.016496425138726</v>
      </c>
      <c r="G373" s="43">
        <v>91.179008211189142</v>
      </c>
      <c r="H373" s="2">
        <v>2115.598</v>
      </c>
      <c r="I373" s="2">
        <v>1914.5592570404508</v>
      </c>
      <c r="J373" s="2">
        <v>2115.598</v>
      </c>
      <c r="K373" s="2">
        <v>192898.12741357533</v>
      </c>
      <c r="L373" s="2">
        <v>9484.7746090112942</v>
      </c>
    </row>
    <row r="374" spans="2:12" x14ac:dyDescent="0.2">
      <c r="B374" s="37" t="s">
        <v>1889</v>
      </c>
      <c r="C374" s="60" t="s">
        <v>6666</v>
      </c>
      <c r="D374" s="60" t="s">
        <v>6944</v>
      </c>
      <c r="E374" s="2">
        <v>8805.0127063316249</v>
      </c>
      <c r="F374" s="43">
        <v>104.58282138877887</v>
      </c>
      <c r="G374" s="43">
        <v>104.19787001397019</v>
      </c>
      <c r="H374" s="2">
        <v>1800.106</v>
      </c>
      <c r="I374" s="2">
        <v>1914.5592570404508</v>
      </c>
      <c r="J374" s="2">
        <v>1800.106</v>
      </c>
      <c r="K374" s="2">
        <v>187567.21099936782</v>
      </c>
      <c r="L374" s="2">
        <v>9222.6541761891021</v>
      </c>
    </row>
    <row r="375" spans="2:12" x14ac:dyDescent="0.2">
      <c r="B375" s="37" t="s">
        <v>1914</v>
      </c>
      <c r="C375" s="60" t="s">
        <v>6666</v>
      </c>
      <c r="D375" s="60" t="s">
        <v>6944</v>
      </c>
      <c r="E375" s="2">
        <v>4878.3889302826719</v>
      </c>
      <c r="F375" s="43">
        <v>63.00616846997481</v>
      </c>
      <c r="G375" s="43">
        <v>66.514181959841835</v>
      </c>
      <c r="H375" s="2">
        <v>1921.6489999999999</v>
      </c>
      <c r="I375" s="2">
        <v>1914.5592570404508</v>
      </c>
      <c r="J375" s="2">
        <v>1921.6489999999999</v>
      </c>
      <c r="K375" s="2">
        <v>127816.91124894809</v>
      </c>
      <c r="L375" s="2">
        <v>6284.7400888296834</v>
      </c>
    </row>
    <row r="376" spans="2:12" x14ac:dyDescent="0.2">
      <c r="B376" s="37" t="s">
        <v>1922</v>
      </c>
      <c r="C376" s="60" t="s">
        <v>6666</v>
      </c>
      <c r="D376" s="60" t="s">
        <v>6944</v>
      </c>
      <c r="E376" s="2">
        <v>42027.84095395972</v>
      </c>
      <c r="F376" s="43">
        <v>246.40601413069902</v>
      </c>
      <c r="G376" s="43">
        <v>246.46400526019011</v>
      </c>
      <c r="H376" s="2">
        <v>1697.2670000000001</v>
      </c>
      <c r="I376" s="2">
        <v>1914.5592570404508</v>
      </c>
      <c r="J376" s="2">
        <v>1697.2670000000001</v>
      </c>
      <c r="K376" s="2">
        <v>418315.22281594708</v>
      </c>
      <c r="L376" s="2">
        <v>20568.502437667379</v>
      </c>
    </row>
    <row r="377" spans="2:12" x14ac:dyDescent="0.2">
      <c r="B377" s="37" t="s">
        <v>1892</v>
      </c>
      <c r="C377" s="60" t="s">
        <v>6666</v>
      </c>
      <c r="D377" s="60" t="s">
        <v>6944</v>
      </c>
      <c r="E377" s="2">
        <v>8316.26475440988</v>
      </c>
      <c r="F377" s="43">
        <v>119.57770885027053</v>
      </c>
      <c r="G377" s="43">
        <v>122.88541387920739</v>
      </c>
      <c r="H377" s="2">
        <v>1942.3050000000001</v>
      </c>
      <c r="I377" s="2">
        <v>1914.5592570404508</v>
      </c>
      <c r="J377" s="2">
        <v>1942.3050000000001</v>
      </c>
      <c r="K377" s="2">
        <v>238680.95380465392</v>
      </c>
      <c r="L377" s="2">
        <v>11735.909936789052</v>
      </c>
    </row>
    <row r="378" spans="2:12" x14ac:dyDescent="0.2">
      <c r="B378" s="37" t="s">
        <v>1897</v>
      </c>
      <c r="C378" s="60" t="s">
        <v>6666</v>
      </c>
      <c r="D378" s="60" t="s">
        <v>6944</v>
      </c>
      <c r="E378" s="2">
        <v>10268.347640950582</v>
      </c>
      <c r="F378" s="43">
        <v>138.44332969190594</v>
      </c>
      <c r="G378" s="43">
        <v>139.16677822301745</v>
      </c>
      <c r="H378" s="2">
        <v>1922.7950000000001</v>
      </c>
      <c r="I378" s="2">
        <v>1914.5592570404508</v>
      </c>
      <c r="J378" s="2">
        <v>1922.7950000000001</v>
      </c>
      <c r="K378" s="2">
        <v>267589.18533332687</v>
      </c>
      <c r="L378" s="2">
        <v>13157.323737280309</v>
      </c>
    </row>
    <row r="379" spans="2:12" x14ac:dyDescent="0.2">
      <c r="B379" s="37" t="s">
        <v>1928</v>
      </c>
      <c r="C379" s="60" t="s">
        <v>6666</v>
      </c>
      <c r="D379" s="60" t="s">
        <v>6944</v>
      </c>
      <c r="E379" s="2">
        <v>4851.3383261657509</v>
      </c>
      <c r="F379" s="43">
        <v>49.609530094405969</v>
      </c>
      <c r="G379" s="43">
        <v>48.646884228249931</v>
      </c>
      <c r="H379" s="2">
        <v>1903.953</v>
      </c>
      <c r="I379" s="2">
        <v>1914.5592570404508</v>
      </c>
      <c r="J379" s="2">
        <v>1903.953</v>
      </c>
      <c r="K379" s="2">
        <v>92621.381167029132</v>
      </c>
      <c r="L379" s="2">
        <v>4554.1806762130873</v>
      </c>
    </row>
    <row r="380" spans="2:12" x14ac:dyDescent="0.2">
      <c r="B380" s="37" t="s">
        <v>1911</v>
      </c>
      <c r="C380" s="60" t="s">
        <v>6666</v>
      </c>
      <c r="D380" s="60" t="s">
        <v>6944</v>
      </c>
      <c r="E380" s="2">
        <v>9103.1188465131272</v>
      </c>
      <c r="F380" s="43">
        <v>96.796511892945134</v>
      </c>
      <c r="G380" s="43">
        <v>98.71519896473923</v>
      </c>
      <c r="H380" s="2">
        <v>2092.3789999999999</v>
      </c>
      <c r="I380" s="2">
        <v>1914.5592570404508</v>
      </c>
      <c r="J380" s="2">
        <v>2092.3789999999999</v>
      </c>
      <c r="K380" s="2">
        <v>206549.60929464208</v>
      </c>
      <c r="L380" s="2">
        <v>10156.016110714992</v>
      </c>
    </row>
    <row r="381" spans="2:12" x14ac:dyDescent="0.2">
      <c r="B381" s="37" t="s">
        <v>1907</v>
      </c>
      <c r="C381" s="60" t="s">
        <v>6666</v>
      </c>
      <c r="D381" s="60" t="s">
        <v>6944</v>
      </c>
      <c r="E381" s="2">
        <v>9054.798849311961</v>
      </c>
      <c r="F381" s="43">
        <v>105.3038764039984</v>
      </c>
      <c r="G381" s="43">
        <v>105.90020302596368</v>
      </c>
      <c r="H381" s="2">
        <v>1874.22</v>
      </c>
      <c r="I381" s="2">
        <v>1914.5592570404508</v>
      </c>
      <c r="J381" s="2">
        <v>1874.22</v>
      </c>
      <c r="K381" s="2">
        <v>198480.27851532164</v>
      </c>
      <c r="L381" s="2">
        <v>9759.2482171453557</v>
      </c>
    </row>
    <row r="382" spans="2:12" x14ac:dyDescent="0.2">
      <c r="B382" s="37" t="s">
        <v>6946</v>
      </c>
      <c r="C382" s="60" t="s">
        <v>6666</v>
      </c>
      <c r="D382" s="60" t="s">
        <v>6944</v>
      </c>
      <c r="E382" s="2">
        <v>10817.815811074455</v>
      </c>
      <c r="F382" s="43">
        <v>127.16004553539945</v>
      </c>
      <c r="G382" s="43">
        <v>126.91691361319026</v>
      </c>
      <c r="I382" s="2">
        <v>1914.5592570404508</v>
      </c>
      <c r="J382" s="2">
        <v>1914.5592570404508</v>
      </c>
      <c r="K382" s="2">
        <v>242989.95183313661</v>
      </c>
      <c r="L382" s="2">
        <v>11947.782781999244</v>
      </c>
    </row>
    <row r="383" spans="2:12" x14ac:dyDescent="0.2">
      <c r="B383" s="37" t="s">
        <v>1924</v>
      </c>
      <c r="C383" s="60" t="s">
        <v>6666</v>
      </c>
      <c r="D383" s="60" t="s">
        <v>6944</v>
      </c>
      <c r="E383" s="2">
        <v>572.76182756387925</v>
      </c>
      <c r="F383" s="43">
        <v>7.7793734295404393</v>
      </c>
      <c r="G383" s="43">
        <v>7.1516576704438011</v>
      </c>
      <c r="H383" s="2">
        <v>1855.498</v>
      </c>
      <c r="I383" s="2">
        <v>1914.5592570404508</v>
      </c>
      <c r="J383" s="2">
        <v>1855.498</v>
      </c>
      <c r="K383" s="2">
        <v>13269.886504193133</v>
      </c>
      <c r="L383" s="2">
        <v>652.4785090815509</v>
      </c>
    </row>
    <row r="384" spans="2:12" x14ac:dyDescent="0.2">
      <c r="B384" s="37" t="s">
        <v>1923</v>
      </c>
      <c r="C384" s="60" t="s">
        <v>6666</v>
      </c>
      <c r="D384" s="60" t="s">
        <v>6944</v>
      </c>
      <c r="E384" s="2">
        <v>7237.6522759383497</v>
      </c>
      <c r="F384" s="43">
        <v>92.897947263351966</v>
      </c>
      <c r="G384" s="43">
        <v>96.725796918475538</v>
      </c>
      <c r="H384" s="2">
        <v>1870.0809999999999</v>
      </c>
      <c r="I384" s="2">
        <v>1914.5592570404508</v>
      </c>
      <c r="J384" s="2">
        <v>1870.0809999999999</v>
      </c>
      <c r="K384" s="2">
        <v>180885.07502709964</v>
      </c>
      <c r="L384" s="2">
        <v>8894.0944620357022</v>
      </c>
    </row>
    <row r="385" spans="2:12" x14ac:dyDescent="0.2">
      <c r="B385" s="37" t="s">
        <v>1919</v>
      </c>
      <c r="C385" s="60" t="s">
        <v>6666</v>
      </c>
      <c r="D385" s="60" t="s">
        <v>6944</v>
      </c>
      <c r="E385" s="2">
        <v>3975.8407660313292</v>
      </c>
      <c r="F385" s="43">
        <v>51.805594105068714</v>
      </c>
      <c r="G385" s="43">
        <v>50.500978651037016</v>
      </c>
      <c r="H385" s="2">
        <v>1935.9970000000001</v>
      </c>
      <c r="I385" s="2">
        <v>1914.5592570404508</v>
      </c>
      <c r="J385" s="2">
        <v>1935.9970000000001</v>
      </c>
      <c r="K385" s="2">
        <v>97769.743165471707</v>
      </c>
      <c r="L385" s="2">
        <v>4807.3249333169033</v>
      </c>
    </row>
    <row r="386" spans="2:12" x14ac:dyDescent="0.2">
      <c r="B386" s="37" t="s">
        <v>1910</v>
      </c>
      <c r="C386" s="60" t="s">
        <v>6666</v>
      </c>
      <c r="D386" s="60" t="s">
        <v>6944</v>
      </c>
      <c r="E386" s="2">
        <v>5437.8762032983459</v>
      </c>
      <c r="F386" s="43">
        <v>54.958114293678683</v>
      </c>
      <c r="G386" s="43">
        <v>53.733745864278191</v>
      </c>
      <c r="H386" s="2">
        <v>1726.03</v>
      </c>
      <c r="I386" s="2">
        <v>1914.5592570404508</v>
      </c>
      <c r="J386" s="2">
        <v>1726.03</v>
      </c>
      <c r="K386" s="2">
        <v>92746.057374120079</v>
      </c>
      <c r="L386" s="2">
        <v>4560.3109883069355</v>
      </c>
    </row>
    <row r="387" spans="2:12" x14ac:dyDescent="0.2">
      <c r="B387" s="37" t="s">
        <v>1916</v>
      </c>
      <c r="C387" s="60" t="s">
        <v>6666</v>
      </c>
      <c r="D387" s="60" t="s">
        <v>6944</v>
      </c>
      <c r="E387" s="2">
        <v>8557.8283124247064</v>
      </c>
      <c r="F387" s="43">
        <v>112.316843558518</v>
      </c>
      <c r="G387" s="43">
        <v>111.14063633163019</v>
      </c>
      <c r="H387" s="2">
        <v>1984.8620000000001</v>
      </c>
      <c r="I387" s="2">
        <v>1914.5592570404508</v>
      </c>
      <c r="J387" s="2">
        <v>1984.8620000000001</v>
      </c>
      <c r="K387" s="2">
        <v>220598.82571047219</v>
      </c>
      <c r="L387" s="2">
        <v>10846.81416523251</v>
      </c>
    </row>
    <row r="388" spans="2:12" x14ac:dyDescent="0.2">
      <c r="B388" s="37" t="s">
        <v>1895</v>
      </c>
      <c r="C388" s="60" t="s">
        <v>6666</v>
      </c>
      <c r="D388" s="60" t="s">
        <v>6944</v>
      </c>
      <c r="E388" s="2">
        <v>12113.827714124345</v>
      </c>
      <c r="F388" s="43">
        <v>76.300754218670633</v>
      </c>
      <c r="G388" s="43">
        <v>84.453895494322126</v>
      </c>
      <c r="H388" s="2">
        <v>1920.499</v>
      </c>
      <c r="I388" s="2">
        <v>1914.5592570404508</v>
      </c>
      <c r="J388" s="2">
        <v>1920.499</v>
      </c>
      <c r="K388" s="2">
        <v>162193.62184295015</v>
      </c>
      <c r="L388" s="2">
        <v>7975.0382589319497</v>
      </c>
    </row>
    <row r="389" spans="2:12" x14ac:dyDescent="0.2">
      <c r="B389" s="37" t="s">
        <v>1899</v>
      </c>
      <c r="C389" s="60" t="s">
        <v>6666</v>
      </c>
      <c r="D389" s="60" t="s">
        <v>6944</v>
      </c>
      <c r="E389" s="2">
        <v>8464.4687983357453</v>
      </c>
      <c r="F389" s="43">
        <v>97.371107086792648</v>
      </c>
      <c r="G389" s="43">
        <v>99.032741499037769</v>
      </c>
      <c r="H389" s="2">
        <v>1905.576</v>
      </c>
      <c r="I389" s="2">
        <v>1914.5592570404508</v>
      </c>
      <c r="J389" s="2">
        <v>1905.576</v>
      </c>
      <c r="K389" s="2">
        <v>188714.4154147704</v>
      </c>
      <c r="L389" s="2">
        <v>9279.0620607883502</v>
      </c>
    </row>
    <row r="390" spans="2:12" x14ac:dyDescent="0.2">
      <c r="B390" s="37" t="s">
        <v>1917</v>
      </c>
      <c r="C390" s="60" t="s">
        <v>6666</v>
      </c>
      <c r="D390" s="60" t="s">
        <v>6944</v>
      </c>
      <c r="E390" s="2">
        <v>9485.0192750241877</v>
      </c>
      <c r="F390" s="43">
        <v>89.457444525998241</v>
      </c>
      <c r="G390" s="43">
        <v>90.092454878455683</v>
      </c>
      <c r="H390" s="2">
        <v>1995.556</v>
      </c>
      <c r="I390" s="2">
        <v>1914.5592570404508</v>
      </c>
      <c r="J390" s="2">
        <v>1995.556</v>
      </c>
      <c r="K390" s="2">
        <v>179784.53888743152</v>
      </c>
      <c r="L390" s="2">
        <v>8839.9812501876495</v>
      </c>
    </row>
    <row r="391" spans="2:12" x14ac:dyDescent="0.2">
      <c r="B391" s="37" t="s">
        <v>1926</v>
      </c>
      <c r="C391" s="60" t="s">
        <v>6666</v>
      </c>
      <c r="D391" s="60" t="s">
        <v>6944</v>
      </c>
      <c r="E391" s="2">
        <v>4314.3033451674019</v>
      </c>
      <c r="F391" s="43">
        <v>54.657422115839708</v>
      </c>
      <c r="G391" s="43">
        <v>53.131858797824769</v>
      </c>
      <c r="H391" s="2">
        <v>2036.712</v>
      </c>
      <c r="I391" s="2">
        <v>1914.5592570404508</v>
      </c>
      <c r="J391" s="2">
        <v>2036.712</v>
      </c>
      <c r="K391" s="2">
        <v>108214.29439583528</v>
      </c>
      <c r="L391" s="2">
        <v>5320.8820924275033</v>
      </c>
    </row>
    <row r="392" spans="2:12" x14ac:dyDescent="0.2">
      <c r="B392" s="37" t="s">
        <v>1888</v>
      </c>
      <c r="C392" s="60" t="s">
        <v>6666</v>
      </c>
      <c r="D392" s="60" t="s">
        <v>6944</v>
      </c>
      <c r="E392" s="2">
        <v>8712.7701923895438</v>
      </c>
      <c r="F392" s="43">
        <v>110.46166598326474</v>
      </c>
      <c r="G392" s="43">
        <v>104.57920846498882</v>
      </c>
      <c r="H392" s="2">
        <v>2039.43</v>
      </c>
      <c r="I392" s="2">
        <v>1914.5592570404508</v>
      </c>
      <c r="J392" s="2">
        <v>2039.43</v>
      </c>
      <c r="K392" s="2">
        <v>213281.97511975217</v>
      </c>
      <c r="L392" s="2">
        <v>10487.045619880077</v>
      </c>
    </row>
    <row r="393" spans="2:12" x14ac:dyDescent="0.2">
      <c r="B393" s="37" t="s">
        <v>1915</v>
      </c>
      <c r="C393" s="60" t="s">
        <v>6666</v>
      </c>
      <c r="D393" s="60" t="s">
        <v>6944</v>
      </c>
      <c r="E393" s="2">
        <v>9111.0893826014399</v>
      </c>
      <c r="F393" s="43">
        <v>105.55173861664598</v>
      </c>
      <c r="G393" s="43">
        <v>104.64086444865129</v>
      </c>
      <c r="H393" s="2">
        <v>1935.615</v>
      </c>
      <c r="I393" s="2">
        <v>1914.5592570404508</v>
      </c>
      <c r="J393" s="2">
        <v>1935.615</v>
      </c>
      <c r="K393" s="2">
        <v>202544.42683977616</v>
      </c>
      <c r="L393" s="2">
        <v>9959.081835811834</v>
      </c>
    </row>
    <row r="394" spans="2:12" x14ac:dyDescent="0.2">
      <c r="B394" s="37" t="s">
        <v>1901</v>
      </c>
      <c r="C394" s="60" t="s">
        <v>6666</v>
      </c>
      <c r="D394" s="60" t="s">
        <v>6944</v>
      </c>
      <c r="E394" s="2">
        <v>29.951121825679312</v>
      </c>
      <c r="F394" s="43">
        <v>6.9677419354838704E-2</v>
      </c>
      <c r="G394" s="43">
        <v>5.6546795772367354E-2</v>
      </c>
      <c r="I394" s="2">
        <v>1914.5592570404508</v>
      </c>
      <c r="J394" s="2">
        <v>1914.5592570404508</v>
      </c>
      <c r="K394" s="2">
        <v>108.26219130196175</v>
      </c>
      <c r="L394" s="2">
        <v>5.3232371767674582</v>
      </c>
    </row>
    <row r="395" spans="2:12" x14ac:dyDescent="0.2">
      <c r="B395" s="37" t="s">
        <v>1891</v>
      </c>
      <c r="C395" s="60" t="s">
        <v>6666</v>
      </c>
      <c r="D395" s="60" t="s">
        <v>6944</v>
      </c>
      <c r="E395" s="2">
        <v>5093.8776503452627</v>
      </c>
      <c r="F395" s="43">
        <v>49.282085966815096</v>
      </c>
      <c r="G395" s="43">
        <v>50.204922114865035</v>
      </c>
      <c r="H395" s="2">
        <v>2043.22</v>
      </c>
      <c r="I395" s="2">
        <v>1914.5592570404508</v>
      </c>
      <c r="J395" s="2">
        <v>2043.22</v>
      </c>
      <c r="K395" s="2">
        <v>102579.70096353453</v>
      </c>
      <c r="L395" s="2">
        <v>5043.8299020544673</v>
      </c>
    </row>
    <row r="396" spans="2:12" x14ac:dyDescent="0.2">
      <c r="B396" s="37" t="s">
        <v>1890</v>
      </c>
      <c r="C396" s="60" t="s">
        <v>6666</v>
      </c>
      <c r="D396" s="60" t="s">
        <v>6944</v>
      </c>
      <c r="E396" s="2">
        <v>13386.654872607884</v>
      </c>
      <c r="F396" s="43">
        <v>178.18520621836547</v>
      </c>
      <c r="G396" s="43">
        <v>174.76065047335715</v>
      </c>
      <c r="H396" s="2">
        <v>1870.2639999999999</v>
      </c>
      <c r="I396" s="2">
        <v>1914.5592570404508</v>
      </c>
      <c r="J396" s="2">
        <v>1870.2639999999999</v>
      </c>
      <c r="K396" s="2">
        <v>326848.55319690279</v>
      </c>
      <c r="L396" s="2">
        <v>16071.098770738459</v>
      </c>
    </row>
    <row r="397" spans="2:12" x14ac:dyDescent="0.2">
      <c r="B397" s="37" t="s">
        <v>1908</v>
      </c>
      <c r="C397" s="60" t="s">
        <v>6666</v>
      </c>
      <c r="D397" s="60" t="s">
        <v>6944</v>
      </c>
      <c r="E397" s="2">
        <v>9639.6647434309089</v>
      </c>
      <c r="F397" s="43">
        <v>133.15304148911008</v>
      </c>
      <c r="G397" s="43">
        <v>134.33774514239593</v>
      </c>
      <c r="H397" s="2">
        <v>1753.7570000000001</v>
      </c>
      <c r="I397" s="2">
        <v>1914.5592570404508</v>
      </c>
      <c r="J397" s="2">
        <v>1753.7570000000001</v>
      </c>
      <c r="K397" s="2">
        <v>235595.76090769286</v>
      </c>
      <c r="L397" s="2">
        <v>11584.211422939514</v>
      </c>
    </row>
    <row r="398" spans="2:12" x14ac:dyDescent="0.2">
      <c r="B398" s="37" t="s">
        <v>1906</v>
      </c>
      <c r="C398" s="60" t="s">
        <v>6666</v>
      </c>
      <c r="D398" s="60" t="s">
        <v>6944</v>
      </c>
      <c r="E398" s="2">
        <v>2922.9278039935934</v>
      </c>
      <c r="F398" s="43">
        <v>41.479617390513354</v>
      </c>
      <c r="G398" s="43">
        <v>41.557690871759512</v>
      </c>
      <c r="H398" s="2">
        <v>1869.2760000000001</v>
      </c>
      <c r="I398" s="2">
        <v>1914.5592570404508</v>
      </c>
      <c r="J398" s="2">
        <v>1869.2760000000001</v>
      </c>
      <c r="K398" s="2">
        <v>77682.794161999132</v>
      </c>
      <c r="L398" s="2">
        <v>3819.6523911560125</v>
      </c>
    </row>
    <row r="399" spans="2:12" x14ac:dyDescent="0.2">
      <c r="B399" s="37" t="s">
        <v>1918</v>
      </c>
      <c r="C399" s="60" t="s">
        <v>6666</v>
      </c>
      <c r="D399" s="60" t="s">
        <v>6944</v>
      </c>
      <c r="E399" s="2">
        <v>21717.302995629667</v>
      </c>
      <c r="F399" s="43">
        <v>203.58332169829845</v>
      </c>
      <c r="G399" s="43">
        <v>179.10709189418304</v>
      </c>
      <c r="H399" s="2">
        <v>1473.557</v>
      </c>
      <c r="I399" s="2">
        <v>1914.5592570404508</v>
      </c>
      <c r="J399" s="2">
        <v>1473.557</v>
      </c>
      <c r="K399" s="2">
        <v>263924.50901031669</v>
      </c>
      <c r="L399" s="2">
        <v>12977.132102427322</v>
      </c>
    </row>
    <row r="400" spans="2:12" x14ac:dyDescent="0.2">
      <c r="B400" s="37" t="s">
        <v>1909</v>
      </c>
      <c r="C400" s="60" t="s">
        <v>6666</v>
      </c>
      <c r="D400" s="60" t="s">
        <v>6944</v>
      </c>
      <c r="E400" s="2">
        <v>8605.240479167689</v>
      </c>
      <c r="F400" s="43">
        <v>111.72189647198726</v>
      </c>
      <c r="G400" s="43">
        <v>112.92496120301624</v>
      </c>
      <c r="H400" s="2">
        <v>1989.2270000000001</v>
      </c>
      <c r="I400" s="2">
        <v>1914.5592570404508</v>
      </c>
      <c r="J400" s="2">
        <v>1989.2270000000001</v>
      </c>
      <c r="K400" s="2">
        <v>224633.3817989924</v>
      </c>
      <c r="L400" s="2">
        <v>11045.192737695186</v>
      </c>
    </row>
    <row r="401" spans="2:12" x14ac:dyDescent="0.2">
      <c r="B401" s="37" t="s">
        <v>1902</v>
      </c>
      <c r="C401" s="60" t="s">
        <v>6666</v>
      </c>
      <c r="D401" s="60" t="s">
        <v>6944</v>
      </c>
      <c r="E401" s="2">
        <v>3019.344769326819</v>
      </c>
      <c r="F401" s="43">
        <v>38.721808483810804</v>
      </c>
      <c r="G401" s="43">
        <v>35.421032421717683</v>
      </c>
      <c r="H401" s="2">
        <v>1691.95</v>
      </c>
      <c r="I401" s="2">
        <v>1914.5592570404508</v>
      </c>
      <c r="J401" s="2">
        <v>1691.95</v>
      </c>
      <c r="K401" s="2">
        <v>59930.615805925234</v>
      </c>
      <c r="L401" s="2">
        <v>2946.780203209205</v>
      </c>
    </row>
    <row r="402" spans="2:12" x14ac:dyDescent="0.2">
      <c r="B402" s="37" t="s">
        <v>1896</v>
      </c>
      <c r="C402" s="60" t="s">
        <v>6666</v>
      </c>
      <c r="D402" s="60" t="s">
        <v>6944</v>
      </c>
      <c r="E402" s="2">
        <v>6179.2830895377156</v>
      </c>
      <c r="F402" s="43">
        <v>70.866329343387136</v>
      </c>
      <c r="G402" s="43">
        <v>70.41520325347463</v>
      </c>
      <c r="H402" s="2">
        <v>1751.943</v>
      </c>
      <c r="I402" s="2">
        <v>1914.5592570404508</v>
      </c>
      <c r="J402" s="2">
        <v>1751.943</v>
      </c>
      <c r="K402" s="2">
        <v>123363.4224335021</v>
      </c>
      <c r="L402" s="2">
        <v>6065.7626513365021</v>
      </c>
    </row>
    <row r="403" spans="2:12" x14ac:dyDescent="0.2">
      <c r="B403" s="37" t="s">
        <v>1900</v>
      </c>
      <c r="C403" s="60" t="s">
        <v>6666</v>
      </c>
      <c r="D403" s="60" t="s">
        <v>6944</v>
      </c>
      <c r="E403" s="2">
        <v>11526.660095587344</v>
      </c>
      <c r="F403" s="43">
        <v>152.77402259217905</v>
      </c>
      <c r="G403" s="43">
        <v>155.10838206692381</v>
      </c>
      <c r="H403" s="2">
        <v>1806.5550000000001</v>
      </c>
      <c r="I403" s="2">
        <v>1914.5592570404508</v>
      </c>
      <c r="J403" s="2">
        <v>1806.5550000000001</v>
      </c>
      <c r="K403" s="2">
        <v>280211.82316491153</v>
      </c>
      <c r="L403" s="2">
        <v>13777.977117429888</v>
      </c>
    </row>
    <row r="404" spans="2:12" x14ac:dyDescent="0.2">
      <c r="B404" s="37" t="s">
        <v>1929</v>
      </c>
      <c r="C404" s="60" t="s">
        <v>6666</v>
      </c>
      <c r="D404" s="60" t="s">
        <v>6944</v>
      </c>
      <c r="E404" s="2">
        <v>9002.0350264873123</v>
      </c>
      <c r="F404" s="43">
        <v>84.621527975016761</v>
      </c>
      <c r="G404" s="43">
        <v>81.145860564222545</v>
      </c>
      <c r="H404" s="2">
        <v>1876.002</v>
      </c>
      <c r="I404" s="2">
        <v>1914.5592570404508</v>
      </c>
      <c r="J404" s="2">
        <v>1876.002</v>
      </c>
      <c r="K404" s="2">
        <v>152229.79671020262</v>
      </c>
      <c r="L404" s="2">
        <v>7485.1183364586041</v>
      </c>
    </row>
    <row r="405" spans="2:12" x14ac:dyDescent="0.2">
      <c r="B405" s="37" t="s">
        <v>1887</v>
      </c>
      <c r="C405" s="60" t="s">
        <v>6666</v>
      </c>
      <c r="D405" s="60" t="s">
        <v>6944</v>
      </c>
      <c r="E405" s="2">
        <v>6159.7059802131243</v>
      </c>
      <c r="F405" s="43">
        <v>73.488524360069036</v>
      </c>
      <c r="G405" s="43">
        <v>75.955855572031936</v>
      </c>
      <c r="H405" s="2">
        <v>1954.77</v>
      </c>
      <c r="I405" s="2">
        <v>1914.5592570404508</v>
      </c>
      <c r="J405" s="2">
        <v>1954.77</v>
      </c>
      <c r="K405" s="2">
        <v>148476.22779654086</v>
      </c>
      <c r="L405" s="2">
        <v>7300.5558650503535</v>
      </c>
    </row>
    <row r="406" spans="2:12" x14ac:dyDescent="0.2">
      <c r="B406" s="37" t="s">
        <v>1925</v>
      </c>
      <c r="C406" s="60" t="s">
        <v>6666</v>
      </c>
      <c r="D406" s="60" t="s">
        <v>6944</v>
      </c>
      <c r="E406" s="2">
        <v>2542.5769228088748</v>
      </c>
      <c r="F406" s="43">
        <v>33.106168846274372</v>
      </c>
      <c r="G406" s="43">
        <v>32.002531597310117</v>
      </c>
      <c r="H406" s="2">
        <v>1997.6880000000001</v>
      </c>
      <c r="I406" s="2">
        <v>1914.5592570404508</v>
      </c>
      <c r="J406" s="2">
        <v>1997.6880000000001</v>
      </c>
      <c r="K406" s="2">
        <v>63931.073341567258</v>
      </c>
      <c r="L406" s="2">
        <v>3143.4821544787178</v>
      </c>
    </row>
    <row r="407" spans="2:12" x14ac:dyDescent="0.2">
      <c r="B407" s="37" t="s">
        <v>1921</v>
      </c>
      <c r="C407" s="60" t="s">
        <v>6666</v>
      </c>
      <c r="D407" s="60" t="s">
        <v>6944</v>
      </c>
      <c r="E407" s="2">
        <v>6396.0754034088277</v>
      </c>
      <c r="F407" s="43">
        <v>68.423533535384095</v>
      </c>
      <c r="G407" s="43">
        <v>66.787406197028844</v>
      </c>
      <c r="H407" s="2">
        <v>2046.23</v>
      </c>
      <c r="I407" s="2">
        <v>1914.5592570404508</v>
      </c>
      <c r="J407" s="2">
        <v>2046.23</v>
      </c>
      <c r="K407" s="2">
        <v>136662.39418254633</v>
      </c>
      <c r="L407" s="2">
        <v>6719.6712779394584</v>
      </c>
    </row>
    <row r="408" spans="2:12" x14ac:dyDescent="0.2">
      <c r="B408" s="37" t="s">
        <v>1912</v>
      </c>
      <c r="C408" s="60" t="s">
        <v>6666</v>
      </c>
      <c r="D408" s="60" t="s">
        <v>6944</v>
      </c>
      <c r="E408" s="2">
        <v>10355.396109284804</v>
      </c>
      <c r="F408" s="43">
        <v>138.44846383771937</v>
      </c>
      <c r="G408" s="43">
        <v>139.65680510141792</v>
      </c>
      <c r="H408" s="2">
        <v>2001.857</v>
      </c>
      <c r="I408" s="2">
        <v>1914.5592570404508</v>
      </c>
      <c r="J408" s="2">
        <v>2001.857</v>
      </c>
      <c r="K408" s="2">
        <v>279572.95288990915</v>
      </c>
      <c r="L408" s="2">
        <v>13746.563953165192</v>
      </c>
    </row>
    <row r="409" spans="2:12" x14ac:dyDescent="0.2">
      <c r="B409" s="37" t="s">
        <v>1898</v>
      </c>
      <c r="C409" s="60" t="s">
        <v>6666</v>
      </c>
      <c r="D409" s="60" t="s">
        <v>6944</v>
      </c>
      <c r="E409" s="2">
        <v>7127.5838774060339</v>
      </c>
      <c r="F409" s="43">
        <v>101.60902822338903</v>
      </c>
      <c r="G409" s="43">
        <v>102.51533539950336</v>
      </c>
      <c r="H409" s="2">
        <v>1829.4839999999999</v>
      </c>
      <c r="I409" s="2">
        <v>1914.5592570404508</v>
      </c>
      <c r="J409" s="2">
        <v>1829.4839999999999</v>
      </c>
      <c r="K409" s="2">
        <v>187550.16586802498</v>
      </c>
      <c r="L409" s="2">
        <v>9221.8160694063372</v>
      </c>
    </row>
    <row r="410" spans="2:12" x14ac:dyDescent="0.2">
      <c r="B410" s="37" t="s">
        <v>1920</v>
      </c>
      <c r="C410" s="60" t="s">
        <v>6666</v>
      </c>
      <c r="D410" s="60" t="s">
        <v>6944</v>
      </c>
      <c r="E410" s="2">
        <v>6780.5095347954721</v>
      </c>
      <c r="F410" s="43">
        <v>86.695702580182001</v>
      </c>
      <c r="G410" s="43">
        <v>88.102055184150558</v>
      </c>
      <c r="H410" s="2">
        <v>1836.6469999999999</v>
      </c>
      <c r="I410" s="2">
        <v>1914.5592570404508</v>
      </c>
      <c r="J410" s="2">
        <v>1836.6469999999999</v>
      </c>
      <c r="K410" s="2">
        <v>161812.37534780457</v>
      </c>
      <c r="L410" s="2">
        <v>7956.2924207767746</v>
      </c>
    </row>
    <row r="411" spans="2:12" x14ac:dyDescent="0.2">
      <c r="B411" s="37" t="s">
        <v>1905</v>
      </c>
      <c r="C411" s="60" t="s">
        <v>6666</v>
      </c>
      <c r="D411" s="60" t="s">
        <v>6944</v>
      </c>
      <c r="E411" s="2">
        <v>4083.1333007384073</v>
      </c>
      <c r="F411" s="43">
        <v>69.801581425730589</v>
      </c>
      <c r="G411" s="43">
        <v>74.379416514718756</v>
      </c>
      <c r="I411" s="2">
        <v>1914.5592570404508</v>
      </c>
      <c r="J411" s="2">
        <v>1914.5592570404508</v>
      </c>
      <c r="K411" s="2">
        <v>142403.80042152217</v>
      </c>
      <c r="L411" s="2">
        <v>7001.9754394448892</v>
      </c>
    </row>
    <row r="412" spans="2:12" x14ac:dyDescent="0.2">
      <c r="B412" s="37" t="s">
        <v>1894</v>
      </c>
      <c r="C412" s="60" t="s">
        <v>6666</v>
      </c>
      <c r="D412" s="60" t="s">
        <v>6944</v>
      </c>
      <c r="E412" s="2">
        <v>3748.5734329728666</v>
      </c>
      <c r="F412" s="43">
        <v>53.596817139353689</v>
      </c>
      <c r="G412" s="43">
        <v>53.473406294409607</v>
      </c>
      <c r="H412" s="2">
        <v>2008.6</v>
      </c>
      <c r="I412" s="2">
        <v>1914.5592570404508</v>
      </c>
      <c r="J412" s="2">
        <v>2008.6</v>
      </c>
      <c r="K412" s="2">
        <v>107406.68388295113</v>
      </c>
      <c r="L412" s="2">
        <v>5281.1719936863619</v>
      </c>
    </row>
    <row r="413" spans="2:12" x14ac:dyDescent="0.2">
      <c r="B413" s="37" t="s">
        <v>1913</v>
      </c>
      <c r="C413" s="60" t="s">
        <v>6666</v>
      </c>
      <c r="D413" s="60" t="s">
        <v>6944</v>
      </c>
      <c r="E413" s="2">
        <v>7.0164096701503134</v>
      </c>
      <c r="F413" s="43">
        <v>0.10957562888908549</v>
      </c>
      <c r="G413" s="43">
        <v>0.10885312839070797</v>
      </c>
      <c r="H413" s="2">
        <v>1882.74</v>
      </c>
      <c r="I413" s="2">
        <v>1914.5592570404508</v>
      </c>
      <c r="J413" s="2">
        <v>1882.74</v>
      </c>
      <c r="K413" s="2">
        <v>204.94213894632153</v>
      </c>
      <c r="L413" s="2">
        <v>10.076977012985441</v>
      </c>
    </row>
    <row r="414" spans="2:12" x14ac:dyDescent="0.2">
      <c r="B414" s="37" t="s">
        <v>1930</v>
      </c>
      <c r="C414" s="60" t="s">
        <v>6666</v>
      </c>
      <c r="D414" s="60" t="s">
        <v>6944</v>
      </c>
      <c r="E414" s="2">
        <v>6934.669098751403</v>
      </c>
      <c r="F414" s="43">
        <v>73.911079437667382</v>
      </c>
      <c r="G414" s="43">
        <v>60.694702445812176</v>
      </c>
      <c r="H414" s="2">
        <v>1527.548</v>
      </c>
      <c r="I414" s="2">
        <v>1914.5592570404508</v>
      </c>
      <c r="J414" s="2">
        <v>1527.548</v>
      </c>
      <c r="K414" s="2">
        <v>92714.071331695493</v>
      </c>
      <c r="L414" s="2">
        <v>4558.7382389645791</v>
      </c>
    </row>
    <row r="415" spans="2:12" x14ac:dyDescent="0.2">
      <c r="B415" s="37" t="s">
        <v>1903</v>
      </c>
      <c r="C415" s="60" t="s">
        <v>6666</v>
      </c>
      <c r="D415" s="60" t="s">
        <v>6944</v>
      </c>
      <c r="E415" s="2">
        <v>4264.419999059608</v>
      </c>
      <c r="F415" s="43">
        <v>46.767632777409261</v>
      </c>
      <c r="G415" s="43">
        <v>46.600065070879978</v>
      </c>
      <c r="H415" s="2">
        <v>2039.9659999999999</v>
      </c>
      <c r="I415" s="2">
        <v>1914.5592570404508</v>
      </c>
      <c r="J415" s="2">
        <v>2039.9659999999999</v>
      </c>
      <c r="K415" s="2">
        <v>95062.548342382739</v>
      </c>
      <c r="L415" s="2">
        <v>4674.2125331916859</v>
      </c>
    </row>
    <row r="416" spans="2:12" x14ac:dyDescent="0.2">
      <c r="B416" s="37" t="s">
        <v>6945</v>
      </c>
      <c r="C416" s="60" t="s">
        <v>6666</v>
      </c>
      <c r="D416" s="60" t="s">
        <v>6944</v>
      </c>
      <c r="E416" s="2">
        <v>5975.9487618299463</v>
      </c>
      <c r="F416" s="43">
        <v>89.749144967546599</v>
      </c>
      <c r="G416" s="43">
        <v>90.926760275422964</v>
      </c>
      <c r="I416" s="2">
        <v>1914.5592570404508</v>
      </c>
      <c r="J416" s="2">
        <v>1914.5592570404508</v>
      </c>
      <c r="K416" s="2">
        <v>174084.67059800896</v>
      </c>
      <c r="L416" s="2">
        <v>8559.7195039949856</v>
      </c>
    </row>
    <row r="417" spans="2:12" x14ac:dyDescent="0.2">
      <c r="B417" s="37" t="s">
        <v>2181</v>
      </c>
      <c r="C417" s="60" t="s">
        <v>6696</v>
      </c>
      <c r="D417" s="60" t="s">
        <v>6943</v>
      </c>
      <c r="E417" s="2">
        <v>8819.3628789056966</v>
      </c>
      <c r="F417" s="43">
        <v>51.478516598859436</v>
      </c>
      <c r="G417" s="43">
        <v>51.104041205483114</v>
      </c>
      <c r="H417" s="2">
        <v>1873.4770000000001</v>
      </c>
      <c r="I417" s="2">
        <v>1769.9682723373837</v>
      </c>
      <c r="J417" s="2">
        <v>1873.4770000000001</v>
      </c>
      <c r="K417" s="2">
        <v>95742.245805524886</v>
      </c>
      <c r="L417" s="2">
        <v>4707.6331647274092</v>
      </c>
    </row>
    <row r="418" spans="2:12" x14ac:dyDescent="0.2">
      <c r="B418" s="37" t="s">
        <v>2185</v>
      </c>
      <c r="C418" s="60" t="s">
        <v>6696</v>
      </c>
      <c r="D418" s="60" t="s">
        <v>6943</v>
      </c>
      <c r="E418" s="2">
        <v>3559.3548753860691</v>
      </c>
      <c r="F418" s="43">
        <v>21.913672034441401</v>
      </c>
      <c r="G418" s="43">
        <v>22.106022318076811</v>
      </c>
      <c r="H418" s="2">
        <v>1638.2619999999999</v>
      </c>
      <c r="I418" s="2">
        <v>1769.9682723373837</v>
      </c>
      <c r="J418" s="2">
        <v>1638.2619999999999</v>
      </c>
      <c r="K418" s="2">
        <v>36215.456334857154</v>
      </c>
      <c r="L418" s="2">
        <v>1780.709047331253</v>
      </c>
    </row>
    <row r="419" spans="2:12" x14ac:dyDescent="0.2">
      <c r="B419" s="37" t="s">
        <v>2180</v>
      </c>
      <c r="C419" s="60" t="s">
        <v>6696</v>
      </c>
      <c r="D419" s="60" t="s">
        <v>6943</v>
      </c>
      <c r="E419" s="2">
        <v>49629.007297456759</v>
      </c>
      <c r="F419" s="43">
        <v>543.21092874541046</v>
      </c>
      <c r="G419" s="43">
        <v>548.96546101322986</v>
      </c>
      <c r="H419" s="2">
        <v>1795.518</v>
      </c>
      <c r="I419" s="2">
        <v>1769.9682723373837</v>
      </c>
      <c r="J419" s="2">
        <v>1795.518</v>
      </c>
      <c r="K419" s="2">
        <v>985677.36662755243</v>
      </c>
      <c r="L419" s="2">
        <v>48465.621647129527</v>
      </c>
    </row>
    <row r="420" spans="2:12" x14ac:dyDescent="0.2">
      <c r="B420" s="37" t="s">
        <v>2176</v>
      </c>
      <c r="C420" s="60" t="s">
        <v>6696</v>
      </c>
      <c r="D420" s="60" t="s">
        <v>6943</v>
      </c>
      <c r="E420" s="2">
        <v>6086.9589769284667</v>
      </c>
      <c r="F420" s="43">
        <v>38.632122950836973</v>
      </c>
      <c r="G420" s="43">
        <v>38.814181613564145</v>
      </c>
      <c r="H420" s="2">
        <v>1706.7739999999999</v>
      </c>
      <c r="I420" s="2">
        <v>1769.9682723373837</v>
      </c>
      <c r="J420" s="2">
        <v>1706.7739999999999</v>
      </c>
      <c r="K420" s="2">
        <v>66247.036009309319</v>
      </c>
      <c r="L420" s="2">
        <v>3257.3577228989434</v>
      </c>
    </row>
    <row r="421" spans="2:12" x14ac:dyDescent="0.2">
      <c r="B421" s="37" t="s">
        <v>2183</v>
      </c>
      <c r="C421" s="60" t="s">
        <v>6696</v>
      </c>
      <c r="D421" s="60" t="s">
        <v>6943</v>
      </c>
      <c r="E421" s="2">
        <v>6569.3248005925916</v>
      </c>
      <c r="F421" s="43">
        <v>39.654439214454705</v>
      </c>
      <c r="G421" s="43">
        <v>38.22028408869339</v>
      </c>
      <c r="H421" s="2">
        <v>1613.4079999999999</v>
      </c>
      <c r="I421" s="2">
        <v>1769.9682723373837</v>
      </c>
      <c r="J421" s="2">
        <v>1613.4079999999999</v>
      </c>
      <c r="K421" s="2">
        <v>61664.912110970618</v>
      </c>
      <c r="L421" s="2">
        <v>3032.0553159288265</v>
      </c>
    </row>
    <row r="422" spans="2:12" x14ac:dyDescent="0.2">
      <c r="B422" s="37" t="s">
        <v>2188</v>
      </c>
      <c r="C422" s="60" t="s">
        <v>6696</v>
      </c>
      <c r="D422" s="60" t="s">
        <v>6943</v>
      </c>
      <c r="E422" s="2">
        <v>10601.875579524285</v>
      </c>
      <c r="F422" s="43">
        <v>98.496400909041967</v>
      </c>
      <c r="G422" s="43">
        <v>102.34452598985517</v>
      </c>
      <c r="H422" s="2">
        <v>1740.569</v>
      </c>
      <c r="I422" s="2">
        <v>1769.9682723373837</v>
      </c>
      <c r="J422" s="2">
        <v>1740.569</v>
      </c>
      <c r="K422" s="2">
        <v>178137.70925763622</v>
      </c>
      <c r="L422" s="2">
        <v>8759.0068619575304</v>
      </c>
    </row>
    <row r="423" spans="2:12" x14ac:dyDescent="0.2">
      <c r="B423" s="37" t="s">
        <v>2182</v>
      </c>
      <c r="C423" s="60" t="s">
        <v>6696</v>
      </c>
      <c r="D423" s="60" t="s">
        <v>6943</v>
      </c>
      <c r="E423" s="2">
        <v>9011.7634128390782</v>
      </c>
      <c r="F423" s="43">
        <v>63.956381027505003</v>
      </c>
      <c r="G423" s="43">
        <v>64.022736320251653</v>
      </c>
      <c r="H423" s="2">
        <v>1718.2380000000001</v>
      </c>
      <c r="I423" s="2">
        <v>1769.9682723373837</v>
      </c>
      <c r="J423" s="2">
        <v>1718.2380000000001</v>
      </c>
      <c r="K423" s="2">
        <v>110006.29840943657</v>
      </c>
      <c r="L423" s="2">
        <v>5408.9946853041074</v>
      </c>
    </row>
    <row r="424" spans="2:12" x14ac:dyDescent="0.2">
      <c r="B424" s="37" t="s">
        <v>2189</v>
      </c>
      <c r="C424" s="60" t="s">
        <v>6696</v>
      </c>
      <c r="D424" s="60" t="s">
        <v>6943</v>
      </c>
      <c r="E424" s="2">
        <v>8676.8712342758172</v>
      </c>
      <c r="F424" s="43">
        <v>80.66118844180977</v>
      </c>
      <c r="G424" s="43">
        <v>78.509295331668866</v>
      </c>
      <c r="H424" s="2">
        <v>1736.8779999999999</v>
      </c>
      <c r="I424" s="2">
        <v>1769.9682723373837</v>
      </c>
      <c r="J424" s="2">
        <v>1736.8779999999999</v>
      </c>
      <c r="K424" s="2">
        <v>136361.06785707836</v>
      </c>
      <c r="L424" s="2">
        <v>6704.8551036243107</v>
      </c>
    </row>
    <row r="425" spans="2:12" x14ac:dyDescent="0.2">
      <c r="B425" s="37" t="s">
        <v>2190</v>
      </c>
      <c r="C425" s="60" t="s">
        <v>6696</v>
      </c>
      <c r="D425" s="60" t="s">
        <v>6943</v>
      </c>
      <c r="E425" s="2">
        <v>12209.592702755999</v>
      </c>
      <c r="F425" s="43">
        <v>102.48485542856022</v>
      </c>
      <c r="G425" s="43">
        <v>99.944517006895353</v>
      </c>
      <c r="H425" s="2">
        <v>1760.55</v>
      </c>
      <c r="I425" s="2">
        <v>1769.9682723373837</v>
      </c>
      <c r="J425" s="2">
        <v>1760.55</v>
      </c>
      <c r="K425" s="2">
        <v>175957.3194164896</v>
      </c>
      <c r="L425" s="2">
        <v>8651.7973909256289</v>
      </c>
    </row>
    <row r="426" spans="2:12" x14ac:dyDescent="0.2">
      <c r="B426" s="37" t="s">
        <v>2184</v>
      </c>
      <c r="C426" s="60" t="s">
        <v>6696</v>
      </c>
      <c r="D426" s="60" t="s">
        <v>6943</v>
      </c>
      <c r="E426" s="2">
        <v>11169.204306291436</v>
      </c>
      <c r="F426" s="43">
        <v>89.273234955260037</v>
      </c>
      <c r="G426" s="43">
        <v>89.416409714053259</v>
      </c>
      <c r="H426" s="2">
        <v>1919.193</v>
      </c>
      <c r="I426" s="2">
        <v>1769.9682723373837</v>
      </c>
      <c r="J426" s="2">
        <v>1919.193</v>
      </c>
      <c r="K426" s="2">
        <v>171607.34760834303</v>
      </c>
      <c r="L426" s="2">
        <v>8437.9098705591678</v>
      </c>
    </row>
    <row r="427" spans="2:12" x14ac:dyDescent="0.2">
      <c r="B427" s="37" t="s">
        <v>2191</v>
      </c>
      <c r="C427" s="60" t="s">
        <v>6696</v>
      </c>
      <c r="D427" s="60" t="s">
        <v>6943</v>
      </c>
      <c r="E427" s="2">
        <v>9600.3580832446132</v>
      </c>
      <c r="F427" s="43">
        <v>68.964216771876423</v>
      </c>
      <c r="G427" s="43">
        <v>69.29598630271461</v>
      </c>
      <c r="H427" s="2">
        <v>1625.8520000000001</v>
      </c>
      <c r="I427" s="2">
        <v>1769.9682723373837</v>
      </c>
      <c r="J427" s="2">
        <v>1625.8520000000001</v>
      </c>
      <c r="K427" s="2">
        <v>112665.01792224115</v>
      </c>
      <c r="L427" s="2">
        <v>5539.723561035833</v>
      </c>
    </row>
    <row r="428" spans="2:12" x14ac:dyDescent="0.2">
      <c r="B428" s="37" t="s">
        <v>2193</v>
      </c>
      <c r="C428" s="60" t="s">
        <v>6696</v>
      </c>
      <c r="D428" s="60" t="s">
        <v>6943</v>
      </c>
      <c r="E428" s="2">
        <v>4967.133404766415</v>
      </c>
      <c r="F428" s="43">
        <v>36.462626306656858</v>
      </c>
      <c r="G428" s="43">
        <v>35.585944423756999</v>
      </c>
      <c r="H428" s="2">
        <v>1813.66</v>
      </c>
      <c r="I428" s="2">
        <v>1769.9682723373837</v>
      </c>
      <c r="J428" s="2">
        <v>1813.66</v>
      </c>
      <c r="K428" s="2">
        <v>64540.803963591119</v>
      </c>
      <c r="L428" s="2">
        <v>3173.4625259818035</v>
      </c>
    </row>
    <row r="429" spans="2:12" x14ac:dyDescent="0.2">
      <c r="B429" s="37" t="s">
        <v>2178</v>
      </c>
      <c r="C429" s="60" t="s">
        <v>6696</v>
      </c>
      <c r="D429" s="60" t="s">
        <v>6943</v>
      </c>
      <c r="E429" s="2">
        <v>8962.0323699174769</v>
      </c>
      <c r="F429" s="43">
        <v>119.65374908369202</v>
      </c>
      <c r="G429" s="43">
        <v>120.07247920436362</v>
      </c>
      <c r="H429" s="2">
        <v>1860.0229999999999</v>
      </c>
      <c r="I429" s="2">
        <v>1769.9682723373837</v>
      </c>
      <c r="J429" s="2">
        <v>1860.0229999999999</v>
      </c>
      <c r="K429" s="2">
        <v>223337.57298713803</v>
      </c>
      <c r="L429" s="2">
        <v>10981.477995195595</v>
      </c>
    </row>
    <row r="430" spans="2:12" x14ac:dyDescent="0.2">
      <c r="B430" s="37" t="s">
        <v>2192</v>
      </c>
      <c r="C430" s="60" t="s">
        <v>6696</v>
      </c>
      <c r="D430" s="60" t="s">
        <v>6943</v>
      </c>
      <c r="E430" s="2">
        <v>8616.6890891201074</v>
      </c>
      <c r="F430" s="43">
        <v>84.369016370565078</v>
      </c>
      <c r="G430" s="43">
        <v>81.44564760031038</v>
      </c>
      <c r="H430" s="2">
        <v>1838.2460000000001</v>
      </c>
      <c r="I430" s="2">
        <v>1769.9682723373837</v>
      </c>
      <c r="J430" s="2">
        <v>1838.2460000000001</v>
      </c>
      <c r="K430" s="2">
        <v>149717.13591868017</v>
      </c>
      <c r="L430" s="2">
        <v>7361.5711481264225</v>
      </c>
    </row>
    <row r="431" spans="2:12" x14ac:dyDescent="0.2">
      <c r="B431" s="37" t="s">
        <v>2177</v>
      </c>
      <c r="C431" s="60" t="s">
        <v>6696</v>
      </c>
      <c r="D431" s="60" t="s">
        <v>6943</v>
      </c>
      <c r="E431" s="2">
        <v>5977.9350658121002</v>
      </c>
      <c r="F431" s="43">
        <v>39.585565460928379</v>
      </c>
      <c r="G431" s="43">
        <v>39.36561541064151</v>
      </c>
      <c r="H431" s="2">
        <v>1695.203</v>
      </c>
      <c r="I431" s="2">
        <v>1769.9682723373837</v>
      </c>
      <c r="J431" s="2">
        <v>1695.203</v>
      </c>
      <c r="K431" s="2">
        <v>66732.709340965725</v>
      </c>
      <c r="L431" s="2">
        <v>3281.2382143590403</v>
      </c>
    </row>
    <row r="432" spans="2:12" x14ac:dyDescent="0.2">
      <c r="B432" s="37" t="s">
        <v>2194</v>
      </c>
      <c r="C432" s="60" t="s">
        <v>6696</v>
      </c>
      <c r="D432" s="60" t="s">
        <v>6943</v>
      </c>
      <c r="E432" s="2">
        <v>13567.39526797285</v>
      </c>
      <c r="F432" s="43">
        <v>104.16400965385753</v>
      </c>
      <c r="G432" s="43">
        <v>103.48484792447314</v>
      </c>
      <c r="H432" s="2">
        <v>1798.623</v>
      </c>
      <c r="I432" s="2">
        <v>1769.9682723373837</v>
      </c>
      <c r="J432" s="2">
        <v>1798.623</v>
      </c>
      <c r="K432" s="2">
        <v>186130.22762845966</v>
      </c>
      <c r="L432" s="2">
        <v>9151.9978998804181</v>
      </c>
    </row>
    <row r="433" spans="2:12" x14ac:dyDescent="0.2">
      <c r="B433" s="37" t="s">
        <v>2179</v>
      </c>
      <c r="C433" s="60" t="s">
        <v>6696</v>
      </c>
      <c r="D433" s="60" t="s">
        <v>6943</v>
      </c>
      <c r="E433" s="2">
        <v>7322.9943198765523</v>
      </c>
      <c r="F433" s="43">
        <v>49.868734691242906</v>
      </c>
      <c r="G433" s="43">
        <v>51.069293307394126</v>
      </c>
      <c r="H433" s="2">
        <v>1680.4659999999999</v>
      </c>
      <c r="I433" s="2">
        <v>1769.9682723373837</v>
      </c>
      <c r="J433" s="2">
        <v>1680.4659999999999</v>
      </c>
      <c r="K433" s="2">
        <v>85820.211047103367</v>
      </c>
      <c r="L433" s="2">
        <v>4219.7680692584672</v>
      </c>
    </row>
    <row r="434" spans="2:12" x14ac:dyDescent="0.2">
      <c r="B434" s="37" t="s">
        <v>2187</v>
      </c>
      <c r="C434" s="60" t="s">
        <v>6696</v>
      </c>
      <c r="D434" s="60" t="s">
        <v>6943</v>
      </c>
      <c r="E434" s="2">
        <v>3159.4901928790832</v>
      </c>
      <c r="F434" s="43">
        <v>15.78238064370899</v>
      </c>
      <c r="G434" s="43">
        <v>15.888533660019203</v>
      </c>
      <c r="H434" s="2">
        <v>1863.268</v>
      </c>
      <c r="I434" s="2">
        <v>1769.9682723373837</v>
      </c>
      <c r="J434" s="2">
        <v>1863.268</v>
      </c>
      <c r="K434" s="2">
        <v>29604.596335636659</v>
      </c>
      <c r="L434" s="2">
        <v>1455.6539630488628</v>
      </c>
    </row>
    <row r="435" spans="2:12" x14ac:dyDescent="0.2">
      <c r="B435" s="37" t="s">
        <v>2186</v>
      </c>
      <c r="C435" s="60" t="s">
        <v>6696</v>
      </c>
      <c r="D435" s="60" t="s">
        <v>6943</v>
      </c>
      <c r="E435" s="2">
        <v>5140.1727123556757</v>
      </c>
      <c r="F435" s="43">
        <v>30.450205536197199</v>
      </c>
      <c r="G435" s="43">
        <v>31.204352911117745</v>
      </c>
      <c r="H435" s="2">
        <v>1689.5809999999999</v>
      </c>
      <c r="I435" s="2">
        <v>1769.9682723373837</v>
      </c>
      <c r="J435" s="2">
        <v>1689.5809999999999</v>
      </c>
      <c r="K435" s="2">
        <v>52722.281795919225</v>
      </c>
      <c r="L435" s="2">
        <v>2592.3474033262237</v>
      </c>
    </row>
    <row r="436" spans="2:12" x14ac:dyDescent="0.2">
      <c r="B436" s="37" t="s">
        <v>2532</v>
      </c>
      <c r="C436" s="60" t="s">
        <v>6910</v>
      </c>
      <c r="D436" s="60" t="s">
        <v>6942</v>
      </c>
      <c r="E436" s="2">
        <v>14753.169576569097</v>
      </c>
      <c r="F436" s="43">
        <v>171.49230840271696</v>
      </c>
      <c r="G436" s="43">
        <v>174.55586285315383</v>
      </c>
      <c r="H436" s="2">
        <v>2092.8180000000002</v>
      </c>
      <c r="I436" s="2">
        <v>2081.9042306657702</v>
      </c>
      <c r="J436" s="2">
        <v>2092.8180000000002</v>
      </c>
      <c r="K436" s="2">
        <v>365313.65178461175</v>
      </c>
      <c r="L436" s="2">
        <v>17962.422420737472</v>
      </c>
    </row>
    <row r="437" spans="2:12" x14ac:dyDescent="0.2">
      <c r="B437" s="37" t="s">
        <v>2525</v>
      </c>
      <c r="C437" s="60" t="s">
        <v>6910</v>
      </c>
      <c r="D437" s="60" t="s">
        <v>6942</v>
      </c>
      <c r="E437" s="2">
        <v>10218.556755942975</v>
      </c>
      <c r="F437" s="43">
        <v>107.92293012461835</v>
      </c>
      <c r="G437" s="43">
        <v>109.14915397354473</v>
      </c>
      <c r="H437" s="2">
        <v>2106.027</v>
      </c>
      <c r="I437" s="2">
        <v>2081.9042306657702</v>
      </c>
      <c r="J437" s="2">
        <v>2106.027</v>
      </c>
      <c r="K437" s="2">
        <v>229871.06529544247</v>
      </c>
      <c r="L437" s="2">
        <v>11302.728920670444</v>
      </c>
    </row>
    <row r="438" spans="2:12" x14ac:dyDescent="0.2">
      <c r="B438" s="37" t="s">
        <v>2523</v>
      </c>
      <c r="C438" s="60" t="s">
        <v>6910</v>
      </c>
      <c r="D438" s="60" t="s">
        <v>6942</v>
      </c>
      <c r="E438" s="2">
        <v>6341.9293066658101</v>
      </c>
      <c r="F438" s="43">
        <v>61.26261486231067</v>
      </c>
      <c r="G438" s="43">
        <v>59.278252953590837</v>
      </c>
      <c r="H438" s="2">
        <v>2150.17</v>
      </c>
      <c r="I438" s="2">
        <v>2081.9042306657702</v>
      </c>
      <c r="J438" s="2">
        <v>2150.17</v>
      </c>
      <c r="K438" s="2">
        <v>127458.32115322241</v>
      </c>
      <c r="L438" s="2">
        <v>6267.1082627431097</v>
      </c>
    </row>
    <row r="439" spans="2:12" x14ac:dyDescent="0.2">
      <c r="B439" s="37" t="s">
        <v>2530</v>
      </c>
      <c r="C439" s="60" t="s">
        <v>6910</v>
      </c>
      <c r="D439" s="60" t="s">
        <v>6942</v>
      </c>
      <c r="E439" s="2">
        <v>24603.832584076015</v>
      </c>
      <c r="F439" s="43">
        <v>299.95219741029075</v>
      </c>
      <c r="G439" s="43">
        <v>298.26170464769291</v>
      </c>
      <c r="H439" s="2">
        <v>2119.7060000000001</v>
      </c>
      <c r="I439" s="2">
        <v>2081.9042306657702</v>
      </c>
      <c r="J439" s="2">
        <v>2119.7060000000001</v>
      </c>
      <c r="K439" s="2">
        <v>632227.12491194264</v>
      </c>
      <c r="L439" s="2">
        <v>31086.52148103225</v>
      </c>
    </row>
    <row r="440" spans="2:12" x14ac:dyDescent="0.2">
      <c r="B440" s="37" t="s">
        <v>2522</v>
      </c>
      <c r="C440" s="60" t="s">
        <v>6910</v>
      </c>
      <c r="D440" s="60" t="s">
        <v>6942</v>
      </c>
      <c r="E440" s="2">
        <v>5128.380532812791</v>
      </c>
      <c r="F440" s="43">
        <v>43.13953980066556</v>
      </c>
      <c r="G440" s="43">
        <v>45.524638130026531</v>
      </c>
      <c r="H440" s="2">
        <v>1986.75</v>
      </c>
      <c r="I440" s="2">
        <v>2081.9042306657702</v>
      </c>
      <c r="J440" s="2">
        <v>1986.75</v>
      </c>
      <c r="K440" s="2">
        <v>90446.074804830205</v>
      </c>
      <c r="L440" s="2">
        <v>4447.221159147537</v>
      </c>
    </row>
    <row r="441" spans="2:12" x14ac:dyDescent="0.2">
      <c r="B441" s="37" t="s">
        <v>2526</v>
      </c>
      <c r="C441" s="60" t="s">
        <v>6910</v>
      </c>
      <c r="D441" s="60" t="s">
        <v>6942</v>
      </c>
      <c r="E441" s="2">
        <v>13688.645843473652</v>
      </c>
      <c r="F441" s="43">
        <v>101.45754352911084</v>
      </c>
      <c r="G441" s="43">
        <v>99.184076589646722</v>
      </c>
      <c r="H441" s="2">
        <v>1962.8979999999999</v>
      </c>
      <c r="I441" s="2">
        <v>2081.9042306657702</v>
      </c>
      <c r="J441" s="2">
        <v>1962.8979999999999</v>
      </c>
      <c r="K441" s="2">
        <v>194688.22556966436</v>
      </c>
      <c r="L441" s="2">
        <v>9572.7934911340253</v>
      </c>
    </row>
    <row r="442" spans="2:12" x14ac:dyDescent="0.2">
      <c r="B442" s="37" t="s">
        <v>2528</v>
      </c>
      <c r="C442" s="60" t="s">
        <v>6910</v>
      </c>
      <c r="D442" s="60" t="s">
        <v>6942</v>
      </c>
      <c r="E442" s="2">
        <v>7064.9382087535114</v>
      </c>
      <c r="F442" s="43">
        <v>84.501496379875618</v>
      </c>
      <c r="G442" s="43">
        <v>84.125409017982051</v>
      </c>
      <c r="H442" s="2">
        <v>2118.0430000000001</v>
      </c>
      <c r="I442" s="2">
        <v>2081.9042306657702</v>
      </c>
      <c r="J442" s="2">
        <v>2118.0430000000001</v>
      </c>
      <c r="K442" s="2">
        <v>178181.23369267376</v>
      </c>
      <c r="L442" s="2">
        <v>8761.1469524905533</v>
      </c>
    </row>
    <row r="443" spans="2:12" x14ac:dyDescent="0.2">
      <c r="B443" s="37" t="s">
        <v>2527</v>
      </c>
      <c r="C443" s="60" t="s">
        <v>6910</v>
      </c>
      <c r="D443" s="60" t="s">
        <v>6942</v>
      </c>
      <c r="E443" s="2">
        <v>15972.919726301103</v>
      </c>
      <c r="F443" s="43">
        <v>97.816300775684468</v>
      </c>
      <c r="G443" s="43">
        <v>94.942452826043194</v>
      </c>
      <c r="H443" s="2">
        <v>2150.8470000000002</v>
      </c>
      <c r="I443" s="2">
        <v>2081.9042306657702</v>
      </c>
      <c r="J443" s="2">
        <v>2150.8470000000002</v>
      </c>
      <c r="K443" s="2">
        <v>204206.68983353654</v>
      </c>
      <c r="L443" s="2">
        <v>10040.815080442637</v>
      </c>
    </row>
    <row r="444" spans="2:12" x14ac:dyDescent="0.2">
      <c r="B444" s="37" t="s">
        <v>2533</v>
      </c>
      <c r="C444" s="60" t="s">
        <v>6910</v>
      </c>
      <c r="D444" s="60" t="s">
        <v>6942</v>
      </c>
      <c r="E444" s="2">
        <v>13785.979655697765</v>
      </c>
      <c r="F444" s="43">
        <v>93.781170450875464</v>
      </c>
      <c r="G444" s="43">
        <v>93.375837256635194</v>
      </c>
      <c r="H444" s="2">
        <v>2013.463</v>
      </c>
      <c r="I444" s="2">
        <v>2081.9042306657702</v>
      </c>
      <c r="J444" s="2">
        <v>2013.463</v>
      </c>
      <c r="K444" s="2">
        <v>188008.79341025648</v>
      </c>
      <c r="L444" s="2">
        <v>9244.3667230901028</v>
      </c>
    </row>
    <row r="445" spans="2:12" x14ac:dyDescent="0.2">
      <c r="B445" s="37" t="s">
        <v>2521</v>
      </c>
      <c r="C445" s="60" t="s">
        <v>6910</v>
      </c>
      <c r="D445" s="60" t="s">
        <v>6942</v>
      </c>
      <c r="E445" s="2">
        <v>6429.3145222918656</v>
      </c>
      <c r="F445" s="43">
        <v>83.928854590971895</v>
      </c>
      <c r="G445" s="43">
        <v>83.280204598506955</v>
      </c>
      <c r="H445" s="2">
        <v>2040.5350000000001</v>
      </c>
      <c r="I445" s="2">
        <v>2081.9042306657702</v>
      </c>
      <c r="J445" s="2">
        <v>2040.5350000000001</v>
      </c>
      <c r="K445" s="2">
        <v>169936.1722904144</v>
      </c>
      <c r="L445" s="2">
        <v>8355.7384081648652</v>
      </c>
    </row>
    <row r="446" spans="2:12" x14ac:dyDescent="0.2">
      <c r="B446" s="37" t="s">
        <v>2531</v>
      </c>
      <c r="C446" s="60" t="s">
        <v>6910</v>
      </c>
      <c r="D446" s="60" t="s">
        <v>6942</v>
      </c>
      <c r="E446" s="2">
        <v>15956.26019064468</v>
      </c>
      <c r="F446" s="43">
        <v>174.2038722769185</v>
      </c>
      <c r="G446" s="43">
        <v>175.35175332466002</v>
      </c>
      <c r="H446" s="2">
        <v>2113.3270000000002</v>
      </c>
      <c r="I446" s="2">
        <v>2081.9042306657702</v>
      </c>
      <c r="J446" s="2">
        <v>2113.3270000000002</v>
      </c>
      <c r="K446" s="2">
        <v>370575.59479834384</v>
      </c>
      <c r="L446" s="2">
        <v>18221.15144086791</v>
      </c>
    </row>
    <row r="447" spans="2:12" x14ac:dyDescent="0.2">
      <c r="B447" s="37" t="s">
        <v>2524</v>
      </c>
      <c r="C447" s="60" t="s">
        <v>6910</v>
      </c>
      <c r="D447" s="60" t="s">
        <v>6942</v>
      </c>
      <c r="E447" s="2">
        <v>15086.598327746811</v>
      </c>
      <c r="F447" s="43">
        <v>155.47884030154177</v>
      </c>
      <c r="G447" s="43">
        <v>156.70547074101634</v>
      </c>
      <c r="H447" s="2">
        <v>2027.673</v>
      </c>
      <c r="I447" s="2">
        <v>2081.9042306657702</v>
      </c>
      <c r="J447" s="2">
        <v>2027.673</v>
      </c>
      <c r="K447" s="2">
        <v>317747.4519738488</v>
      </c>
      <c r="L447" s="2">
        <v>15623.598865208587</v>
      </c>
    </row>
    <row r="448" spans="2:12" x14ac:dyDescent="0.2">
      <c r="B448" s="37" t="s">
        <v>2529</v>
      </c>
      <c r="C448" s="60" t="s">
        <v>6910</v>
      </c>
      <c r="D448" s="60" t="s">
        <v>6942</v>
      </c>
      <c r="E448" s="2">
        <v>49810.008515079608</v>
      </c>
      <c r="F448" s="43">
        <v>599.36114267510027</v>
      </c>
      <c r="G448" s="43">
        <v>600.71592207604783</v>
      </c>
      <c r="H448" s="2">
        <v>2066.752</v>
      </c>
      <c r="I448" s="2">
        <v>2081.9042306657702</v>
      </c>
      <c r="J448" s="2">
        <v>2066.752</v>
      </c>
      <c r="K448" s="2">
        <v>1241530.8333825159</v>
      </c>
      <c r="L448" s="2">
        <v>61045.901702944167</v>
      </c>
    </row>
    <row r="449" spans="2:12" x14ac:dyDescent="0.2">
      <c r="B449" s="37" t="s">
        <v>2516</v>
      </c>
      <c r="C449" s="60" t="s">
        <v>6734</v>
      </c>
      <c r="D449" s="60" t="s">
        <v>6941</v>
      </c>
      <c r="E449" s="2">
        <v>6994.8490933841131</v>
      </c>
      <c r="F449" s="43">
        <v>61.461775467326945</v>
      </c>
      <c r="G449" s="43">
        <v>61.721205390399952</v>
      </c>
      <c r="H449" s="2">
        <v>1834.7560000000001</v>
      </c>
      <c r="I449" s="2">
        <v>2000.310215647922</v>
      </c>
      <c r="J449" s="2">
        <v>1834.7560000000001</v>
      </c>
      <c r="K449" s="2">
        <v>113243.35191726866</v>
      </c>
      <c r="L449" s="2">
        <v>5568.1601646727586</v>
      </c>
    </row>
    <row r="450" spans="2:12" x14ac:dyDescent="0.2">
      <c r="B450" s="37" t="s">
        <v>2512</v>
      </c>
      <c r="C450" s="60" t="s">
        <v>6734</v>
      </c>
      <c r="D450" s="60" t="s">
        <v>6941</v>
      </c>
      <c r="E450" s="2">
        <v>4821.3082028888384</v>
      </c>
      <c r="F450" s="43">
        <v>54.696995501462652</v>
      </c>
      <c r="G450" s="43">
        <v>51.634222494371066</v>
      </c>
      <c r="H450" s="2">
        <v>1888.998</v>
      </c>
      <c r="I450" s="2">
        <v>2000.310215647922</v>
      </c>
      <c r="J450" s="2">
        <v>1888.998</v>
      </c>
      <c r="K450" s="2">
        <v>97536.943023421962</v>
      </c>
      <c r="L450" s="2">
        <v>4795.8781820918202</v>
      </c>
    </row>
    <row r="451" spans="2:12" x14ac:dyDescent="0.2">
      <c r="B451" s="37" t="s">
        <v>2489</v>
      </c>
      <c r="C451" s="60" t="s">
        <v>6734</v>
      </c>
      <c r="D451" s="60" t="s">
        <v>6941</v>
      </c>
      <c r="E451" s="2">
        <v>3475.6069713326306</v>
      </c>
      <c r="F451" s="43">
        <v>39.78234458305711</v>
      </c>
      <c r="G451" s="43">
        <v>40.845685937411147</v>
      </c>
      <c r="H451" s="2">
        <v>2017.6669999999999</v>
      </c>
      <c r="I451" s="2">
        <v>2000.310215647922</v>
      </c>
      <c r="J451" s="2">
        <v>2017.6669999999999</v>
      </c>
      <c r="K451" s="2">
        <v>82412.992608278539</v>
      </c>
      <c r="L451" s="2">
        <v>4052.2356034474669</v>
      </c>
    </row>
    <row r="452" spans="2:12" x14ac:dyDescent="0.2">
      <c r="B452" s="37" t="s">
        <v>2498</v>
      </c>
      <c r="C452" s="60" t="s">
        <v>6734</v>
      </c>
      <c r="D452" s="60" t="s">
        <v>6941</v>
      </c>
      <c r="E452" s="2">
        <v>5224.28893625194</v>
      </c>
      <c r="F452" s="43">
        <v>49.458323431660247</v>
      </c>
      <c r="G452" s="43">
        <v>47.813158746654906</v>
      </c>
      <c r="H452" s="2">
        <v>1988.653</v>
      </c>
      <c r="I452" s="2">
        <v>2000.310215647922</v>
      </c>
      <c r="J452" s="2">
        <v>1988.653</v>
      </c>
      <c r="K452" s="2">
        <v>95083.781581011513</v>
      </c>
      <c r="L452" s="2">
        <v>4675.2565686383414</v>
      </c>
    </row>
    <row r="453" spans="2:12" x14ac:dyDescent="0.2">
      <c r="B453" s="37" t="s">
        <v>2488</v>
      </c>
      <c r="C453" s="60" t="s">
        <v>6734</v>
      </c>
      <c r="D453" s="60" t="s">
        <v>6941</v>
      </c>
      <c r="E453" s="2">
        <v>3604.1563721024104</v>
      </c>
      <c r="F453" s="43">
        <v>28.45530010100153</v>
      </c>
      <c r="G453" s="43">
        <v>28.662415361693057</v>
      </c>
      <c r="H453" s="2">
        <v>1982.11</v>
      </c>
      <c r="I453" s="2">
        <v>2000.310215647922</v>
      </c>
      <c r="J453" s="2">
        <v>1982.11</v>
      </c>
      <c r="K453" s="2">
        <v>56812.060112565421</v>
      </c>
      <c r="L453" s="2">
        <v>2793.4412452122228</v>
      </c>
    </row>
    <row r="454" spans="2:12" x14ac:dyDescent="0.2">
      <c r="B454" s="37" t="s">
        <v>2501</v>
      </c>
      <c r="C454" s="60" t="s">
        <v>6734</v>
      </c>
      <c r="D454" s="60" t="s">
        <v>6941</v>
      </c>
      <c r="E454" s="2">
        <v>4775.1577901049459</v>
      </c>
      <c r="F454" s="43">
        <v>63.987004294087363</v>
      </c>
      <c r="G454" s="43">
        <v>63.916633250702127</v>
      </c>
      <c r="H454" s="2">
        <v>1981.796</v>
      </c>
      <c r="I454" s="2">
        <v>2000.310215647922</v>
      </c>
      <c r="J454" s="2">
        <v>1981.796</v>
      </c>
      <c r="K454" s="2">
        <v>126669.72810970848</v>
      </c>
      <c r="L454" s="2">
        <v>6228.3332503764659</v>
      </c>
    </row>
    <row r="455" spans="2:12" x14ac:dyDescent="0.2">
      <c r="B455" s="37" t="s">
        <v>2518</v>
      </c>
      <c r="C455" s="60" t="s">
        <v>6734</v>
      </c>
      <c r="D455" s="60" t="s">
        <v>6941</v>
      </c>
      <c r="E455" s="2">
        <v>6203.2456062206729</v>
      </c>
      <c r="F455" s="43">
        <v>77.686541696498395</v>
      </c>
      <c r="G455" s="43">
        <v>81.09470382115687</v>
      </c>
      <c r="H455" s="2">
        <v>1958.8019999999999</v>
      </c>
      <c r="I455" s="2">
        <v>2000.310215647922</v>
      </c>
      <c r="J455" s="2">
        <v>1958.8019999999999</v>
      </c>
      <c r="K455" s="2">
        <v>158848.46803428972</v>
      </c>
      <c r="L455" s="2">
        <v>7810.5575025190346</v>
      </c>
    </row>
    <row r="456" spans="2:12" x14ac:dyDescent="0.2">
      <c r="B456" s="37" t="s">
        <v>2503</v>
      </c>
      <c r="C456" s="60" t="s">
        <v>6734</v>
      </c>
      <c r="D456" s="60" t="s">
        <v>6941</v>
      </c>
      <c r="E456" s="2">
        <v>3870.1279167999246</v>
      </c>
      <c r="F456" s="43">
        <v>58.447456193781136</v>
      </c>
      <c r="G456" s="43">
        <v>62.283604562488236</v>
      </c>
      <c r="H456" s="2">
        <v>2183.902</v>
      </c>
      <c r="I456" s="2">
        <v>2000.310215647922</v>
      </c>
      <c r="J456" s="2">
        <v>2183.902</v>
      </c>
      <c r="K456" s="2">
        <v>136021.2885712272</v>
      </c>
      <c r="L456" s="2">
        <v>6688.1482024930228</v>
      </c>
    </row>
    <row r="457" spans="2:12" x14ac:dyDescent="0.2">
      <c r="B457" s="37" t="s">
        <v>2487</v>
      </c>
      <c r="C457" s="60" t="s">
        <v>6734</v>
      </c>
      <c r="D457" s="60" t="s">
        <v>6941</v>
      </c>
      <c r="E457" s="2">
        <v>8184.0805673747363</v>
      </c>
      <c r="F457" s="43">
        <v>95.296863598499371</v>
      </c>
      <c r="G457" s="43">
        <v>96.759413518287857</v>
      </c>
      <c r="H457" s="2">
        <v>1968.192</v>
      </c>
      <c r="I457" s="2">
        <v>2000.310215647922</v>
      </c>
      <c r="J457" s="2">
        <v>1968.192</v>
      </c>
      <c r="K457" s="2">
        <v>190441.103611386</v>
      </c>
      <c r="L457" s="2">
        <v>9363.9630838544072</v>
      </c>
    </row>
    <row r="458" spans="2:12" x14ac:dyDescent="0.2">
      <c r="B458" s="37" t="s">
        <v>2505</v>
      </c>
      <c r="C458" s="60" t="s">
        <v>6734</v>
      </c>
      <c r="D458" s="60" t="s">
        <v>6941</v>
      </c>
      <c r="E458" s="2">
        <v>14643.73285662844</v>
      </c>
      <c r="F458" s="43">
        <v>188.96375762086447</v>
      </c>
      <c r="G458" s="43">
        <v>187.56604785092611</v>
      </c>
      <c r="H458" s="2">
        <v>2056.877</v>
      </c>
      <c r="I458" s="2">
        <v>2000.310215647922</v>
      </c>
      <c r="J458" s="2">
        <v>2056.877</v>
      </c>
      <c r="K458" s="2">
        <v>385800.28980546934</v>
      </c>
      <c r="L458" s="2">
        <v>18969.74761735605</v>
      </c>
    </row>
    <row r="459" spans="2:12" x14ac:dyDescent="0.2">
      <c r="B459" s="37" t="s">
        <v>2492</v>
      </c>
      <c r="C459" s="60" t="s">
        <v>6734</v>
      </c>
      <c r="D459" s="60" t="s">
        <v>6941</v>
      </c>
      <c r="E459" s="2">
        <v>9913.4294186212428</v>
      </c>
      <c r="F459" s="43">
        <v>123.65586820896399</v>
      </c>
      <c r="G459" s="43">
        <v>118.3468024031328</v>
      </c>
      <c r="H459" s="2">
        <v>1973.68</v>
      </c>
      <c r="I459" s="2">
        <v>2000.310215647922</v>
      </c>
      <c r="J459" s="2">
        <v>1973.68</v>
      </c>
      <c r="K459" s="2">
        <v>233578.71696701515</v>
      </c>
      <c r="L459" s="2">
        <v>11485.033647549384</v>
      </c>
    </row>
    <row r="460" spans="2:12" x14ac:dyDescent="0.2">
      <c r="B460" s="37" t="s">
        <v>2507</v>
      </c>
      <c r="C460" s="60" t="s">
        <v>6734</v>
      </c>
      <c r="D460" s="60" t="s">
        <v>6941</v>
      </c>
      <c r="E460" s="2">
        <v>5983.5298020648897</v>
      </c>
      <c r="F460" s="43">
        <v>40.046423337348109</v>
      </c>
      <c r="G460" s="43">
        <v>39.430240196522995</v>
      </c>
      <c r="H460" s="2">
        <v>1874.029</v>
      </c>
      <c r="I460" s="2">
        <v>2000.310215647922</v>
      </c>
      <c r="J460" s="2">
        <v>1874.029</v>
      </c>
      <c r="K460" s="2">
        <v>73893.413605249792</v>
      </c>
      <c r="L460" s="2">
        <v>3633.3290661427091</v>
      </c>
    </row>
    <row r="461" spans="2:12" x14ac:dyDescent="0.2">
      <c r="B461" s="37" t="s">
        <v>2494</v>
      </c>
      <c r="C461" s="60" t="s">
        <v>6734</v>
      </c>
      <c r="D461" s="60" t="s">
        <v>6941</v>
      </c>
      <c r="E461" s="2">
        <v>10773.019697221629</v>
      </c>
      <c r="F461" s="43">
        <v>130.76673638762185</v>
      </c>
      <c r="G461" s="43">
        <v>133.35060964287555</v>
      </c>
      <c r="H461" s="2">
        <v>2036.854</v>
      </c>
      <c r="I461" s="2">
        <v>2000.310215647922</v>
      </c>
      <c r="J461" s="2">
        <v>2036.854</v>
      </c>
      <c r="K461" s="2">
        <v>271615.72265352966</v>
      </c>
      <c r="L461" s="2">
        <v>13355.30802799877</v>
      </c>
    </row>
    <row r="462" spans="2:12" x14ac:dyDescent="0.2">
      <c r="B462" s="37" t="s">
        <v>2514</v>
      </c>
      <c r="C462" s="60" t="s">
        <v>6734</v>
      </c>
      <c r="D462" s="60" t="s">
        <v>6941</v>
      </c>
      <c r="E462" s="2">
        <v>6485.793854614114</v>
      </c>
      <c r="F462" s="43">
        <v>63.284350633150176</v>
      </c>
      <c r="G462" s="43">
        <v>65.055656402831829</v>
      </c>
      <c r="H462" s="2">
        <v>1966.0029999999999</v>
      </c>
      <c r="I462" s="2">
        <v>2000.310215647922</v>
      </c>
      <c r="J462" s="2">
        <v>1966.0029999999999</v>
      </c>
      <c r="K462" s="2">
        <v>127899.61565493658</v>
      </c>
      <c r="L462" s="2">
        <v>6288.80665318928</v>
      </c>
    </row>
    <row r="463" spans="2:12" x14ac:dyDescent="0.2">
      <c r="B463" s="37" t="s">
        <v>2511</v>
      </c>
      <c r="C463" s="60" t="s">
        <v>6734</v>
      </c>
      <c r="D463" s="60" t="s">
        <v>6941</v>
      </c>
      <c r="E463" s="2">
        <v>2896.204831730262</v>
      </c>
      <c r="F463" s="43">
        <v>30.931705971809112</v>
      </c>
      <c r="G463" s="43">
        <v>31.439797721583354</v>
      </c>
      <c r="H463" s="2">
        <v>2074.8200000000002</v>
      </c>
      <c r="I463" s="2">
        <v>2000.310215647922</v>
      </c>
      <c r="J463" s="2">
        <v>2074.8200000000002</v>
      </c>
      <c r="K463" s="2">
        <v>65231.921108695577</v>
      </c>
      <c r="L463" s="2">
        <v>3207.4446617216959</v>
      </c>
    </row>
    <row r="464" spans="2:12" x14ac:dyDescent="0.2">
      <c r="B464" s="37" t="s">
        <v>2508</v>
      </c>
      <c r="C464" s="60" t="s">
        <v>6734</v>
      </c>
      <c r="D464" s="60" t="s">
        <v>6941</v>
      </c>
      <c r="E464" s="2">
        <v>4093.1897325200416</v>
      </c>
      <c r="F464" s="43">
        <v>43.529330421891238</v>
      </c>
      <c r="G464" s="43">
        <v>42.015728186658819</v>
      </c>
      <c r="H464" s="2">
        <v>2103.1590000000001</v>
      </c>
      <c r="I464" s="2">
        <v>2000.310215647922</v>
      </c>
      <c r="J464" s="2">
        <v>2103.1590000000001</v>
      </c>
      <c r="K464" s="2">
        <v>88365.756877325184</v>
      </c>
      <c r="L464" s="2">
        <v>4344.9322104571929</v>
      </c>
    </row>
    <row r="465" spans="2:12" x14ac:dyDescent="0.2">
      <c r="B465" s="37" t="s">
        <v>2504</v>
      </c>
      <c r="C465" s="60" t="s">
        <v>6734</v>
      </c>
      <c r="D465" s="60" t="s">
        <v>6941</v>
      </c>
      <c r="E465" s="2">
        <v>5889.0454996892968</v>
      </c>
      <c r="F465" s="43">
        <v>74.955353554657563</v>
      </c>
      <c r="G465" s="43">
        <v>72.331034582183705</v>
      </c>
      <c r="H465" s="2">
        <v>1944.665</v>
      </c>
      <c r="I465" s="2">
        <v>2000.310215647922</v>
      </c>
      <c r="J465" s="2">
        <v>1944.665</v>
      </c>
      <c r="K465" s="2">
        <v>140659.63136576227</v>
      </c>
      <c r="L465" s="2">
        <v>6916.2148849195137</v>
      </c>
    </row>
    <row r="466" spans="2:12" x14ac:dyDescent="0.2">
      <c r="B466" s="37" t="s">
        <v>2519</v>
      </c>
      <c r="C466" s="60" t="s">
        <v>6734</v>
      </c>
      <c r="D466" s="60" t="s">
        <v>6941</v>
      </c>
      <c r="E466" s="2">
        <v>7530.9543656900969</v>
      </c>
      <c r="F466" s="43">
        <v>78.265437141701184</v>
      </c>
      <c r="G466" s="43">
        <v>78.847090288371035</v>
      </c>
      <c r="H466" s="2">
        <v>1895.0450000000001</v>
      </c>
      <c r="I466" s="2">
        <v>2000.310215647922</v>
      </c>
      <c r="J466" s="2">
        <v>1895.0450000000001</v>
      </c>
      <c r="K466" s="2">
        <v>149418.7842155261</v>
      </c>
      <c r="L466" s="2">
        <v>7346.901235584638</v>
      </c>
    </row>
    <row r="467" spans="2:12" x14ac:dyDescent="0.2">
      <c r="B467" s="37" t="s">
        <v>2517</v>
      </c>
      <c r="C467" s="60" t="s">
        <v>6734</v>
      </c>
      <c r="D467" s="60" t="s">
        <v>6941</v>
      </c>
      <c r="E467" s="2">
        <v>14572.684248845091</v>
      </c>
      <c r="F467" s="43">
        <v>167.54308556234886</v>
      </c>
      <c r="G467" s="43">
        <v>166.17794145801366</v>
      </c>
      <c r="H467" s="2">
        <v>2016.8520000000001</v>
      </c>
      <c r="I467" s="2">
        <v>2000.310215647922</v>
      </c>
      <c r="J467" s="2">
        <v>2016.8520000000001</v>
      </c>
      <c r="K467" s="2">
        <v>335156.31358547776</v>
      </c>
      <c r="L467" s="2">
        <v>16479.590215667646</v>
      </c>
    </row>
    <row r="468" spans="2:12" x14ac:dyDescent="0.2">
      <c r="B468" s="37" t="s">
        <v>2486</v>
      </c>
      <c r="C468" s="60" t="s">
        <v>6734</v>
      </c>
      <c r="D468" s="60" t="s">
        <v>6941</v>
      </c>
      <c r="E468" s="2">
        <v>12274.585238446252</v>
      </c>
      <c r="F468" s="43">
        <v>174.35035228084092</v>
      </c>
      <c r="G468" s="43">
        <v>184.23047790638037</v>
      </c>
      <c r="H468" s="2">
        <v>1935.6690000000001</v>
      </c>
      <c r="I468" s="2">
        <v>2000.310215647922</v>
      </c>
      <c r="J468" s="2">
        <v>1935.6690000000001</v>
      </c>
      <c r="K468" s="2">
        <v>356609.2249385654</v>
      </c>
      <c r="L468" s="2">
        <v>17534.426940209203</v>
      </c>
    </row>
    <row r="469" spans="2:12" x14ac:dyDescent="0.2">
      <c r="B469" s="37" t="s">
        <v>2484</v>
      </c>
      <c r="C469" s="60" t="s">
        <v>6734</v>
      </c>
      <c r="D469" s="60" t="s">
        <v>6941</v>
      </c>
      <c r="E469" s="2">
        <v>10500.347229588053</v>
      </c>
      <c r="F469" s="43">
        <v>99.629420160530088</v>
      </c>
      <c r="G469" s="43">
        <v>99.793919328534912</v>
      </c>
      <c r="H469" s="2">
        <v>1826.6859999999999</v>
      </c>
      <c r="I469" s="2">
        <v>2000.310215647922</v>
      </c>
      <c r="J469" s="2">
        <v>1826.6859999999999</v>
      </c>
      <c r="K469" s="2">
        <v>182292.15532256413</v>
      </c>
      <c r="L469" s="2">
        <v>8963.2804082043149</v>
      </c>
    </row>
    <row r="470" spans="2:12" x14ac:dyDescent="0.2">
      <c r="B470" s="37" t="s">
        <v>2510</v>
      </c>
      <c r="C470" s="60" t="s">
        <v>6734</v>
      </c>
      <c r="D470" s="60" t="s">
        <v>6941</v>
      </c>
      <c r="E470" s="2">
        <v>13886.793781216771</v>
      </c>
      <c r="F470" s="43">
        <v>175.55939979955863</v>
      </c>
      <c r="G470" s="43">
        <v>177.26655224159146</v>
      </c>
      <c r="H470" s="2">
        <v>2014.385</v>
      </c>
      <c r="I470" s="2">
        <v>2000.310215647922</v>
      </c>
      <c r="J470" s="2">
        <v>2014.385</v>
      </c>
      <c r="K470" s="2">
        <v>357083.08383717819</v>
      </c>
      <c r="L470" s="2">
        <v>17557.726517608316</v>
      </c>
    </row>
    <row r="471" spans="2:12" x14ac:dyDescent="0.2">
      <c r="B471" s="37" t="s">
        <v>2483</v>
      </c>
      <c r="C471" s="60" t="s">
        <v>6734</v>
      </c>
      <c r="D471" s="60" t="s">
        <v>6941</v>
      </c>
      <c r="E471" s="2">
        <v>3985.4968861360999</v>
      </c>
      <c r="F471" s="43">
        <v>42.781435761532379</v>
      </c>
      <c r="G471" s="43">
        <v>40.534793041881386</v>
      </c>
      <c r="H471" s="2">
        <v>2002.4449999999999</v>
      </c>
      <c r="I471" s="2">
        <v>2000.310215647922</v>
      </c>
      <c r="J471" s="2">
        <v>2002.4449999999999</v>
      </c>
      <c r="K471" s="2">
        <v>81168.693652750168</v>
      </c>
      <c r="L471" s="2">
        <v>3991.0535935562493</v>
      </c>
    </row>
    <row r="472" spans="2:12" x14ac:dyDescent="0.2">
      <c r="B472" s="37" t="s">
        <v>2513</v>
      </c>
      <c r="C472" s="60" t="s">
        <v>6734</v>
      </c>
      <c r="D472" s="60" t="s">
        <v>6941</v>
      </c>
      <c r="E472" s="2">
        <v>3157.3621541757211</v>
      </c>
      <c r="F472" s="43">
        <v>34.253058402304795</v>
      </c>
      <c r="G472" s="43">
        <v>34.274074132883428</v>
      </c>
      <c r="H472" s="2">
        <v>1944.68</v>
      </c>
      <c r="I472" s="2">
        <v>2000.310215647922</v>
      </c>
      <c r="J472" s="2">
        <v>1944.68</v>
      </c>
      <c r="K472" s="2">
        <v>66652.106484735748</v>
      </c>
      <c r="L472" s="2">
        <v>3277.2749829143681</v>
      </c>
    </row>
    <row r="473" spans="2:12" x14ac:dyDescent="0.2">
      <c r="B473" s="37" t="s">
        <v>2502</v>
      </c>
      <c r="C473" s="60" t="s">
        <v>6734</v>
      </c>
      <c r="D473" s="60" t="s">
        <v>6941</v>
      </c>
      <c r="E473" s="2">
        <v>12491.316192244638</v>
      </c>
      <c r="F473" s="43">
        <v>150.19408732036305</v>
      </c>
      <c r="G473" s="43">
        <v>144.39294351673144</v>
      </c>
      <c r="H473" s="2">
        <v>2065.8939999999998</v>
      </c>
      <c r="I473" s="2">
        <v>2000.310215647922</v>
      </c>
      <c r="J473" s="2">
        <v>2065.8939999999998</v>
      </c>
      <c r="K473" s="2">
        <v>298300.51565355435</v>
      </c>
      <c r="L473" s="2">
        <v>14667.395659366541</v>
      </c>
    </row>
    <row r="474" spans="2:12" x14ac:dyDescent="0.2">
      <c r="B474" s="37" t="s">
        <v>2493</v>
      </c>
      <c r="C474" s="60" t="s">
        <v>6734</v>
      </c>
      <c r="D474" s="60" t="s">
        <v>6941</v>
      </c>
      <c r="E474" s="2">
        <v>14961.06451806875</v>
      </c>
      <c r="F474" s="43">
        <v>190.05568486483725</v>
      </c>
      <c r="G474" s="43">
        <v>187.55550496575665</v>
      </c>
      <c r="H474" s="2">
        <v>1923.838</v>
      </c>
      <c r="I474" s="2">
        <v>2000.310215647922</v>
      </c>
      <c r="J474" s="2">
        <v>1923.838</v>
      </c>
      <c r="K474" s="2">
        <v>360826.40756231133</v>
      </c>
      <c r="L474" s="2">
        <v>17741.785234494302</v>
      </c>
    </row>
    <row r="475" spans="2:12" x14ac:dyDescent="0.2">
      <c r="B475" s="37" t="s">
        <v>2491</v>
      </c>
      <c r="C475" s="60" t="s">
        <v>6734</v>
      </c>
      <c r="D475" s="60" t="s">
        <v>6941</v>
      </c>
      <c r="E475" s="2">
        <v>7592.4259313346711</v>
      </c>
      <c r="F475" s="43">
        <v>103.52387475178773</v>
      </c>
      <c r="G475" s="43">
        <v>105.36990784194609</v>
      </c>
      <c r="H475" s="2">
        <v>2013.096</v>
      </c>
      <c r="I475" s="2">
        <v>2000.310215647922</v>
      </c>
      <c r="J475" s="2">
        <v>2013.096</v>
      </c>
      <c r="K475" s="2">
        <v>212119.73999699031</v>
      </c>
      <c r="L475" s="2">
        <v>10429.898677450519</v>
      </c>
    </row>
    <row r="476" spans="2:12" x14ac:dyDescent="0.2">
      <c r="B476" s="37" t="s">
        <v>2495</v>
      </c>
      <c r="C476" s="60" t="s">
        <v>6734</v>
      </c>
      <c r="D476" s="60" t="s">
        <v>6941</v>
      </c>
      <c r="E476" s="2">
        <v>5622.8570318162901</v>
      </c>
      <c r="F476" s="43">
        <v>48.493992335021979</v>
      </c>
      <c r="G476" s="43">
        <v>48.62752127492756</v>
      </c>
      <c r="H476" s="2">
        <v>1816.672</v>
      </c>
      <c r="I476" s="2">
        <v>2000.310215647922</v>
      </c>
      <c r="J476" s="2">
        <v>1816.672</v>
      </c>
      <c r="K476" s="2">
        <v>88340.256329565207</v>
      </c>
      <c r="L476" s="2">
        <v>4343.6783520027193</v>
      </c>
    </row>
    <row r="477" spans="2:12" x14ac:dyDescent="0.2">
      <c r="B477" s="37" t="s">
        <v>2496</v>
      </c>
      <c r="C477" s="60" t="s">
        <v>6734</v>
      </c>
      <c r="D477" s="60" t="s">
        <v>6941</v>
      </c>
      <c r="E477" s="2">
        <v>8184.4591923007592</v>
      </c>
      <c r="F477" s="43">
        <v>74.239768794172477</v>
      </c>
      <c r="G477" s="43">
        <v>72.673677441730746</v>
      </c>
      <c r="H477" s="2">
        <v>2016.021</v>
      </c>
      <c r="I477" s="2">
        <v>2000.310215647922</v>
      </c>
      <c r="J477" s="2">
        <v>2016.021</v>
      </c>
      <c r="K477" s="2">
        <v>146511.65986975544</v>
      </c>
      <c r="L477" s="2">
        <v>7203.9583281043269</v>
      </c>
    </row>
    <row r="478" spans="2:12" x14ac:dyDescent="0.2">
      <c r="B478" s="37" t="s">
        <v>2506</v>
      </c>
      <c r="C478" s="60" t="s">
        <v>6734</v>
      </c>
      <c r="D478" s="60" t="s">
        <v>6941</v>
      </c>
      <c r="E478" s="2">
        <v>5991.7030946157347</v>
      </c>
      <c r="F478" s="43">
        <v>76.521726864783346</v>
      </c>
      <c r="G478" s="43">
        <v>77.703548818061932</v>
      </c>
      <c r="H478" s="2">
        <v>2240.6819999999998</v>
      </c>
      <c r="I478" s="2">
        <v>2000.310215647922</v>
      </c>
      <c r="J478" s="2">
        <v>2240.6819999999998</v>
      </c>
      <c r="K478" s="2">
        <v>174108.94317275262</v>
      </c>
      <c r="L478" s="2">
        <v>8560.9129831837727</v>
      </c>
    </row>
    <row r="479" spans="2:12" x14ac:dyDescent="0.2">
      <c r="B479" s="37" t="s">
        <v>2497</v>
      </c>
      <c r="C479" s="60" t="s">
        <v>6734</v>
      </c>
      <c r="D479" s="60" t="s">
        <v>6941</v>
      </c>
      <c r="E479" s="2">
        <v>6096.0943441120407</v>
      </c>
      <c r="F479" s="43">
        <v>90.959558207374442</v>
      </c>
      <c r="G479" s="43">
        <v>91.460643189056753</v>
      </c>
      <c r="H479" s="2">
        <v>2002.4290000000001</v>
      </c>
      <c r="I479" s="2">
        <v>2000.310215647922</v>
      </c>
      <c r="J479" s="2">
        <v>2002.4290000000001</v>
      </c>
      <c r="K479" s="2">
        <v>183143.44428041973</v>
      </c>
      <c r="L479" s="2">
        <v>9005.1381701259179</v>
      </c>
    </row>
    <row r="480" spans="2:12" x14ac:dyDescent="0.2">
      <c r="B480" s="37" t="s">
        <v>2490</v>
      </c>
      <c r="C480" s="60" t="s">
        <v>6734</v>
      </c>
      <c r="D480" s="60" t="s">
        <v>6941</v>
      </c>
      <c r="E480" s="2">
        <v>7030.097711495011</v>
      </c>
      <c r="F480" s="43">
        <v>77.898245636367776</v>
      </c>
      <c r="G480" s="43">
        <v>81.057642657919743</v>
      </c>
      <c r="H480" s="2">
        <v>2148.248</v>
      </c>
      <c r="I480" s="2">
        <v>2000.310215647922</v>
      </c>
      <c r="J480" s="2">
        <v>2148.248</v>
      </c>
      <c r="K480" s="2">
        <v>174131.91872459077</v>
      </c>
      <c r="L480" s="2">
        <v>8562.042687933239</v>
      </c>
    </row>
    <row r="481" spans="2:12" x14ac:dyDescent="0.2">
      <c r="B481" s="37" t="s">
        <v>2515</v>
      </c>
      <c r="C481" s="60" t="s">
        <v>6734</v>
      </c>
      <c r="D481" s="60" t="s">
        <v>6941</v>
      </c>
      <c r="E481" s="2">
        <v>9399.4471805364701</v>
      </c>
      <c r="F481" s="43">
        <v>102.72680630203845</v>
      </c>
      <c r="G481" s="43">
        <v>99.682244174775619</v>
      </c>
      <c r="H481" s="2">
        <v>1972.7260000000001</v>
      </c>
      <c r="I481" s="2">
        <v>2000.310215647922</v>
      </c>
      <c r="J481" s="2">
        <v>1972.7260000000001</v>
      </c>
      <c r="K481" s="2">
        <v>196645.75482192842</v>
      </c>
      <c r="L481" s="2">
        <v>9669.0449374140826</v>
      </c>
    </row>
    <row r="482" spans="2:12" x14ac:dyDescent="0.2">
      <c r="B482" s="37" t="s">
        <v>2485</v>
      </c>
      <c r="C482" s="60" t="s">
        <v>6734</v>
      </c>
      <c r="D482" s="60" t="s">
        <v>6941</v>
      </c>
      <c r="E482" s="2">
        <v>11030.117133672602</v>
      </c>
      <c r="F482" s="43">
        <v>164.71140504541978</v>
      </c>
      <c r="G482" s="43">
        <v>168.71603633980533</v>
      </c>
      <c r="H482" s="2">
        <v>2098.0030000000002</v>
      </c>
      <c r="I482" s="2">
        <v>2000.310215647922</v>
      </c>
      <c r="J482" s="2">
        <v>2098.0030000000002</v>
      </c>
      <c r="K482" s="2">
        <v>353966.7503890206</v>
      </c>
      <c r="L482" s="2">
        <v>17404.496827104758</v>
      </c>
    </row>
    <row r="483" spans="2:12" x14ac:dyDescent="0.2">
      <c r="B483" s="37" t="s">
        <v>2520</v>
      </c>
      <c r="C483" s="60" t="s">
        <v>6734</v>
      </c>
      <c r="D483" s="60" t="s">
        <v>6941</v>
      </c>
      <c r="E483" s="2">
        <v>8908.9380493673525</v>
      </c>
      <c r="F483" s="43">
        <v>108.33385869361875</v>
      </c>
      <c r="G483" s="43">
        <v>104.76499258136042</v>
      </c>
      <c r="H483" s="2">
        <v>1922.644</v>
      </c>
      <c r="I483" s="2">
        <v>2000.310215647922</v>
      </c>
      <c r="J483" s="2">
        <v>1922.644</v>
      </c>
      <c r="K483" s="2">
        <v>201425.78439659713</v>
      </c>
      <c r="L483" s="2">
        <v>9904.078339490281</v>
      </c>
    </row>
    <row r="484" spans="2:12" x14ac:dyDescent="0.2">
      <c r="B484" s="37" t="s">
        <v>2509</v>
      </c>
      <c r="C484" s="60" t="s">
        <v>6734</v>
      </c>
      <c r="D484" s="60" t="s">
        <v>6941</v>
      </c>
      <c r="E484" s="2">
        <v>10138.438059015783</v>
      </c>
      <c r="F484" s="43">
        <v>88.46527034543243</v>
      </c>
      <c r="G484" s="43">
        <v>85.653911984839482</v>
      </c>
      <c r="H484" s="2">
        <v>1966.5840000000001</v>
      </c>
      <c r="I484" s="2">
        <v>2000.310215647922</v>
      </c>
      <c r="J484" s="2">
        <v>1966.5840000000001</v>
      </c>
      <c r="K484" s="2">
        <v>168445.61284679358</v>
      </c>
      <c r="L484" s="2">
        <v>8282.4478036699566</v>
      </c>
    </row>
    <row r="485" spans="2:12" x14ac:dyDescent="0.2">
      <c r="B485" s="37" t="s">
        <v>2500</v>
      </c>
      <c r="C485" s="60" t="s">
        <v>6734</v>
      </c>
      <c r="D485" s="60" t="s">
        <v>6941</v>
      </c>
      <c r="E485" s="2">
        <v>11885.608744892981</v>
      </c>
      <c r="F485" s="43">
        <v>151.87512967044842</v>
      </c>
      <c r="G485" s="43">
        <v>152.14089297705351</v>
      </c>
      <c r="H485" s="2">
        <v>2033.8420000000001</v>
      </c>
      <c r="I485" s="2">
        <v>2000.310215647922</v>
      </c>
      <c r="J485" s="2">
        <v>2033.8420000000001</v>
      </c>
      <c r="K485" s="2">
        <v>309430.5380542365</v>
      </c>
      <c r="L485" s="2">
        <v>15214.657342407056</v>
      </c>
    </row>
    <row r="486" spans="2:12" x14ac:dyDescent="0.2">
      <c r="B486" s="37" t="s">
        <v>4975</v>
      </c>
      <c r="C486" s="60" t="s">
        <v>6748</v>
      </c>
      <c r="D486" s="60" t="s">
        <v>6940</v>
      </c>
      <c r="E486" s="2">
        <v>13918.416436298976</v>
      </c>
      <c r="F486" s="43">
        <v>142.63769925705409</v>
      </c>
      <c r="G486" s="43">
        <v>135.80959815541252</v>
      </c>
      <c r="H486" s="2">
        <v>1766.463</v>
      </c>
      <c r="I486" s="2">
        <v>1876.7053840330348</v>
      </c>
      <c r="J486" s="2">
        <v>1766.463</v>
      </c>
      <c r="K486" s="2">
        <v>239902.63018640445</v>
      </c>
      <c r="L486" s="2">
        <v>11795.979597813874</v>
      </c>
    </row>
    <row r="487" spans="2:12" x14ac:dyDescent="0.2">
      <c r="B487" s="37" t="s">
        <v>4969</v>
      </c>
      <c r="C487" s="60" t="s">
        <v>6748</v>
      </c>
      <c r="D487" s="60" t="s">
        <v>6940</v>
      </c>
      <c r="E487" s="2">
        <v>39.156857446643329</v>
      </c>
      <c r="F487" s="43">
        <v>0.16524044872374993</v>
      </c>
      <c r="G487" s="43">
        <v>0.16413235067995255</v>
      </c>
      <c r="I487" s="2">
        <v>1876.7053840330348</v>
      </c>
      <c r="J487" s="2">
        <v>1876.7053840330348</v>
      </c>
      <c r="K487" s="2">
        <v>308.02806621506511</v>
      </c>
      <c r="L487" s="2">
        <v>15.145697993405671</v>
      </c>
    </row>
    <row r="488" spans="2:12" x14ac:dyDescent="0.2">
      <c r="B488" s="37" t="s">
        <v>4978</v>
      </c>
      <c r="C488" s="60" t="s">
        <v>6748</v>
      </c>
      <c r="D488" s="60" t="s">
        <v>6940</v>
      </c>
      <c r="E488" s="2">
        <v>7860.5773068047556</v>
      </c>
      <c r="F488" s="43">
        <v>57.534975336997022</v>
      </c>
      <c r="G488" s="43">
        <v>56.263283035097302</v>
      </c>
      <c r="H488" s="2">
        <v>1934.6369999999999</v>
      </c>
      <c r="I488" s="2">
        <v>1876.7053840330348</v>
      </c>
      <c r="J488" s="2">
        <v>1934.6369999999999</v>
      </c>
      <c r="K488" s="2">
        <v>108849.02910117153</v>
      </c>
      <c r="L488" s="2">
        <v>5352.0919112959045</v>
      </c>
    </row>
    <row r="489" spans="2:12" x14ac:dyDescent="0.2">
      <c r="B489" s="37" t="s">
        <v>4968</v>
      </c>
      <c r="C489" s="60" t="s">
        <v>6748</v>
      </c>
      <c r="D489" s="60" t="s">
        <v>6940</v>
      </c>
      <c r="E489" s="2">
        <v>8018.9612174784379</v>
      </c>
      <c r="F489" s="43">
        <v>47.667683984156128</v>
      </c>
      <c r="G489" s="43">
        <v>49.065810848578678</v>
      </c>
      <c r="H489" s="2">
        <v>1824.16</v>
      </c>
      <c r="I489" s="2">
        <v>1876.7053840330348</v>
      </c>
      <c r="J489" s="2">
        <v>1824.16</v>
      </c>
      <c r="K489" s="2">
        <v>89503.889517543284</v>
      </c>
      <c r="L489" s="2">
        <v>4400.8940371082272</v>
      </c>
    </row>
    <row r="490" spans="2:12" x14ac:dyDescent="0.2">
      <c r="B490" s="37" t="s">
        <v>4980</v>
      </c>
      <c r="C490" s="60" t="s">
        <v>6748</v>
      </c>
      <c r="D490" s="60" t="s">
        <v>6940</v>
      </c>
      <c r="E490" s="2">
        <v>10031.754429041393</v>
      </c>
      <c r="F490" s="43">
        <v>74.032144538671062</v>
      </c>
      <c r="G490" s="43">
        <v>74.697789507165879</v>
      </c>
      <c r="H490" s="2">
        <v>1850.5309999999999</v>
      </c>
      <c r="I490" s="2">
        <v>1876.7053840330348</v>
      </c>
      <c r="J490" s="2">
        <v>1850.5309999999999</v>
      </c>
      <c r="K490" s="2">
        <v>138230.57511448517</v>
      </c>
      <c r="L490" s="2">
        <v>6796.7785204255379</v>
      </c>
    </row>
    <row r="491" spans="2:12" x14ac:dyDescent="0.2">
      <c r="B491" s="37" t="s">
        <v>4977</v>
      </c>
      <c r="C491" s="60" t="s">
        <v>6748</v>
      </c>
      <c r="D491" s="60" t="s">
        <v>6940</v>
      </c>
      <c r="E491" s="2">
        <v>13037.452555318043</v>
      </c>
      <c r="F491" s="43">
        <v>121.86329736056526</v>
      </c>
      <c r="G491" s="43">
        <v>121.82548585531356</v>
      </c>
      <c r="H491" s="2">
        <v>1896.2940000000001</v>
      </c>
      <c r="I491" s="2">
        <v>1876.7053840330348</v>
      </c>
      <c r="J491" s="2">
        <v>1896.2940000000001</v>
      </c>
      <c r="K491" s="2">
        <v>231016.93787451598</v>
      </c>
      <c r="L491" s="2">
        <v>11359.071319059087</v>
      </c>
    </row>
    <row r="492" spans="2:12" x14ac:dyDescent="0.2">
      <c r="B492" s="37" t="s">
        <v>4957</v>
      </c>
      <c r="C492" s="60" t="s">
        <v>6748</v>
      </c>
      <c r="D492" s="60" t="s">
        <v>6940</v>
      </c>
      <c r="E492" s="2">
        <v>2.9680420250213957</v>
      </c>
      <c r="F492" s="43">
        <v>3.5602094240837698E-2</v>
      </c>
      <c r="G492" s="43">
        <v>6.1042931416308455E-2</v>
      </c>
      <c r="H492" s="2">
        <v>1626.0930000000001</v>
      </c>
      <c r="I492" s="2">
        <v>1876.7053840330348</v>
      </c>
      <c r="J492" s="2">
        <v>1626.0930000000001</v>
      </c>
      <c r="K492" s="2">
        <v>99.261483475539265</v>
      </c>
      <c r="L492" s="2">
        <v>4.8806736008538998</v>
      </c>
    </row>
    <row r="493" spans="2:12" x14ac:dyDescent="0.2">
      <c r="B493" s="37" t="s">
        <v>4974</v>
      </c>
      <c r="C493" s="60" t="s">
        <v>6748</v>
      </c>
      <c r="D493" s="60" t="s">
        <v>6940</v>
      </c>
      <c r="E493" s="2">
        <v>8272.4078478156407</v>
      </c>
      <c r="F493" s="43">
        <v>58.664893465787216</v>
      </c>
      <c r="G493" s="43">
        <v>57.336865278724886</v>
      </c>
      <c r="H493" s="2">
        <v>1812.2</v>
      </c>
      <c r="I493" s="2">
        <v>1876.7053840330348</v>
      </c>
      <c r="J493" s="2">
        <v>1812.2</v>
      </c>
      <c r="K493" s="2">
        <v>103905.86725810524</v>
      </c>
      <c r="L493" s="2">
        <v>5109.0373178377349</v>
      </c>
    </row>
    <row r="494" spans="2:12" x14ac:dyDescent="0.2">
      <c r="B494" s="37" t="s">
        <v>4970</v>
      </c>
      <c r="C494" s="60" t="s">
        <v>6748</v>
      </c>
      <c r="D494" s="60" t="s">
        <v>6940</v>
      </c>
      <c r="E494" s="2">
        <v>6528.6882251743536</v>
      </c>
      <c r="F494" s="43">
        <v>65.8543810517303</v>
      </c>
      <c r="G494" s="43">
        <v>65.285966378918317</v>
      </c>
      <c r="H494" s="2">
        <v>2018.086</v>
      </c>
      <c r="I494" s="2">
        <v>1876.7053840330348</v>
      </c>
      <c r="J494" s="2">
        <v>2018.086</v>
      </c>
      <c r="K494" s="2">
        <v>131752.69474576577</v>
      </c>
      <c r="L494" s="2">
        <v>6478.2620264332872</v>
      </c>
    </row>
    <row r="495" spans="2:12" x14ac:dyDescent="0.2">
      <c r="B495" s="37" t="s">
        <v>4976</v>
      </c>
      <c r="C495" s="60" t="s">
        <v>6748</v>
      </c>
      <c r="D495" s="60" t="s">
        <v>6940</v>
      </c>
      <c r="E495" s="2">
        <v>12258.742488414176</v>
      </c>
      <c r="F495" s="43">
        <v>91.131180118315029</v>
      </c>
      <c r="G495" s="43">
        <v>91.446721306403106</v>
      </c>
      <c r="H495" s="2">
        <v>1687.414</v>
      </c>
      <c r="I495" s="2">
        <v>1876.7053840330348</v>
      </c>
      <c r="J495" s="2">
        <v>1687.414</v>
      </c>
      <c r="K495" s="2">
        <v>154308.47778652288</v>
      </c>
      <c r="L495" s="2">
        <v>7587.3268013994993</v>
      </c>
    </row>
    <row r="496" spans="2:12" x14ac:dyDescent="0.2">
      <c r="B496" s="37" t="s">
        <v>4972</v>
      </c>
      <c r="C496" s="60" t="s">
        <v>6748</v>
      </c>
      <c r="D496" s="60" t="s">
        <v>6940</v>
      </c>
      <c r="E496" s="2">
        <v>7722.3797698300359</v>
      </c>
      <c r="F496" s="43">
        <v>84.516025102816414</v>
      </c>
      <c r="G496" s="43">
        <v>84.733324065018806</v>
      </c>
      <c r="H496" s="2">
        <v>1849.2760000000001</v>
      </c>
      <c r="I496" s="2">
        <v>1876.7053840330348</v>
      </c>
      <c r="J496" s="2">
        <v>1849.2760000000001</v>
      </c>
      <c r="K496" s="2">
        <v>156695.30259366173</v>
      </c>
      <c r="L496" s="2">
        <v>7704.6866515465763</v>
      </c>
    </row>
    <row r="497" spans="2:12" x14ac:dyDescent="0.2">
      <c r="B497" s="37" t="s">
        <v>4963</v>
      </c>
      <c r="C497" s="60" t="s">
        <v>6748</v>
      </c>
      <c r="D497" s="60" t="s">
        <v>6940</v>
      </c>
      <c r="E497" s="2">
        <v>28012.119924787832</v>
      </c>
      <c r="F497" s="43">
        <v>188.42364614788374</v>
      </c>
      <c r="G497" s="43">
        <v>193.32393803919808</v>
      </c>
      <c r="H497" s="2">
        <v>1831.991</v>
      </c>
      <c r="I497" s="2">
        <v>1876.7053840330348</v>
      </c>
      <c r="J497" s="2">
        <v>1831.991</v>
      </c>
      <c r="K497" s="2">
        <v>354167.71457236854</v>
      </c>
      <c r="L497" s="2">
        <v>17414.378208583661</v>
      </c>
    </row>
    <row r="498" spans="2:12" x14ac:dyDescent="0.2">
      <c r="B498" s="37" t="s">
        <v>4965</v>
      </c>
      <c r="C498" s="60" t="s">
        <v>6748</v>
      </c>
      <c r="D498" s="60" t="s">
        <v>6940</v>
      </c>
      <c r="E498" s="2">
        <v>8706.5435616161085</v>
      </c>
      <c r="F498" s="43">
        <v>85.304819667216719</v>
      </c>
      <c r="G498" s="43">
        <v>90.304662018350683</v>
      </c>
      <c r="H498" s="2">
        <v>1817.1</v>
      </c>
      <c r="I498" s="2">
        <v>1876.7053840330348</v>
      </c>
      <c r="J498" s="2">
        <v>1817.1</v>
      </c>
      <c r="K498" s="2">
        <v>164092.601353545</v>
      </c>
      <c r="L498" s="2">
        <v>8068.4108224017145</v>
      </c>
    </row>
    <row r="499" spans="2:12" x14ac:dyDescent="0.2">
      <c r="B499" s="37" t="s">
        <v>4960</v>
      </c>
      <c r="C499" s="60" t="s">
        <v>6748</v>
      </c>
      <c r="D499" s="60" t="s">
        <v>6940</v>
      </c>
      <c r="E499" s="2">
        <v>5179.2437133711974</v>
      </c>
      <c r="F499" s="43">
        <v>62.70360491194382</v>
      </c>
      <c r="G499" s="43">
        <v>64.8614427989924</v>
      </c>
      <c r="H499" s="2">
        <v>1953.855</v>
      </c>
      <c r="I499" s="2">
        <v>1876.7053840330348</v>
      </c>
      <c r="J499" s="2">
        <v>1953.855</v>
      </c>
      <c r="K499" s="2">
        <v>126729.85432002529</v>
      </c>
      <c r="L499" s="2">
        <v>6231.2896479350911</v>
      </c>
    </row>
    <row r="500" spans="2:12" x14ac:dyDescent="0.2">
      <c r="B500" s="37" t="s">
        <v>4979</v>
      </c>
      <c r="C500" s="60" t="s">
        <v>6748</v>
      </c>
      <c r="D500" s="60" t="s">
        <v>6940</v>
      </c>
      <c r="E500" s="2">
        <v>7590.9458365201481</v>
      </c>
      <c r="F500" s="43">
        <v>71.558428984754258</v>
      </c>
      <c r="G500" s="43">
        <v>69.946797047818293</v>
      </c>
      <c r="H500" s="2">
        <v>2060.14</v>
      </c>
      <c r="I500" s="2">
        <v>1876.7053840330348</v>
      </c>
      <c r="J500" s="2">
        <v>2060.14</v>
      </c>
      <c r="K500" s="2">
        <v>144100.19447009236</v>
      </c>
      <c r="L500" s="2">
        <v>7085.3869033843994</v>
      </c>
    </row>
    <row r="501" spans="2:12" x14ac:dyDescent="0.2">
      <c r="B501" s="37" t="s">
        <v>4964</v>
      </c>
      <c r="C501" s="60" t="s">
        <v>6748</v>
      </c>
      <c r="D501" s="60" t="s">
        <v>6940</v>
      </c>
      <c r="E501" s="2">
        <v>7096.6307029851005</v>
      </c>
      <c r="F501" s="43">
        <v>60.868915315898064</v>
      </c>
      <c r="G501" s="43">
        <v>60.21214169449847</v>
      </c>
      <c r="H501" s="2">
        <v>1790.961</v>
      </c>
      <c r="I501" s="2">
        <v>1876.7053840330348</v>
      </c>
      <c r="J501" s="2">
        <v>1790.961</v>
      </c>
      <c r="K501" s="2">
        <v>107837.59750132068</v>
      </c>
      <c r="L501" s="2">
        <v>5302.3599575146782</v>
      </c>
    </row>
    <row r="502" spans="2:12" x14ac:dyDescent="0.2">
      <c r="B502" s="37" t="s">
        <v>4958</v>
      </c>
      <c r="C502" s="60" t="s">
        <v>6748</v>
      </c>
      <c r="D502" s="60" t="s">
        <v>6940</v>
      </c>
      <c r="E502" s="2">
        <v>13453.717753443052</v>
      </c>
      <c r="F502" s="43">
        <v>67.980743383644665</v>
      </c>
      <c r="G502" s="43">
        <v>71.348262428455385</v>
      </c>
      <c r="H502" s="2">
        <v>1863.413</v>
      </c>
      <c r="I502" s="2">
        <v>1876.7053840330348</v>
      </c>
      <c r="J502" s="2">
        <v>1863.413</v>
      </c>
      <c r="K502" s="2">
        <v>132951.27973659534</v>
      </c>
      <c r="L502" s="2">
        <v>6537.1962869167428</v>
      </c>
    </row>
    <row r="503" spans="2:12" x14ac:dyDescent="0.2">
      <c r="B503" s="37" t="s">
        <v>4967</v>
      </c>
      <c r="C503" s="60" t="s">
        <v>6748</v>
      </c>
      <c r="D503" s="60" t="s">
        <v>6940</v>
      </c>
      <c r="E503" s="2">
        <v>7811.2850588745678</v>
      </c>
      <c r="F503" s="43">
        <v>70.953542374524275</v>
      </c>
      <c r="G503" s="43">
        <v>69.76247900355672</v>
      </c>
      <c r="H503" s="2">
        <v>1919.845</v>
      </c>
      <c r="I503" s="2">
        <v>1876.7053840330348</v>
      </c>
      <c r="J503" s="2">
        <v>1919.845</v>
      </c>
      <c r="K503" s="2">
        <v>133933.14650258335</v>
      </c>
      <c r="L503" s="2">
        <v>6585.4745418502825</v>
      </c>
    </row>
    <row r="504" spans="2:12" x14ac:dyDescent="0.2">
      <c r="B504" s="37" t="s">
        <v>4973</v>
      </c>
      <c r="C504" s="60" t="s">
        <v>6748</v>
      </c>
      <c r="D504" s="60" t="s">
        <v>6940</v>
      </c>
      <c r="E504" s="2">
        <v>6771.3038080786982</v>
      </c>
      <c r="F504" s="43">
        <v>77.574287760602914</v>
      </c>
      <c r="G504" s="43">
        <v>76.588473222417974</v>
      </c>
      <c r="H504" s="2">
        <v>1889.7249999999999</v>
      </c>
      <c r="I504" s="2">
        <v>1876.7053840330348</v>
      </c>
      <c r="J504" s="2">
        <v>1889.7249999999999</v>
      </c>
      <c r="K504" s="2">
        <v>144731.15256023381</v>
      </c>
      <c r="L504" s="2">
        <v>7116.4110265988929</v>
      </c>
    </row>
    <row r="505" spans="2:12" x14ac:dyDescent="0.2">
      <c r="B505" s="37" t="s">
        <v>4961</v>
      </c>
      <c r="C505" s="60" t="s">
        <v>6748</v>
      </c>
      <c r="D505" s="60" t="s">
        <v>6940</v>
      </c>
      <c r="E505" s="2">
        <v>6425.9560629936923</v>
      </c>
      <c r="F505" s="43">
        <v>64.259501625697268</v>
      </c>
      <c r="G505" s="43">
        <v>62.85557937265321</v>
      </c>
      <c r="H505" s="2">
        <v>1981.9380000000001</v>
      </c>
      <c r="I505" s="2">
        <v>1876.7053840330348</v>
      </c>
      <c r="J505" s="2">
        <v>1981.9380000000001</v>
      </c>
      <c r="K505" s="2">
        <v>124575.86127067756</v>
      </c>
      <c r="L505" s="2">
        <v>6125.378103554789</v>
      </c>
    </row>
    <row r="506" spans="2:12" x14ac:dyDescent="0.2">
      <c r="B506" s="37" t="s">
        <v>4971</v>
      </c>
      <c r="C506" s="60" t="s">
        <v>6748</v>
      </c>
      <c r="D506" s="60" t="s">
        <v>6940</v>
      </c>
      <c r="E506" s="2">
        <v>11594.486498125339</v>
      </c>
      <c r="F506" s="43">
        <v>91.965081844505832</v>
      </c>
      <c r="G506" s="43">
        <v>90.855095664610118</v>
      </c>
      <c r="H506" s="2">
        <v>1842.097</v>
      </c>
      <c r="I506" s="2">
        <v>1876.7053840330348</v>
      </c>
      <c r="J506" s="2">
        <v>1842.097</v>
      </c>
      <c r="K506" s="2">
        <v>167363.89915849132</v>
      </c>
      <c r="L506" s="2">
        <v>8229.2600891877319</v>
      </c>
    </row>
    <row r="507" spans="2:12" x14ac:dyDescent="0.2">
      <c r="B507" s="37" t="s">
        <v>4966</v>
      </c>
      <c r="C507" s="60" t="s">
        <v>6748</v>
      </c>
      <c r="D507" s="60" t="s">
        <v>6940</v>
      </c>
      <c r="E507" s="2">
        <v>5389.8353878089802</v>
      </c>
      <c r="F507" s="43">
        <v>43.248950093407281</v>
      </c>
      <c r="G507" s="43">
        <v>42.333476020985948</v>
      </c>
      <c r="H507" s="2">
        <v>1784.546</v>
      </c>
      <c r="I507" s="2">
        <v>1876.7053840330348</v>
      </c>
      <c r="J507" s="2">
        <v>1784.546</v>
      </c>
      <c r="K507" s="2">
        <v>75546.035299346389</v>
      </c>
      <c r="L507" s="2">
        <v>3714.5882493843478</v>
      </c>
    </row>
    <row r="508" spans="2:12" x14ac:dyDescent="0.2">
      <c r="B508" s="37" t="s">
        <v>4962</v>
      </c>
      <c r="C508" s="60" t="s">
        <v>6748</v>
      </c>
      <c r="D508" s="60" t="s">
        <v>6940</v>
      </c>
      <c r="E508" s="2">
        <v>9144.0586665635547</v>
      </c>
      <c r="F508" s="43">
        <v>105.61932536962938</v>
      </c>
      <c r="G508" s="43">
        <v>108.86350340290531</v>
      </c>
      <c r="H508" s="2">
        <v>1890.2159999999999</v>
      </c>
      <c r="I508" s="2">
        <v>1876.7053840330348</v>
      </c>
      <c r="J508" s="2">
        <v>1890.2159999999999</v>
      </c>
      <c r="K508" s="2">
        <v>205775.53594822605</v>
      </c>
      <c r="L508" s="2">
        <v>10117.95502987382</v>
      </c>
    </row>
    <row r="509" spans="2:12" x14ac:dyDescent="0.2">
      <c r="B509" s="37" t="s">
        <v>4959</v>
      </c>
      <c r="C509" s="60" t="s">
        <v>6748</v>
      </c>
      <c r="D509" s="60" t="s">
        <v>6940</v>
      </c>
      <c r="E509" s="2">
        <v>11366.796010244103</v>
      </c>
      <c r="F509" s="43">
        <v>89.781072484633626</v>
      </c>
      <c r="G509" s="43">
        <v>93.2063484429505</v>
      </c>
      <c r="H509" s="2">
        <v>1857.5150000000001</v>
      </c>
      <c r="I509" s="2">
        <v>1876.7053840330348</v>
      </c>
      <c r="J509" s="2">
        <v>1857.5150000000001</v>
      </c>
      <c r="K509" s="2">
        <v>173132.19032800721</v>
      </c>
      <c r="L509" s="2">
        <v>8512.8861790600695</v>
      </c>
    </row>
    <row r="510" spans="2:12" x14ac:dyDescent="0.2">
      <c r="B510" s="37" t="s">
        <v>5557</v>
      </c>
      <c r="C510" s="60" t="s">
        <v>6937</v>
      </c>
      <c r="D510" s="60" t="s">
        <v>6939</v>
      </c>
      <c r="E510" s="2">
        <v>19500.229493864081</v>
      </c>
      <c r="F510" s="43">
        <v>162.63823460852262</v>
      </c>
      <c r="G510" s="43">
        <v>136.4511273231895</v>
      </c>
      <c r="H510" s="2">
        <v>1290.171</v>
      </c>
      <c r="I510" s="2">
        <v>1937.3417730870713</v>
      </c>
      <c r="J510" s="2">
        <v>1290.171</v>
      </c>
      <c r="K510" s="2">
        <v>176045.28738968671</v>
      </c>
      <c r="L510" s="2">
        <v>8656.1227641667974</v>
      </c>
    </row>
    <row r="511" spans="2:12" x14ac:dyDescent="0.2">
      <c r="B511" s="37" t="s">
        <v>5597</v>
      </c>
      <c r="C511" s="60" t="s">
        <v>6937</v>
      </c>
      <c r="D511" s="60" t="s">
        <v>6939</v>
      </c>
      <c r="E511" s="2">
        <v>21382.086260943521</v>
      </c>
      <c r="F511" s="43">
        <v>261.09992890568674</v>
      </c>
      <c r="G511" s="43">
        <v>261.36572315248094</v>
      </c>
      <c r="H511" s="2">
        <v>1929.318</v>
      </c>
      <c r="I511" s="2">
        <v>1937.3417730870713</v>
      </c>
      <c r="J511" s="2">
        <v>1929.318</v>
      </c>
      <c r="K511" s="2">
        <v>504257.59426109819</v>
      </c>
      <c r="L511" s="2">
        <v>24794.277117032259</v>
      </c>
    </row>
    <row r="512" spans="2:12" x14ac:dyDescent="0.2">
      <c r="B512" s="37" t="s">
        <v>5625</v>
      </c>
      <c r="C512" s="60" t="s">
        <v>6937</v>
      </c>
      <c r="D512" s="60" t="s">
        <v>6939</v>
      </c>
      <c r="E512" s="2">
        <v>16721.599223562735</v>
      </c>
      <c r="F512" s="43">
        <v>177.90820673919131</v>
      </c>
      <c r="G512" s="43">
        <v>173.55086053597995</v>
      </c>
      <c r="H512" s="2">
        <v>1933.8230000000001</v>
      </c>
      <c r="I512" s="2">
        <v>1937.3417730870713</v>
      </c>
      <c r="J512" s="2">
        <v>1933.8230000000001</v>
      </c>
      <c r="K512" s="2">
        <v>335616.64577427035</v>
      </c>
      <c r="L512" s="2">
        <v>16502.224686590267</v>
      </c>
    </row>
    <row r="513" spans="2:12" x14ac:dyDescent="0.2">
      <c r="B513" s="37" t="s">
        <v>5595</v>
      </c>
      <c r="C513" s="60" t="s">
        <v>6937</v>
      </c>
      <c r="D513" s="60" t="s">
        <v>6939</v>
      </c>
      <c r="E513" s="2">
        <v>9171.5750047990041</v>
      </c>
      <c r="F513" s="43">
        <v>128.54294366903702</v>
      </c>
      <c r="G513" s="43">
        <v>131.40978861349259</v>
      </c>
      <c r="H513" s="2">
        <v>1849.258</v>
      </c>
      <c r="I513" s="2">
        <v>1937.3417730870713</v>
      </c>
      <c r="J513" s="2">
        <v>1849.258</v>
      </c>
      <c r="K513" s="2">
        <v>243010.60287181009</v>
      </c>
      <c r="L513" s="2">
        <v>11948.798190753523</v>
      </c>
    </row>
    <row r="514" spans="2:12" x14ac:dyDescent="0.2">
      <c r="B514" s="37" t="s">
        <v>5606</v>
      </c>
      <c r="C514" s="60" t="s">
        <v>6937</v>
      </c>
      <c r="D514" s="60" t="s">
        <v>6939</v>
      </c>
      <c r="E514" s="2">
        <v>6872.6057936613597</v>
      </c>
      <c r="F514" s="43">
        <v>87.029710895270682</v>
      </c>
      <c r="G514" s="43">
        <v>84.674588677421582</v>
      </c>
      <c r="H514" s="2">
        <v>2069.7649999999999</v>
      </c>
      <c r="I514" s="2">
        <v>1937.3417730870713</v>
      </c>
      <c r="J514" s="2">
        <v>2069.7649999999999</v>
      </c>
      <c r="K514" s="2">
        <v>175256.50003392348</v>
      </c>
      <c r="L514" s="2">
        <v>8617.3381974933636</v>
      </c>
    </row>
    <row r="515" spans="2:12" x14ac:dyDescent="0.2">
      <c r="B515" s="37" t="s">
        <v>5596</v>
      </c>
      <c r="C515" s="60" t="s">
        <v>6937</v>
      </c>
      <c r="D515" s="60" t="s">
        <v>6939</v>
      </c>
      <c r="E515" s="2">
        <v>11186.644147953724</v>
      </c>
      <c r="F515" s="43">
        <v>128.67332412668424</v>
      </c>
      <c r="G515" s="43">
        <v>123.74789315492997</v>
      </c>
      <c r="H515" s="2">
        <v>1989.989</v>
      </c>
      <c r="I515" s="2">
        <v>1937.3417730870713</v>
      </c>
      <c r="J515" s="2">
        <v>1989.989</v>
      </c>
      <c r="K515" s="2">
        <v>246256.94615148593</v>
      </c>
      <c r="L515" s="2">
        <v>12108.420446936385</v>
      </c>
    </row>
    <row r="516" spans="2:12" x14ac:dyDescent="0.2">
      <c r="B516" s="37" t="s">
        <v>5553</v>
      </c>
      <c r="C516" s="60" t="s">
        <v>6937</v>
      </c>
      <c r="D516" s="60" t="s">
        <v>6939</v>
      </c>
      <c r="E516" s="2">
        <v>15577.074814292202</v>
      </c>
      <c r="F516" s="43">
        <v>221.02658356864828</v>
      </c>
      <c r="G516" s="43">
        <v>222.66283206313702</v>
      </c>
      <c r="H516" s="2">
        <v>1942.9839999999999</v>
      </c>
      <c r="I516" s="2">
        <v>1937.3417730870713</v>
      </c>
      <c r="J516" s="2">
        <v>1942.9839999999999</v>
      </c>
      <c r="K516" s="2">
        <v>432630.32009336218</v>
      </c>
      <c r="L516" s="2">
        <v>21272.373817876531</v>
      </c>
    </row>
    <row r="517" spans="2:12" x14ac:dyDescent="0.2">
      <c r="B517" s="37" t="s">
        <v>5592</v>
      </c>
      <c r="C517" s="60" t="s">
        <v>6937</v>
      </c>
      <c r="D517" s="60" t="s">
        <v>6939</v>
      </c>
      <c r="E517" s="2">
        <v>7804.6806583078669</v>
      </c>
      <c r="F517" s="43">
        <v>91.474517718007377</v>
      </c>
      <c r="G517" s="43">
        <v>98.21564137183735</v>
      </c>
      <c r="H517" s="2">
        <v>2008.9369999999999</v>
      </c>
      <c r="I517" s="2">
        <v>1937.3417730870713</v>
      </c>
      <c r="J517" s="2">
        <v>2008.9369999999999</v>
      </c>
      <c r="K517" s="2">
        <v>197309.0359306148</v>
      </c>
      <c r="L517" s="2">
        <v>9701.6583790407985</v>
      </c>
    </row>
    <row r="518" spans="2:12" x14ac:dyDescent="0.2">
      <c r="B518" s="37" t="s">
        <v>5585</v>
      </c>
      <c r="C518" s="60" t="s">
        <v>6937</v>
      </c>
      <c r="D518" s="60" t="s">
        <v>6939</v>
      </c>
      <c r="E518" s="2">
        <v>21551.142196273919</v>
      </c>
      <c r="F518" s="43">
        <v>233.67339228084302</v>
      </c>
      <c r="G518" s="43">
        <v>238.22729306801639</v>
      </c>
      <c r="H518" s="2">
        <v>1925.703</v>
      </c>
      <c r="I518" s="2">
        <v>1937.3417730870713</v>
      </c>
      <c r="J518" s="2">
        <v>1925.703</v>
      </c>
      <c r="K518" s="2">
        <v>458755.01294295839</v>
      </c>
      <c r="L518" s="2">
        <v>22556.921401258776</v>
      </c>
    </row>
    <row r="519" spans="2:12" x14ac:dyDescent="0.2">
      <c r="B519" s="37" t="s">
        <v>5623</v>
      </c>
      <c r="C519" s="60" t="s">
        <v>6937</v>
      </c>
      <c r="D519" s="60" t="s">
        <v>6939</v>
      </c>
      <c r="E519" s="2">
        <v>1.01563448073579</v>
      </c>
      <c r="F519" s="43"/>
      <c r="G519" s="43"/>
      <c r="I519" s="2">
        <v>1937.3417730870713</v>
      </c>
      <c r="J519" s="2">
        <v>1937.3417730870713</v>
      </c>
    </row>
    <row r="520" spans="2:12" x14ac:dyDescent="0.2">
      <c r="B520" s="37" t="s">
        <v>5574</v>
      </c>
      <c r="C520" s="60" t="s">
        <v>6937</v>
      </c>
      <c r="D520" s="60" t="s">
        <v>6939</v>
      </c>
      <c r="E520" s="2">
        <v>9671.4189118894756</v>
      </c>
      <c r="F520" s="43">
        <v>115.02748806387874</v>
      </c>
      <c r="G520" s="43">
        <v>118.45300515833068</v>
      </c>
      <c r="H520" s="2">
        <v>1953.0050000000001</v>
      </c>
      <c r="I520" s="2">
        <v>1937.3417730870713</v>
      </c>
      <c r="J520" s="2">
        <v>1953.0050000000001</v>
      </c>
      <c r="K520" s="2">
        <v>231339.31133924561</v>
      </c>
      <c r="L520" s="2">
        <v>11374.922378340398</v>
      </c>
    </row>
    <row r="521" spans="2:12" x14ac:dyDescent="0.2">
      <c r="B521" s="37" t="s">
        <v>5631</v>
      </c>
      <c r="C521" s="60" t="s">
        <v>6937</v>
      </c>
      <c r="D521" s="60" t="s">
        <v>6939</v>
      </c>
      <c r="E521" s="2">
        <v>13298.636732721307</v>
      </c>
      <c r="F521" s="43">
        <v>167.55736276440888</v>
      </c>
      <c r="G521" s="43">
        <v>166.98935543376089</v>
      </c>
      <c r="H521" s="2">
        <v>2038.463</v>
      </c>
      <c r="I521" s="2">
        <v>1937.3417730870713</v>
      </c>
      <c r="J521" s="2">
        <v>2038.463</v>
      </c>
      <c r="K521" s="2">
        <v>340401.62244557054</v>
      </c>
      <c r="L521" s="2">
        <v>16737.501336732934</v>
      </c>
    </row>
    <row r="522" spans="2:12" x14ac:dyDescent="0.2">
      <c r="B522" s="37" t="s">
        <v>5587</v>
      </c>
      <c r="C522" s="60" t="s">
        <v>6937</v>
      </c>
      <c r="D522" s="60" t="s">
        <v>6939</v>
      </c>
      <c r="E522" s="2">
        <v>11031.955913830461</v>
      </c>
      <c r="F522" s="43">
        <v>84.500642614553954</v>
      </c>
      <c r="G522" s="43">
        <v>83.965299616021881</v>
      </c>
      <c r="H522" s="2">
        <v>1898.2190000000001</v>
      </c>
      <c r="I522" s="2">
        <v>1937.3417730870713</v>
      </c>
      <c r="J522" s="2">
        <v>1898.2190000000001</v>
      </c>
      <c r="K522" s="2">
        <v>159384.52707182543</v>
      </c>
      <c r="L522" s="2">
        <v>7836.9154522634026</v>
      </c>
    </row>
    <row r="523" spans="2:12" x14ac:dyDescent="0.2">
      <c r="B523" s="37" t="s">
        <v>5591</v>
      </c>
      <c r="C523" s="60" t="s">
        <v>6937</v>
      </c>
      <c r="D523" s="60" t="s">
        <v>6939</v>
      </c>
      <c r="E523" s="2">
        <v>38977.69587224182</v>
      </c>
      <c r="F523" s="43">
        <v>480.89643257257757</v>
      </c>
      <c r="G523" s="43">
        <v>488.45761922197937</v>
      </c>
      <c r="H523" s="2">
        <v>1852.0889999999999</v>
      </c>
      <c r="I523" s="2">
        <v>1937.3417730870713</v>
      </c>
      <c r="J523" s="2">
        <v>1852.0889999999999</v>
      </c>
      <c r="K523" s="2">
        <v>904666.98352721648</v>
      </c>
      <c r="L523" s="2">
        <v>44482.352161838142</v>
      </c>
    </row>
    <row r="524" spans="2:12" x14ac:dyDescent="0.2">
      <c r="B524" s="37" t="s">
        <v>5577</v>
      </c>
      <c r="C524" s="60" t="s">
        <v>6937</v>
      </c>
      <c r="D524" s="60" t="s">
        <v>6939</v>
      </c>
      <c r="E524" s="2">
        <v>17969.489984343934</v>
      </c>
      <c r="F524" s="43">
        <v>229.16910782915869</v>
      </c>
      <c r="G524" s="43">
        <v>225.16680269261502</v>
      </c>
      <c r="H524" s="2">
        <v>1935.098</v>
      </c>
      <c r="I524" s="2">
        <v>1937.3417730870713</v>
      </c>
      <c r="J524" s="2">
        <v>1935.098</v>
      </c>
      <c r="K524" s="2">
        <v>435719.82955687394</v>
      </c>
      <c r="L524" s="2">
        <v>21424.284576714483</v>
      </c>
    </row>
    <row r="525" spans="2:12" x14ac:dyDescent="0.2">
      <c r="B525" s="37" t="s">
        <v>5556</v>
      </c>
      <c r="C525" s="60" t="s">
        <v>6937</v>
      </c>
      <c r="D525" s="60" t="s">
        <v>6939</v>
      </c>
      <c r="E525" s="2">
        <v>11202.711533956401</v>
      </c>
      <c r="F525" s="43">
        <v>108.31844300137115</v>
      </c>
      <c r="G525" s="43">
        <v>108.95282529888723</v>
      </c>
      <c r="H525" s="2">
        <v>1986.211</v>
      </c>
      <c r="I525" s="2">
        <v>1937.3417730870713</v>
      </c>
      <c r="J525" s="2">
        <v>1986.211</v>
      </c>
      <c r="K525" s="2">
        <v>216403.30008972812</v>
      </c>
      <c r="L525" s="2">
        <v>10640.520742830478</v>
      </c>
    </row>
    <row r="526" spans="2:12" x14ac:dyDescent="0.2">
      <c r="B526" s="37" t="s">
        <v>5576</v>
      </c>
      <c r="C526" s="60" t="s">
        <v>6937</v>
      </c>
      <c r="D526" s="60" t="s">
        <v>6939</v>
      </c>
      <c r="E526" s="2">
        <v>10424.534397481644</v>
      </c>
      <c r="F526" s="43">
        <v>98.530100998082176</v>
      </c>
      <c r="G526" s="43">
        <v>100.23710516840092</v>
      </c>
      <c r="H526" s="2">
        <v>1986.0930000000001</v>
      </c>
      <c r="I526" s="2">
        <v>1937.3417730870713</v>
      </c>
      <c r="J526" s="2">
        <v>1986.0930000000001</v>
      </c>
      <c r="K526" s="2">
        <v>199080.2129152249</v>
      </c>
      <c r="L526" s="2">
        <v>9788.7469097432095</v>
      </c>
    </row>
    <row r="527" spans="2:12" x14ac:dyDescent="0.2">
      <c r="B527" s="37" t="s">
        <v>5626</v>
      </c>
      <c r="C527" s="60" t="s">
        <v>6937</v>
      </c>
      <c r="D527" s="60" t="s">
        <v>6939</v>
      </c>
      <c r="E527" s="2">
        <v>15230.193060773869</v>
      </c>
      <c r="F527" s="43">
        <v>196.67472597544861</v>
      </c>
      <c r="G527" s="43">
        <v>191.61912410673827</v>
      </c>
      <c r="H527" s="2">
        <v>1895.4690000000001</v>
      </c>
      <c r="I527" s="2">
        <v>1937.3417730870713</v>
      </c>
      <c r="J527" s="2">
        <v>1895.4690000000001</v>
      </c>
      <c r="K527" s="2">
        <v>363208.10955147509</v>
      </c>
      <c r="L527" s="2">
        <v>17858.893196380421</v>
      </c>
    </row>
    <row r="528" spans="2:12" x14ac:dyDescent="0.2">
      <c r="B528" s="37" t="s">
        <v>5565</v>
      </c>
      <c r="C528" s="60" t="s">
        <v>6937</v>
      </c>
      <c r="D528" s="60" t="s">
        <v>6939</v>
      </c>
      <c r="E528" s="2">
        <v>18342.544473304755</v>
      </c>
      <c r="F528" s="43">
        <v>126.21429555132667</v>
      </c>
      <c r="G528" s="43">
        <v>137.61399767261534</v>
      </c>
      <c r="H528" s="2">
        <v>1872.855</v>
      </c>
      <c r="I528" s="2">
        <v>1937.3417730870713</v>
      </c>
      <c r="J528" s="2">
        <v>1872.855</v>
      </c>
      <c r="K528" s="2">
        <v>257731.063611146</v>
      </c>
      <c r="L528" s="2">
        <v>12672.601237084056</v>
      </c>
    </row>
    <row r="529" spans="2:12" x14ac:dyDescent="0.2">
      <c r="B529" s="37" t="s">
        <v>5604</v>
      </c>
      <c r="C529" s="60" t="s">
        <v>6937</v>
      </c>
      <c r="D529" s="60" t="s">
        <v>6939</v>
      </c>
      <c r="E529" s="2">
        <v>16931.011168526573</v>
      </c>
      <c r="F529" s="43">
        <v>116.88635092465759</v>
      </c>
      <c r="G529" s="43">
        <v>124.82760991696728</v>
      </c>
      <c r="H529" s="2">
        <v>1856.2650000000001</v>
      </c>
      <c r="I529" s="2">
        <v>1937.3417730870713</v>
      </c>
      <c r="J529" s="2">
        <v>1856.2650000000001</v>
      </c>
      <c r="K529" s="2">
        <v>231713.12332251927</v>
      </c>
      <c r="L529" s="2">
        <v>11393.302662561076</v>
      </c>
    </row>
    <row r="530" spans="2:12" x14ac:dyDescent="0.2">
      <c r="B530" s="37" t="s">
        <v>5566</v>
      </c>
      <c r="C530" s="60" t="s">
        <v>6937</v>
      </c>
      <c r="D530" s="60" t="s">
        <v>6939</v>
      </c>
      <c r="E530" s="2">
        <v>7020.1376812769304</v>
      </c>
      <c r="F530" s="43">
        <v>90.228013235225333</v>
      </c>
      <c r="G530" s="43">
        <v>88.083811690273023</v>
      </c>
      <c r="H530" s="2">
        <v>1993.2829999999999</v>
      </c>
      <c r="I530" s="2">
        <v>1937.3417730870713</v>
      </c>
      <c r="J530" s="2">
        <v>1993.2829999999999</v>
      </c>
      <c r="K530" s="2">
        <v>175575.96441742248</v>
      </c>
      <c r="L530" s="2">
        <v>8633.0462176474339</v>
      </c>
    </row>
    <row r="531" spans="2:12" x14ac:dyDescent="0.2">
      <c r="B531" s="37" t="s">
        <v>5572</v>
      </c>
      <c r="C531" s="60" t="s">
        <v>6937</v>
      </c>
      <c r="D531" s="60" t="s">
        <v>6939</v>
      </c>
      <c r="E531" s="2">
        <v>9244.1804215348202</v>
      </c>
      <c r="F531" s="43">
        <v>145.54163372702072</v>
      </c>
      <c r="G531" s="43">
        <v>153.67551442064558</v>
      </c>
      <c r="H531" s="2">
        <v>1938.2270000000001</v>
      </c>
      <c r="I531" s="2">
        <v>1937.3417730870713</v>
      </c>
      <c r="J531" s="2">
        <v>1938.2270000000001</v>
      </c>
      <c r="K531" s="2">
        <v>297858.03128898464</v>
      </c>
      <c r="L531" s="2">
        <v>14645.638763526089</v>
      </c>
    </row>
    <row r="532" spans="2:12" x14ac:dyDescent="0.2">
      <c r="B532" s="37" t="s">
        <v>5564</v>
      </c>
      <c r="C532" s="60" t="s">
        <v>6937</v>
      </c>
      <c r="D532" s="60" t="s">
        <v>6939</v>
      </c>
      <c r="E532" s="2">
        <v>4853.005788802926</v>
      </c>
      <c r="F532" s="43">
        <v>37.742285329075976</v>
      </c>
      <c r="G532" s="43">
        <v>34.660572442079697</v>
      </c>
      <c r="H532" s="2">
        <v>1768.5630000000001</v>
      </c>
      <c r="I532" s="2">
        <v>1937.3417730870713</v>
      </c>
      <c r="J532" s="2">
        <v>1768.5630000000001</v>
      </c>
      <c r="K532" s="2">
        <v>61299.405979881798</v>
      </c>
      <c r="L532" s="2">
        <v>3014.08342932696</v>
      </c>
    </row>
    <row r="533" spans="2:12" x14ac:dyDescent="0.2">
      <c r="B533" s="37" t="s">
        <v>5580</v>
      </c>
      <c r="C533" s="60" t="s">
        <v>6937</v>
      </c>
      <c r="D533" s="60" t="s">
        <v>6939</v>
      </c>
      <c r="E533" s="2">
        <v>10643.835126184458</v>
      </c>
      <c r="F533" s="43">
        <v>179.55614709636816</v>
      </c>
      <c r="G533" s="43">
        <v>180.68033443930003</v>
      </c>
      <c r="H533" s="2">
        <v>1958.646</v>
      </c>
      <c r="I533" s="2">
        <v>1937.3417730870713</v>
      </c>
      <c r="J533" s="2">
        <v>1958.646</v>
      </c>
      <c r="K533" s="2">
        <v>353888.81432819722</v>
      </c>
      <c r="L533" s="2">
        <v>17400.664721626414</v>
      </c>
    </row>
    <row r="534" spans="2:12" x14ac:dyDescent="0.2">
      <c r="B534" s="37" t="s">
        <v>5561</v>
      </c>
      <c r="C534" s="60" t="s">
        <v>6937</v>
      </c>
      <c r="D534" s="60" t="s">
        <v>6939</v>
      </c>
      <c r="E534" s="2">
        <v>25142.681811986702</v>
      </c>
      <c r="F534" s="43">
        <v>320.61059430497005</v>
      </c>
      <c r="G534" s="43">
        <v>316.7226265891951</v>
      </c>
      <c r="H534" s="2">
        <v>1956.5070000000001</v>
      </c>
      <c r="I534" s="2">
        <v>1937.3417730870713</v>
      </c>
      <c r="J534" s="2">
        <v>1956.5070000000001</v>
      </c>
      <c r="K534" s="2">
        <v>619670.03598014638</v>
      </c>
      <c r="L534" s="2">
        <v>30469.091131342833</v>
      </c>
    </row>
    <row r="535" spans="2:12" x14ac:dyDescent="0.2">
      <c r="B535" s="37" t="s">
        <v>5601</v>
      </c>
      <c r="C535" s="60" t="s">
        <v>6937</v>
      </c>
      <c r="D535" s="60" t="s">
        <v>6939</v>
      </c>
      <c r="E535" s="2">
        <v>6923.9302956529009</v>
      </c>
      <c r="F535" s="43">
        <v>105.5643465709214</v>
      </c>
      <c r="G535" s="43">
        <v>106.93540748926944</v>
      </c>
      <c r="H535" s="2">
        <v>2028.4860000000001</v>
      </c>
      <c r="I535" s="2">
        <v>1937.3417730870713</v>
      </c>
      <c r="J535" s="2">
        <v>2028.4860000000001</v>
      </c>
      <c r="K535" s="2">
        <v>216916.97699627822</v>
      </c>
      <c r="L535" s="2">
        <v>10665.778166247741</v>
      </c>
    </row>
    <row r="536" spans="2:12" x14ac:dyDescent="0.2">
      <c r="B536" s="37" t="s">
        <v>5613</v>
      </c>
      <c r="C536" s="60" t="s">
        <v>6937</v>
      </c>
      <c r="D536" s="60" t="s">
        <v>6939</v>
      </c>
      <c r="E536" s="2">
        <v>10114.258168189093</v>
      </c>
      <c r="F536" s="43">
        <v>130.49871564625141</v>
      </c>
      <c r="G536" s="43">
        <v>127.86372813994669</v>
      </c>
      <c r="H536" s="2">
        <v>2039.826</v>
      </c>
      <c r="I536" s="2">
        <v>1937.3417730870713</v>
      </c>
      <c r="J536" s="2">
        <v>2039.826</v>
      </c>
      <c r="K536" s="2">
        <v>260819.75711679491</v>
      </c>
      <c r="L536" s="2">
        <v>12824.471875385208</v>
      </c>
    </row>
    <row r="537" spans="2:12" x14ac:dyDescent="0.2">
      <c r="B537" s="37" t="s">
        <v>5568</v>
      </c>
      <c r="C537" s="60" t="s">
        <v>6937</v>
      </c>
      <c r="D537" s="60" t="s">
        <v>6939</v>
      </c>
      <c r="E537" s="2">
        <v>11449.066979662959</v>
      </c>
      <c r="F537" s="43">
        <v>158.79998169082606</v>
      </c>
      <c r="G537" s="43">
        <v>159.37205234765605</v>
      </c>
      <c r="H537" s="2">
        <v>1991.546</v>
      </c>
      <c r="I537" s="2">
        <v>1937.3417730870713</v>
      </c>
      <c r="J537" s="2">
        <v>1991.546</v>
      </c>
      <c r="K537" s="2">
        <v>317396.77336476505</v>
      </c>
      <c r="L537" s="2">
        <v>15606.356045840881</v>
      </c>
    </row>
    <row r="538" spans="2:12" x14ac:dyDescent="0.2">
      <c r="B538" s="37" t="s">
        <v>5575</v>
      </c>
      <c r="C538" s="60" t="s">
        <v>6937</v>
      </c>
      <c r="D538" s="60" t="s">
        <v>6939</v>
      </c>
      <c r="E538" s="2">
        <v>7429.2285674542527</v>
      </c>
      <c r="F538" s="43">
        <v>76.504579121145582</v>
      </c>
      <c r="G538" s="43">
        <v>76.119187966924258</v>
      </c>
      <c r="H538" s="2">
        <v>2020.308</v>
      </c>
      <c r="I538" s="2">
        <v>1937.3417730870713</v>
      </c>
      <c r="J538" s="2">
        <v>2020.308</v>
      </c>
      <c r="K538" s="2">
        <v>153784.2044030808</v>
      </c>
      <c r="L538" s="2">
        <v>7561.5483506590708</v>
      </c>
    </row>
    <row r="539" spans="2:12" x14ac:dyDescent="0.2">
      <c r="B539" s="37" t="s">
        <v>5562</v>
      </c>
      <c r="C539" s="60" t="s">
        <v>6937</v>
      </c>
      <c r="D539" s="60" t="s">
        <v>6939</v>
      </c>
      <c r="E539" s="2">
        <v>20939.189718244903</v>
      </c>
      <c r="F539" s="43">
        <v>222.73224184050287</v>
      </c>
      <c r="G539" s="43">
        <v>219.10212561645707</v>
      </c>
      <c r="H539" s="2">
        <v>1959.5250000000001</v>
      </c>
      <c r="I539" s="2">
        <v>1937.3417730870713</v>
      </c>
      <c r="J539" s="2">
        <v>1959.5250000000001</v>
      </c>
      <c r="K539" s="2">
        <v>429336.09269858809</v>
      </c>
      <c r="L539" s="2">
        <v>21110.397106286826</v>
      </c>
    </row>
    <row r="540" spans="2:12" x14ac:dyDescent="0.2">
      <c r="B540" s="37" t="s">
        <v>5588</v>
      </c>
      <c r="C540" s="60" t="s">
        <v>6937</v>
      </c>
      <c r="D540" s="60" t="s">
        <v>6939</v>
      </c>
      <c r="E540" s="2">
        <v>11146.217843445767</v>
      </c>
      <c r="F540" s="43">
        <v>137.25875364501951</v>
      </c>
      <c r="G540" s="43">
        <v>138.27826803466155</v>
      </c>
      <c r="H540" s="2">
        <v>2132.9949999999999</v>
      </c>
      <c r="I540" s="2">
        <v>1937.3417730870713</v>
      </c>
      <c r="J540" s="2">
        <v>2132.9949999999999</v>
      </c>
      <c r="K540" s="2">
        <v>294946.85432659287</v>
      </c>
      <c r="L540" s="2">
        <v>14502.49658943939</v>
      </c>
    </row>
    <row r="541" spans="2:12" x14ac:dyDescent="0.2">
      <c r="B541" s="37" t="s">
        <v>5605</v>
      </c>
      <c r="C541" s="60" t="s">
        <v>6937</v>
      </c>
      <c r="D541" s="60" t="s">
        <v>6939</v>
      </c>
      <c r="E541" s="2">
        <v>16138.896273617353</v>
      </c>
      <c r="F541" s="43">
        <v>99.647126160068865</v>
      </c>
      <c r="G541" s="43">
        <v>102.7285055650605</v>
      </c>
      <c r="H541" s="2">
        <v>1848.338</v>
      </c>
      <c r="I541" s="2">
        <v>1937.3417730870713</v>
      </c>
      <c r="J541" s="2">
        <v>1848.338</v>
      </c>
      <c r="K541" s="2">
        <v>189877.0005191128</v>
      </c>
      <c r="L541" s="2">
        <v>9336.226211764475</v>
      </c>
    </row>
    <row r="542" spans="2:12" x14ac:dyDescent="0.2">
      <c r="B542" s="37" t="s">
        <v>5602</v>
      </c>
      <c r="C542" s="60" t="s">
        <v>6937</v>
      </c>
      <c r="D542" s="60" t="s">
        <v>6939</v>
      </c>
      <c r="E542" s="2">
        <v>12437.633540209623</v>
      </c>
      <c r="F542" s="43">
        <v>144.83560615988057</v>
      </c>
      <c r="G542" s="43">
        <v>141.4897355936057</v>
      </c>
      <c r="H542" s="2">
        <v>1906.8309999999999</v>
      </c>
      <c r="I542" s="2">
        <v>1937.3417730870713</v>
      </c>
      <c r="J542" s="2">
        <v>1906.8309999999999</v>
      </c>
      <c r="K542" s="2">
        <v>269797.01401169074</v>
      </c>
      <c r="L542" s="2">
        <v>13265.88237219487</v>
      </c>
    </row>
    <row r="543" spans="2:12" x14ac:dyDescent="0.2">
      <c r="B543" s="37" t="s">
        <v>5558</v>
      </c>
      <c r="C543" s="60" t="s">
        <v>6937</v>
      </c>
      <c r="D543" s="60" t="s">
        <v>6939</v>
      </c>
      <c r="E543" s="2">
        <v>13215.791628877028</v>
      </c>
      <c r="F543" s="43">
        <v>129.18922494478892</v>
      </c>
      <c r="G543" s="43">
        <v>128.62818414788413</v>
      </c>
      <c r="H543" s="2">
        <v>1916.9090000000001</v>
      </c>
      <c r="I543" s="2">
        <v>1937.3417730870713</v>
      </c>
      <c r="J543" s="2">
        <v>1916.9090000000001</v>
      </c>
      <c r="K543" s="2">
        <v>246568.52384673644</v>
      </c>
      <c r="L543" s="2">
        <v>12123.740679705208</v>
      </c>
    </row>
    <row r="544" spans="2:12" x14ac:dyDescent="0.2">
      <c r="B544" s="37" t="s">
        <v>5612</v>
      </c>
      <c r="C544" s="60" t="s">
        <v>6937</v>
      </c>
      <c r="D544" s="60" t="s">
        <v>6939</v>
      </c>
      <c r="E544" s="2">
        <v>8565.9079035117757</v>
      </c>
      <c r="F544" s="43">
        <v>103.74771999497671</v>
      </c>
      <c r="G544" s="43">
        <v>105.35567575620647</v>
      </c>
      <c r="H544" s="2">
        <v>1901.64</v>
      </c>
      <c r="I544" s="2">
        <v>1937.3417730870713</v>
      </c>
      <c r="J544" s="2">
        <v>1901.64</v>
      </c>
      <c r="K544" s="2">
        <v>200348.56724503246</v>
      </c>
      <c r="L544" s="2">
        <v>9851.1117191060075</v>
      </c>
    </row>
    <row r="545" spans="2:12" x14ac:dyDescent="0.2">
      <c r="B545" s="37" t="s">
        <v>5621</v>
      </c>
      <c r="C545" s="60" t="s">
        <v>6937</v>
      </c>
      <c r="D545" s="60" t="s">
        <v>6939</v>
      </c>
      <c r="E545" s="2">
        <v>7922.104402394094</v>
      </c>
      <c r="F545" s="43">
        <v>114.69274723826706</v>
      </c>
      <c r="G545" s="43">
        <v>111.67265364287137</v>
      </c>
      <c r="H545" s="2">
        <v>2053.0160000000001</v>
      </c>
      <c r="I545" s="2">
        <v>1937.3417730870713</v>
      </c>
      <c r="J545" s="2">
        <v>2053.0160000000001</v>
      </c>
      <c r="K545" s="2">
        <v>229265.7446912732</v>
      </c>
      <c r="L545" s="2">
        <v>11272.965389143637</v>
      </c>
    </row>
    <row r="546" spans="2:12" x14ac:dyDescent="0.2">
      <c r="B546" s="37" t="s">
        <v>5579</v>
      </c>
      <c r="C546" s="60" t="s">
        <v>6937</v>
      </c>
      <c r="D546" s="60" t="s">
        <v>6939</v>
      </c>
      <c r="E546" s="2">
        <v>23125.526148616023</v>
      </c>
      <c r="F546" s="43">
        <v>302.23833267263262</v>
      </c>
      <c r="G546" s="43">
        <v>303.62255920918972</v>
      </c>
      <c r="H546" s="2">
        <v>1995.0409999999999</v>
      </c>
      <c r="I546" s="2">
        <v>1937.3417730870713</v>
      </c>
      <c r="J546" s="2">
        <v>1995.0409999999999</v>
      </c>
      <c r="K546" s="2">
        <v>605739.4541472611</v>
      </c>
      <c r="L546" s="2">
        <v>29784.126323084121</v>
      </c>
    </row>
    <row r="547" spans="2:12" x14ac:dyDescent="0.2">
      <c r="B547" s="37" t="s">
        <v>5594</v>
      </c>
      <c r="C547" s="60" t="s">
        <v>6937</v>
      </c>
      <c r="D547" s="60" t="s">
        <v>6939</v>
      </c>
      <c r="E547" s="2">
        <v>11878.227641052443</v>
      </c>
      <c r="F547" s="43">
        <v>137.16631277837101</v>
      </c>
      <c r="G547" s="43">
        <v>136.62472858060082</v>
      </c>
      <c r="H547" s="2">
        <v>1998.752</v>
      </c>
      <c r="I547" s="2">
        <v>1937.3417730870713</v>
      </c>
      <c r="J547" s="2">
        <v>1998.752</v>
      </c>
      <c r="K547" s="2">
        <v>273078.94949993305</v>
      </c>
      <c r="L547" s="2">
        <v>13427.254692417315</v>
      </c>
    </row>
    <row r="548" spans="2:12" x14ac:dyDescent="0.2">
      <c r="B548" s="37" t="s">
        <v>5589</v>
      </c>
      <c r="C548" s="60" t="s">
        <v>6937</v>
      </c>
      <c r="D548" s="60" t="s">
        <v>6939</v>
      </c>
      <c r="E548" s="2">
        <v>17661.770396088294</v>
      </c>
      <c r="F548" s="43">
        <v>207.40316775480974</v>
      </c>
      <c r="G548" s="43">
        <v>212.6419363850051</v>
      </c>
      <c r="H548" s="2">
        <v>1942.9780000000001</v>
      </c>
      <c r="I548" s="2">
        <v>1937.3417730870713</v>
      </c>
      <c r="J548" s="2">
        <v>1942.9780000000001</v>
      </c>
      <c r="K548" s="2">
        <v>413158.60427346447</v>
      </c>
      <c r="L548" s="2">
        <v>20314.952207419505</v>
      </c>
    </row>
    <row r="549" spans="2:12" x14ac:dyDescent="0.2">
      <c r="B549" s="37" t="s">
        <v>5611</v>
      </c>
      <c r="C549" s="60" t="s">
        <v>6937</v>
      </c>
      <c r="D549" s="60" t="s">
        <v>6939</v>
      </c>
      <c r="E549" s="2">
        <v>52.278884839393939</v>
      </c>
      <c r="F549" s="43">
        <v>0.41449546294790185</v>
      </c>
      <c r="G549" s="43">
        <v>0.4484925068793989</v>
      </c>
      <c r="I549" s="2">
        <v>1937.3417730870713</v>
      </c>
      <c r="J549" s="2">
        <v>1937.3417730870713</v>
      </c>
      <c r="K549" s="2">
        <v>868.88326849400016</v>
      </c>
      <c r="L549" s="2">
        <v>42.722871775408741</v>
      </c>
    </row>
    <row r="550" spans="2:12" x14ac:dyDescent="0.2">
      <c r="B550" s="37" t="s">
        <v>5603</v>
      </c>
      <c r="C550" s="60" t="s">
        <v>6937</v>
      </c>
      <c r="D550" s="60" t="s">
        <v>6939</v>
      </c>
      <c r="E550" s="2">
        <v>11025.972884193925</v>
      </c>
      <c r="F550" s="43">
        <v>85.871678033497147</v>
      </c>
      <c r="G550" s="43">
        <v>95.653389714485613</v>
      </c>
      <c r="H550" s="2">
        <v>1765.546</v>
      </c>
      <c r="I550" s="2">
        <v>1937.3417730870713</v>
      </c>
      <c r="J550" s="2">
        <v>1765.546</v>
      </c>
      <c r="K550" s="2">
        <v>168880.45959685123</v>
      </c>
      <c r="L550" s="2">
        <v>8303.8291590468034</v>
      </c>
    </row>
    <row r="551" spans="2:12" x14ac:dyDescent="0.2">
      <c r="B551" s="37" t="s">
        <v>5573</v>
      </c>
      <c r="C551" s="60" t="s">
        <v>6937</v>
      </c>
      <c r="D551" s="60" t="s">
        <v>6939</v>
      </c>
      <c r="E551" s="2">
        <v>11103.924937344513</v>
      </c>
      <c r="F551" s="43">
        <v>128.3361398824492</v>
      </c>
      <c r="G551" s="43">
        <v>123.52671994113737</v>
      </c>
      <c r="H551" s="2">
        <v>1800.885</v>
      </c>
      <c r="I551" s="2">
        <v>1937.3417730870713</v>
      </c>
      <c r="J551" s="2">
        <v>1800.885</v>
      </c>
      <c r="K551" s="2">
        <v>222457.41704119518</v>
      </c>
      <c r="L551" s="2">
        <v>10938.200847407888</v>
      </c>
    </row>
    <row r="552" spans="2:12" x14ac:dyDescent="0.2">
      <c r="B552" s="37" t="s">
        <v>5630</v>
      </c>
      <c r="C552" s="60" t="s">
        <v>6937</v>
      </c>
      <c r="D552" s="60" t="s">
        <v>6938</v>
      </c>
      <c r="E552" s="2">
        <v>9853.3463367607474</v>
      </c>
      <c r="F552" s="43">
        <v>106.02024340144672</v>
      </c>
      <c r="G552" s="43">
        <v>102.48264033388691</v>
      </c>
      <c r="H552" s="2">
        <v>1913.6320000000001</v>
      </c>
      <c r="I552" s="2">
        <v>1903.6412652461427</v>
      </c>
      <c r="J552" s="2">
        <v>1913.6320000000001</v>
      </c>
      <c r="K552" s="2">
        <v>196114.05998741667</v>
      </c>
      <c r="L552" s="2">
        <v>9642.9015749370192</v>
      </c>
    </row>
    <row r="553" spans="2:12" x14ac:dyDescent="0.2">
      <c r="B553" s="37" t="s">
        <v>5569</v>
      </c>
      <c r="C553" s="60" t="s">
        <v>6937</v>
      </c>
      <c r="D553" s="60" t="s">
        <v>6938</v>
      </c>
      <c r="E553" s="2">
        <v>11408.741606151467</v>
      </c>
      <c r="F553" s="43">
        <v>102.32746639370224</v>
      </c>
      <c r="G553" s="43">
        <v>102.56506632736989</v>
      </c>
      <c r="H553" s="2">
        <v>1951.787</v>
      </c>
      <c r="I553" s="2">
        <v>1903.6412652461427</v>
      </c>
      <c r="J553" s="2">
        <v>1951.787</v>
      </c>
      <c r="K553" s="2">
        <v>200185.16311189829</v>
      </c>
      <c r="L553" s="2">
        <v>9843.0771601720298</v>
      </c>
    </row>
    <row r="554" spans="2:12" x14ac:dyDescent="0.2">
      <c r="B554" s="37" t="s">
        <v>5555</v>
      </c>
      <c r="C554" s="60" t="s">
        <v>6937</v>
      </c>
      <c r="D554" s="60" t="s">
        <v>6938</v>
      </c>
      <c r="E554" s="2">
        <v>21087.035008813826</v>
      </c>
      <c r="F554" s="43">
        <v>202.97244384353203</v>
      </c>
      <c r="G554" s="43">
        <v>204.42244851514062</v>
      </c>
      <c r="H554" s="2">
        <v>1970.4159999999999</v>
      </c>
      <c r="I554" s="2">
        <v>1903.6412652461427</v>
      </c>
      <c r="J554" s="2">
        <v>1970.4159999999999</v>
      </c>
      <c r="K554" s="2">
        <v>402797.26331340929</v>
      </c>
      <c r="L554" s="2">
        <v>19805.486485948102</v>
      </c>
    </row>
    <row r="555" spans="2:12" x14ac:dyDescent="0.2">
      <c r="B555" s="37" t="s">
        <v>5559</v>
      </c>
      <c r="C555" s="60" t="s">
        <v>6937</v>
      </c>
      <c r="D555" s="60" t="s">
        <v>6938</v>
      </c>
      <c r="E555" s="2">
        <v>19257.073077740806</v>
      </c>
      <c r="F555" s="43">
        <v>171.56667220247647</v>
      </c>
      <c r="G555" s="43">
        <v>174.01718334328208</v>
      </c>
      <c r="H555" s="2">
        <v>1999.174</v>
      </c>
      <c r="I555" s="2">
        <v>1903.6412652461427</v>
      </c>
      <c r="J555" s="2">
        <v>1999.174</v>
      </c>
      <c r="K555" s="2">
        <v>347890.62849312264</v>
      </c>
      <c r="L555" s="2">
        <v>17105.734742411682</v>
      </c>
    </row>
    <row r="556" spans="2:12" x14ac:dyDescent="0.2">
      <c r="B556" s="37" t="s">
        <v>5628</v>
      </c>
      <c r="C556" s="60" t="s">
        <v>6937</v>
      </c>
      <c r="D556" s="60" t="s">
        <v>6938</v>
      </c>
      <c r="E556" s="2">
        <v>10950.453915223192</v>
      </c>
      <c r="F556" s="43">
        <v>101.02866656776581</v>
      </c>
      <c r="G556" s="43">
        <v>101.03152762985725</v>
      </c>
      <c r="H556" s="2">
        <v>1919.82</v>
      </c>
      <c r="I556" s="2">
        <v>1903.6412652461427</v>
      </c>
      <c r="J556" s="2">
        <v>1919.82</v>
      </c>
      <c r="K556" s="2">
        <v>193962.34737435254</v>
      </c>
      <c r="L556" s="2">
        <v>9537.1021592976758</v>
      </c>
    </row>
    <row r="557" spans="2:12" x14ac:dyDescent="0.2">
      <c r="B557" s="37" t="s">
        <v>5581</v>
      </c>
      <c r="C557" s="60" t="s">
        <v>6937</v>
      </c>
      <c r="D557" s="60" t="s">
        <v>6938</v>
      </c>
      <c r="E557" s="2">
        <v>46121.246700101125</v>
      </c>
      <c r="F557" s="43">
        <v>413.52149216364404</v>
      </c>
      <c r="G557" s="43">
        <v>421.48559064207001</v>
      </c>
      <c r="H557" s="2">
        <v>1880.2159999999999</v>
      </c>
      <c r="I557" s="2">
        <v>1903.6412652461427</v>
      </c>
      <c r="J557" s="2">
        <v>1880.2159999999999</v>
      </c>
      <c r="K557" s="2">
        <v>792483.95129467023</v>
      </c>
      <c r="L557" s="2">
        <v>38966.327771410244</v>
      </c>
    </row>
    <row r="558" spans="2:12" x14ac:dyDescent="0.2">
      <c r="B558" s="37" t="s">
        <v>5620</v>
      </c>
      <c r="C558" s="60" t="s">
        <v>6937</v>
      </c>
      <c r="D558" s="60" t="s">
        <v>6938</v>
      </c>
      <c r="E558" s="2">
        <v>5585.0991570377491</v>
      </c>
      <c r="F558" s="43">
        <v>87.45904442256122</v>
      </c>
      <c r="G558" s="43">
        <v>85.108629805767535</v>
      </c>
      <c r="H558" s="2">
        <v>1863.0340000000001</v>
      </c>
      <c r="I558" s="2">
        <v>1903.6412652461427</v>
      </c>
      <c r="J558" s="2">
        <v>1863.0340000000001</v>
      </c>
      <c r="K558" s="2">
        <v>158560.27102155832</v>
      </c>
      <c r="L558" s="2">
        <v>7796.3868947199908</v>
      </c>
    </row>
    <row r="559" spans="2:12" x14ac:dyDescent="0.2">
      <c r="B559" s="37" t="s">
        <v>5627</v>
      </c>
      <c r="C559" s="60" t="s">
        <v>6937</v>
      </c>
      <c r="D559" s="60" t="s">
        <v>6938</v>
      </c>
      <c r="E559" s="2">
        <v>11428.016170738294</v>
      </c>
      <c r="F559" s="43">
        <v>145.58737938946734</v>
      </c>
      <c r="G559" s="43">
        <v>140.72643214775115</v>
      </c>
      <c r="H559" s="2">
        <v>1850.4749999999999</v>
      </c>
      <c r="I559" s="2">
        <v>1903.6412652461427</v>
      </c>
      <c r="J559" s="2">
        <v>1850.4749999999999</v>
      </c>
      <c r="K559" s="2">
        <v>260410.74452860979</v>
      </c>
      <c r="L559" s="2">
        <v>12804.360782223237</v>
      </c>
    </row>
    <row r="560" spans="2:12" x14ac:dyDescent="0.2">
      <c r="B560" s="37" t="s">
        <v>5593</v>
      </c>
      <c r="C560" s="60" t="s">
        <v>6937</v>
      </c>
      <c r="D560" s="60" t="s">
        <v>6938</v>
      </c>
      <c r="E560" s="2">
        <v>16330.91082017625</v>
      </c>
      <c r="F560" s="43">
        <v>148.39143549461505</v>
      </c>
      <c r="G560" s="43">
        <v>148.61086292604907</v>
      </c>
      <c r="H560" s="2">
        <v>1861.8309999999999</v>
      </c>
      <c r="I560" s="2">
        <v>1903.6412652461427</v>
      </c>
      <c r="J560" s="2">
        <v>1861.8309999999999</v>
      </c>
      <c r="K560" s="2">
        <v>276688.31153246883</v>
      </c>
      <c r="L560" s="2">
        <v>13604.726531153867</v>
      </c>
    </row>
    <row r="561" spans="2:12" x14ac:dyDescent="0.2">
      <c r="B561" s="37" t="s">
        <v>5584</v>
      </c>
      <c r="C561" s="60" t="s">
        <v>6937</v>
      </c>
      <c r="D561" s="60" t="s">
        <v>6938</v>
      </c>
      <c r="E561" s="2">
        <v>9295.7024647170729</v>
      </c>
      <c r="F561" s="43">
        <v>80.65856946100925</v>
      </c>
      <c r="G561" s="43">
        <v>79.208257962655949</v>
      </c>
      <c r="H561" s="2">
        <v>2009.575</v>
      </c>
      <c r="I561" s="2">
        <v>1903.6412652461427</v>
      </c>
      <c r="J561" s="2">
        <v>2009.575</v>
      </c>
      <c r="K561" s="2">
        <v>159174.93499530433</v>
      </c>
      <c r="L561" s="2">
        <v>7826.6098384542274</v>
      </c>
    </row>
    <row r="562" spans="2:12" x14ac:dyDescent="0.2">
      <c r="B562" s="37" t="s">
        <v>5629</v>
      </c>
      <c r="C562" s="60" t="s">
        <v>6937</v>
      </c>
      <c r="D562" s="60" t="s">
        <v>6938</v>
      </c>
      <c r="E562" s="2">
        <v>15768.989867094297</v>
      </c>
      <c r="F562" s="43">
        <v>148.99880489232947</v>
      </c>
      <c r="G562" s="43">
        <v>148.49777387934631</v>
      </c>
      <c r="H562" s="2">
        <v>1845.5340000000001</v>
      </c>
      <c r="I562" s="2">
        <v>1903.6412652461427</v>
      </c>
      <c r="J562" s="2">
        <v>1845.5340000000001</v>
      </c>
      <c r="K562" s="2">
        <v>274057.69061864552</v>
      </c>
      <c r="L562" s="2">
        <v>13475.37925970073</v>
      </c>
    </row>
    <row r="563" spans="2:12" x14ac:dyDescent="0.2">
      <c r="B563" s="37" t="s">
        <v>5583</v>
      </c>
      <c r="C563" s="60" t="s">
        <v>6937</v>
      </c>
      <c r="D563" s="60" t="s">
        <v>6938</v>
      </c>
      <c r="E563" s="2">
        <v>9943.984167407496</v>
      </c>
      <c r="F563" s="43">
        <v>64.818115913224304</v>
      </c>
      <c r="G563" s="43">
        <v>62.788013065170631</v>
      </c>
      <c r="H563" s="2">
        <v>1840.165</v>
      </c>
      <c r="I563" s="2">
        <v>1903.6412652461427</v>
      </c>
      <c r="J563" s="2">
        <v>1840.165</v>
      </c>
      <c r="K563" s="2">
        <v>115540.30406206971</v>
      </c>
      <c r="L563" s="2">
        <v>5681.1009882734643</v>
      </c>
    </row>
    <row r="564" spans="2:12" x14ac:dyDescent="0.2">
      <c r="B564" s="37" t="s">
        <v>5610</v>
      </c>
      <c r="C564" s="60" t="s">
        <v>6937</v>
      </c>
      <c r="D564" s="60" t="s">
        <v>6938</v>
      </c>
      <c r="E564" s="2">
        <v>6714.7485881123503</v>
      </c>
      <c r="F564" s="43">
        <v>59.565629818013726</v>
      </c>
      <c r="G564" s="43">
        <v>60.23247123592995</v>
      </c>
      <c r="H564" s="2">
        <v>1859.6010000000001</v>
      </c>
      <c r="I564" s="2">
        <v>1903.6412652461427</v>
      </c>
      <c r="J564" s="2">
        <v>1859.6010000000001</v>
      </c>
      <c r="K564" s="2">
        <v>112008.36374280657</v>
      </c>
      <c r="L564" s="2">
        <v>5507.4359646163566</v>
      </c>
    </row>
    <row r="565" spans="2:12" x14ac:dyDescent="0.2">
      <c r="B565" s="37" t="s">
        <v>5599</v>
      </c>
      <c r="C565" s="60" t="s">
        <v>6937</v>
      </c>
      <c r="D565" s="60" t="s">
        <v>6938</v>
      </c>
      <c r="E565" s="2">
        <v>33334.988429043922</v>
      </c>
      <c r="F565" s="43">
        <v>252.90181353477163</v>
      </c>
      <c r="G565" s="43">
        <v>251.97165337953439</v>
      </c>
      <c r="H565" s="2">
        <v>1933.7850000000001</v>
      </c>
      <c r="I565" s="2">
        <v>1903.6412652461427</v>
      </c>
      <c r="J565" s="2">
        <v>1933.7850000000001</v>
      </c>
      <c r="K565" s="2">
        <v>487259.0037305429</v>
      </c>
      <c r="L565" s="2">
        <v>23958.458739658814</v>
      </c>
    </row>
    <row r="566" spans="2:12" x14ac:dyDescent="0.2">
      <c r="B566" s="37" t="s">
        <v>5607</v>
      </c>
      <c r="C566" s="60" t="s">
        <v>6937</v>
      </c>
      <c r="D566" s="60" t="s">
        <v>6936</v>
      </c>
      <c r="E566" s="2">
        <v>14556.439163281291</v>
      </c>
      <c r="F566" s="43">
        <v>104.21156220083355</v>
      </c>
      <c r="G566" s="43">
        <v>102.34700700920415</v>
      </c>
      <c r="H566" s="2">
        <v>1924.461</v>
      </c>
      <c r="I566" s="2">
        <v>1963.4757522000928</v>
      </c>
      <c r="J566" s="2">
        <v>1924.461</v>
      </c>
      <c r="K566" s="2">
        <v>196962.82345594003</v>
      </c>
      <c r="L566" s="2">
        <v>9684.6351588926937</v>
      </c>
    </row>
    <row r="567" spans="2:12" x14ac:dyDescent="0.2">
      <c r="B567" s="37" t="s">
        <v>5571</v>
      </c>
      <c r="C567" s="60" t="s">
        <v>6937</v>
      </c>
      <c r="D567" s="60" t="s">
        <v>6936</v>
      </c>
      <c r="E567" s="2">
        <v>14744.298780792695</v>
      </c>
      <c r="F567" s="43">
        <v>147.55465867477756</v>
      </c>
      <c r="G567" s="43">
        <v>144.59318579387568</v>
      </c>
      <c r="H567" s="2">
        <v>2013.759</v>
      </c>
      <c r="I567" s="2">
        <v>1963.4757522000928</v>
      </c>
      <c r="J567" s="2">
        <v>2013.759</v>
      </c>
      <c r="K567" s="2">
        <v>291175.82923108927</v>
      </c>
      <c r="L567" s="2">
        <v>14317.075799951417</v>
      </c>
    </row>
    <row r="568" spans="2:12" x14ac:dyDescent="0.2">
      <c r="B568" s="37" t="s">
        <v>5618</v>
      </c>
      <c r="C568" s="60" t="s">
        <v>6937</v>
      </c>
      <c r="D568" s="60" t="s">
        <v>6936</v>
      </c>
      <c r="E568" s="2">
        <v>5785.1514819461445</v>
      </c>
      <c r="F568" s="43">
        <v>52.29217185778883</v>
      </c>
      <c r="G568" s="43">
        <v>51.793353145438502</v>
      </c>
      <c r="H568" s="2">
        <v>1965.396</v>
      </c>
      <c r="I568" s="2">
        <v>1963.4757522000928</v>
      </c>
      <c r="J568" s="2">
        <v>1965.396</v>
      </c>
      <c r="K568" s="2">
        <v>101794.44909863225</v>
      </c>
      <c r="L568" s="2">
        <v>5005.2191749843414</v>
      </c>
    </row>
    <row r="569" spans="2:12" x14ac:dyDescent="0.2">
      <c r="B569" s="37" t="s">
        <v>5622</v>
      </c>
      <c r="C569" s="60" t="s">
        <v>6937</v>
      </c>
      <c r="D569" s="60" t="s">
        <v>6936</v>
      </c>
      <c r="E569" s="2">
        <v>14417.967690363446</v>
      </c>
      <c r="F569" s="43">
        <v>137.84050502001381</v>
      </c>
      <c r="G569" s="43">
        <v>136.43902009666937</v>
      </c>
      <c r="H569" s="2">
        <v>1864.3320000000001</v>
      </c>
      <c r="I569" s="2">
        <v>1963.4757522000928</v>
      </c>
      <c r="J569" s="2">
        <v>1864.3320000000001</v>
      </c>
      <c r="K569" s="2">
        <v>254367.6312148638</v>
      </c>
      <c r="L569" s="2">
        <v>12507.221725011414</v>
      </c>
    </row>
    <row r="570" spans="2:12" x14ac:dyDescent="0.2">
      <c r="B570" s="37" t="s">
        <v>5619</v>
      </c>
      <c r="C570" s="60" t="s">
        <v>6937</v>
      </c>
      <c r="D570" s="60" t="s">
        <v>6936</v>
      </c>
      <c r="E570" s="2">
        <v>9731.8710889972845</v>
      </c>
      <c r="F570" s="43">
        <v>88.172604067820444</v>
      </c>
      <c r="G570" s="43">
        <v>87.470924448494216</v>
      </c>
      <c r="H570" s="2">
        <v>1832.0519999999999</v>
      </c>
      <c r="I570" s="2">
        <v>1963.4757522000928</v>
      </c>
      <c r="J570" s="2">
        <v>1832.0519999999999</v>
      </c>
      <c r="K570" s="2">
        <v>160251.28207771271</v>
      </c>
      <c r="L570" s="2">
        <v>7879.5336776567847</v>
      </c>
    </row>
    <row r="571" spans="2:12" x14ac:dyDescent="0.2">
      <c r="B571" s="37" t="s">
        <v>5570</v>
      </c>
      <c r="C571" s="60" t="s">
        <v>6937</v>
      </c>
      <c r="D571" s="60" t="s">
        <v>6936</v>
      </c>
      <c r="E571" s="2">
        <v>8799.4626232911833</v>
      </c>
      <c r="F571" s="43">
        <v>78.650307873806213</v>
      </c>
      <c r="G571" s="43">
        <v>74.8192757049097</v>
      </c>
      <c r="H571" s="2">
        <v>1901.895</v>
      </c>
      <c r="I571" s="2">
        <v>1963.4757522000928</v>
      </c>
      <c r="J571" s="2">
        <v>1901.895</v>
      </c>
      <c r="K571" s="2">
        <v>142298.40636678922</v>
      </c>
      <c r="L571" s="2">
        <v>6996.7932281519379</v>
      </c>
    </row>
    <row r="572" spans="2:12" x14ac:dyDescent="0.2">
      <c r="B572" s="37" t="s">
        <v>5600</v>
      </c>
      <c r="C572" s="60" t="s">
        <v>6937</v>
      </c>
      <c r="D572" s="60" t="s">
        <v>6936</v>
      </c>
      <c r="E572" s="2">
        <v>17964.765465328506</v>
      </c>
      <c r="F572" s="43">
        <v>181.53690375099012</v>
      </c>
      <c r="G572" s="43">
        <v>182.18082067013898</v>
      </c>
      <c r="H572" s="2">
        <v>1978.296</v>
      </c>
      <c r="I572" s="2">
        <v>1963.4757522000928</v>
      </c>
      <c r="J572" s="2">
        <v>1978.296</v>
      </c>
      <c r="K572" s="2">
        <v>360407.58880845329</v>
      </c>
      <c r="L572" s="2">
        <v>17721.191973503988</v>
      </c>
    </row>
    <row r="573" spans="2:12" x14ac:dyDescent="0.2">
      <c r="B573" s="37" t="s">
        <v>5617</v>
      </c>
      <c r="C573" s="60" t="s">
        <v>6937</v>
      </c>
      <c r="D573" s="60" t="s">
        <v>6936</v>
      </c>
      <c r="E573" s="2">
        <v>16582.842592315079</v>
      </c>
      <c r="F573" s="43">
        <v>191.05541073527652</v>
      </c>
      <c r="G573" s="43">
        <v>197.53561723690353</v>
      </c>
      <c r="H573" s="2">
        <v>2036.9110000000001</v>
      </c>
      <c r="I573" s="2">
        <v>1963.4757522000928</v>
      </c>
      <c r="J573" s="2">
        <v>2036.9110000000001</v>
      </c>
      <c r="K573" s="2">
        <v>402362.47164163843</v>
      </c>
      <c r="L573" s="2">
        <v>19784.107838763102</v>
      </c>
    </row>
    <row r="574" spans="2:12" x14ac:dyDescent="0.2">
      <c r="B574" s="37" t="s">
        <v>5624</v>
      </c>
      <c r="C574" s="60" t="s">
        <v>6937</v>
      </c>
      <c r="D574" s="60" t="s">
        <v>6936</v>
      </c>
      <c r="E574" s="2">
        <v>7246.0548626353029</v>
      </c>
      <c r="F574" s="43">
        <v>72.941048290732027</v>
      </c>
      <c r="G574" s="43">
        <v>73.062907967005984</v>
      </c>
      <c r="H574" s="2">
        <v>2015.3330000000001</v>
      </c>
      <c r="I574" s="2">
        <v>1963.4757522000928</v>
      </c>
      <c r="J574" s="2">
        <v>2015.3330000000001</v>
      </c>
      <c r="K574" s="2">
        <v>147246.08950187007</v>
      </c>
      <c r="L574" s="2">
        <v>7240.0701329216499</v>
      </c>
    </row>
    <row r="575" spans="2:12" x14ac:dyDescent="0.2">
      <c r="B575" s="37" t="s">
        <v>5578</v>
      </c>
      <c r="C575" s="60" t="s">
        <v>6937</v>
      </c>
      <c r="D575" s="60" t="s">
        <v>6936</v>
      </c>
      <c r="E575" s="2">
        <v>4445.0619768297511</v>
      </c>
      <c r="F575" s="43">
        <v>45.684302748484299</v>
      </c>
      <c r="G575" s="43">
        <v>44.996730364788938</v>
      </c>
      <c r="H575" s="2">
        <v>1785.7819999999999</v>
      </c>
      <c r="I575" s="2">
        <v>1963.4757522000928</v>
      </c>
      <c r="J575" s="2">
        <v>1785.7819999999999</v>
      </c>
      <c r="K575" s="2">
        <v>80354.351144293512</v>
      </c>
      <c r="L575" s="2">
        <v>3951.0124835112138</v>
      </c>
    </row>
    <row r="576" spans="2:12" x14ac:dyDescent="0.2">
      <c r="B576" s="37" t="s">
        <v>5590</v>
      </c>
      <c r="C576" s="60" t="s">
        <v>6937</v>
      </c>
      <c r="D576" s="60" t="s">
        <v>6936</v>
      </c>
      <c r="E576" s="2">
        <v>5487.3874539682838</v>
      </c>
      <c r="F576" s="43">
        <v>39.793665527421943</v>
      </c>
      <c r="G576" s="43">
        <v>40.304962343396014</v>
      </c>
      <c r="H576" s="2">
        <v>1988.221</v>
      </c>
      <c r="I576" s="2">
        <v>1963.4757522000928</v>
      </c>
      <c r="J576" s="2">
        <v>1988.221</v>
      </c>
      <c r="K576" s="2">
        <v>80135.172535349164</v>
      </c>
      <c r="L576" s="2">
        <v>3940.23550121062</v>
      </c>
    </row>
    <row r="577" spans="2:12" x14ac:dyDescent="0.2">
      <c r="B577" s="37" t="s">
        <v>5616</v>
      </c>
      <c r="C577" s="60" t="s">
        <v>6937</v>
      </c>
      <c r="D577" s="60" t="s">
        <v>6936</v>
      </c>
      <c r="E577" s="2">
        <v>3897.9432392294821</v>
      </c>
      <c r="F577" s="43">
        <v>40.398842333503303</v>
      </c>
      <c r="G577" s="43">
        <v>43.530134459913711</v>
      </c>
      <c r="H577" s="2">
        <v>1905.431</v>
      </c>
      <c r="I577" s="2">
        <v>1963.4757522000928</v>
      </c>
      <c r="J577" s="2">
        <v>1905.431</v>
      </c>
      <c r="K577" s="2">
        <v>82943.667634087848</v>
      </c>
      <c r="L577" s="2">
        <v>4078.3288220697559</v>
      </c>
    </row>
    <row r="578" spans="2:12" x14ac:dyDescent="0.2">
      <c r="B578" s="37" t="s">
        <v>5609</v>
      </c>
      <c r="C578" s="60" t="s">
        <v>6937</v>
      </c>
      <c r="D578" s="60" t="s">
        <v>6936</v>
      </c>
      <c r="E578" s="2">
        <v>11703.633102244767</v>
      </c>
      <c r="F578" s="43">
        <v>141.47200291659291</v>
      </c>
      <c r="G578" s="43">
        <v>138.01133029177069</v>
      </c>
      <c r="H578" s="2">
        <v>1901.7909999999999</v>
      </c>
      <c r="I578" s="2">
        <v>1963.4757522000928</v>
      </c>
      <c r="J578" s="2">
        <v>1901.7909999999999</v>
      </c>
      <c r="K578" s="2">
        <v>262468.70584691688</v>
      </c>
      <c r="L578" s="2">
        <v>12905.550459489295</v>
      </c>
    </row>
    <row r="579" spans="2:12" x14ac:dyDescent="0.2">
      <c r="B579" s="37" t="s">
        <v>5614</v>
      </c>
      <c r="C579" s="60" t="s">
        <v>6937</v>
      </c>
      <c r="D579" s="60" t="s">
        <v>6936</v>
      </c>
      <c r="E579" s="2">
        <v>12092.128304030393</v>
      </c>
      <c r="F579" s="43">
        <v>135.52602658176357</v>
      </c>
      <c r="G579" s="43">
        <v>139.35388866078989</v>
      </c>
      <c r="H579" s="2">
        <v>1871.585</v>
      </c>
      <c r="I579" s="2">
        <v>1963.4757522000928</v>
      </c>
      <c r="J579" s="2">
        <v>1871.585</v>
      </c>
      <c r="K579" s="2">
        <v>260812.64770920447</v>
      </c>
      <c r="L579" s="2">
        <v>12824.12230678388</v>
      </c>
    </row>
    <row r="580" spans="2:12" x14ac:dyDescent="0.2">
      <c r="B580" s="37" t="s">
        <v>5567</v>
      </c>
      <c r="C580" s="60" t="s">
        <v>6937</v>
      </c>
      <c r="D580" s="60" t="s">
        <v>6936</v>
      </c>
      <c r="E580" s="2">
        <v>12055.18476292444</v>
      </c>
      <c r="F580" s="43">
        <v>143.20552960161831</v>
      </c>
      <c r="G580" s="43">
        <v>136.53854040171004</v>
      </c>
      <c r="H580" s="2">
        <v>1941.2260000000001</v>
      </c>
      <c r="I580" s="2">
        <v>1963.4757522000928</v>
      </c>
      <c r="J580" s="2">
        <v>1941.2260000000001</v>
      </c>
      <c r="K580" s="2">
        <v>265052.16462985001</v>
      </c>
      <c r="L580" s="2">
        <v>13032.578775400603</v>
      </c>
    </row>
    <row r="581" spans="2:12" x14ac:dyDescent="0.2">
      <c r="B581" s="37" t="s">
        <v>5598</v>
      </c>
      <c r="C581" s="60" t="s">
        <v>6937</v>
      </c>
      <c r="D581" s="60" t="s">
        <v>6936</v>
      </c>
      <c r="E581" s="2">
        <v>18284.849496123417</v>
      </c>
      <c r="F581" s="43">
        <v>225.00399680566488</v>
      </c>
      <c r="G581" s="43">
        <v>223.82534308176713</v>
      </c>
      <c r="H581" s="2">
        <v>1963.107</v>
      </c>
      <c r="I581" s="2">
        <v>1963.4757522000928</v>
      </c>
      <c r="J581" s="2">
        <v>1963.107</v>
      </c>
      <c r="K581" s="2">
        <v>439393.09778121865</v>
      </c>
      <c r="L581" s="2">
        <v>21604.898674183947</v>
      </c>
    </row>
    <row r="582" spans="2:12" x14ac:dyDescent="0.2">
      <c r="B582" s="37" t="s">
        <v>5608</v>
      </c>
      <c r="C582" s="60" t="s">
        <v>6937</v>
      </c>
      <c r="D582" s="60" t="s">
        <v>6936</v>
      </c>
      <c r="E582" s="2">
        <v>9983.2672820551525</v>
      </c>
      <c r="F582" s="43">
        <v>125.86789717614593</v>
      </c>
      <c r="G582" s="43">
        <v>121.933105754308</v>
      </c>
      <c r="H582" s="2">
        <v>2021.6379999999999</v>
      </c>
      <c r="I582" s="2">
        <v>1963.4757522000928</v>
      </c>
      <c r="J582" s="2">
        <v>2021.6379999999999</v>
      </c>
      <c r="K582" s="2">
        <v>246504.60005092772</v>
      </c>
      <c r="L582" s="2">
        <v>12120.597555386028</v>
      </c>
    </row>
    <row r="583" spans="2:12" x14ac:dyDescent="0.2">
      <c r="B583" s="37" t="s">
        <v>5582</v>
      </c>
      <c r="C583" s="60" t="s">
        <v>6937</v>
      </c>
      <c r="D583" s="60" t="s">
        <v>6936</v>
      </c>
      <c r="E583" s="2">
        <v>12830.963820748542</v>
      </c>
      <c r="F583" s="43">
        <v>160.01764628365066</v>
      </c>
      <c r="G583" s="43">
        <v>164.63646368185073</v>
      </c>
      <c r="H583" s="2">
        <v>2032.0440000000001</v>
      </c>
      <c r="I583" s="2">
        <v>1963.4757522000928</v>
      </c>
      <c r="J583" s="2">
        <v>2032.0440000000001</v>
      </c>
      <c r="K583" s="2">
        <v>334548.5382059227</v>
      </c>
      <c r="L583" s="2">
        <v>16449.70598317001</v>
      </c>
    </row>
    <row r="584" spans="2:12" x14ac:dyDescent="0.2">
      <c r="B584" s="37" t="s">
        <v>5563</v>
      </c>
      <c r="C584" s="60" t="s">
        <v>6937</v>
      </c>
      <c r="D584" s="60" t="s">
        <v>6936</v>
      </c>
      <c r="E584" s="2">
        <v>22464.249280228927</v>
      </c>
      <c r="F584" s="43">
        <v>229.81063698143717</v>
      </c>
      <c r="G584" s="43">
        <v>226.02286672613954</v>
      </c>
      <c r="H584" s="2">
        <v>1945.7070000000001</v>
      </c>
      <c r="I584" s="2">
        <v>1963.4757522000928</v>
      </c>
      <c r="J584" s="2">
        <v>1945.7070000000001</v>
      </c>
      <c r="K584" s="2">
        <v>439774.27394911682</v>
      </c>
      <c r="L584" s="2">
        <v>21623.641054357962</v>
      </c>
    </row>
    <row r="585" spans="2:12" x14ac:dyDescent="0.2">
      <c r="B585" s="37" t="s">
        <v>5615</v>
      </c>
      <c r="C585" s="60" t="s">
        <v>6937</v>
      </c>
      <c r="D585" s="60" t="s">
        <v>6936</v>
      </c>
      <c r="E585" s="2">
        <v>8621.3787442791563</v>
      </c>
      <c r="F585" s="43">
        <v>54.205757113022344</v>
      </c>
      <c r="G585" s="43">
        <v>52.708312564418556</v>
      </c>
      <c r="H585" s="2">
        <v>1808.7159999999999</v>
      </c>
      <c r="I585" s="2">
        <v>1963.4757522000928</v>
      </c>
      <c r="J585" s="2">
        <v>1808.7159999999999</v>
      </c>
      <c r="K585" s="2">
        <v>95334.368268264865</v>
      </c>
      <c r="L585" s="2">
        <v>4687.5778818645767</v>
      </c>
    </row>
    <row r="586" spans="2:12" x14ac:dyDescent="0.2">
      <c r="B586" s="37" t="s">
        <v>5560</v>
      </c>
      <c r="C586" s="60" t="s">
        <v>6937</v>
      </c>
      <c r="D586" s="60" t="s">
        <v>6936</v>
      </c>
      <c r="E586" s="2">
        <v>27416.275467996529</v>
      </c>
      <c r="F586" s="43">
        <v>287.93994329839808</v>
      </c>
      <c r="G586" s="43">
        <v>288.98200930902271</v>
      </c>
      <c r="H586" s="2">
        <v>2031.9449999999999</v>
      </c>
      <c r="I586" s="2">
        <v>1963.4757522000928</v>
      </c>
      <c r="J586" s="2">
        <v>2031.9449999999999</v>
      </c>
      <c r="K586" s="2">
        <v>587195.5489054221</v>
      </c>
      <c r="L586" s="2">
        <v>28872.325032174707</v>
      </c>
    </row>
    <row r="587" spans="2:12" x14ac:dyDescent="0.2">
      <c r="B587" s="37" t="s">
        <v>5554</v>
      </c>
      <c r="C587" s="60" t="s">
        <v>6937</v>
      </c>
      <c r="D587" s="60" t="s">
        <v>6936</v>
      </c>
      <c r="E587" s="2">
        <v>8677.6770139497712</v>
      </c>
      <c r="F587" s="43">
        <v>67.995199812149934</v>
      </c>
      <c r="G587" s="43">
        <v>69.225322249348409</v>
      </c>
      <c r="H587" s="2">
        <v>2061.8690000000001</v>
      </c>
      <c r="I587" s="2">
        <v>1963.4757522000928</v>
      </c>
      <c r="J587" s="2">
        <v>2061.8690000000001</v>
      </c>
      <c r="K587" s="2">
        <v>142733.54596094176</v>
      </c>
      <c r="L587" s="2">
        <v>7018.1889826329789</v>
      </c>
    </row>
    <row r="588" spans="2:12" x14ac:dyDescent="0.2">
      <c r="B588" s="37" t="s">
        <v>5586</v>
      </c>
      <c r="C588" s="60" t="s">
        <v>6937</v>
      </c>
      <c r="D588" s="60" t="s">
        <v>6936</v>
      </c>
      <c r="E588" s="2">
        <v>12080.103230619945</v>
      </c>
      <c r="F588" s="43">
        <v>122.42614846852553</v>
      </c>
      <c r="G588" s="43">
        <v>127.20055397839386</v>
      </c>
      <c r="H588" s="2">
        <v>1973.479</v>
      </c>
      <c r="I588" s="2">
        <v>1963.4757522000928</v>
      </c>
      <c r="J588" s="2">
        <v>1973.479</v>
      </c>
      <c r="K588" s="2">
        <v>251027.62206472675</v>
      </c>
      <c r="L588" s="2">
        <v>12342.993930756238</v>
      </c>
    </row>
    <row r="589" spans="2:12" x14ac:dyDescent="0.2">
      <c r="B589" s="37" t="s">
        <v>6500</v>
      </c>
      <c r="C589" s="60" t="s">
        <v>6866</v>
      </c>
      <c r="D589" s="60" t="s">
        <v>6935</v>
      </c>
      <c r="E589" s="2">
        <v>18564.03795178287</v>
      </c>
      <c r="F589" s="43">
        <v>198.73560017099572</v>
      </c>
      <c r="G589" s="43">
        <v>200.25858939518858</v>
      </c>
      <c r="H589" s="2">
        <v>1872.78</v>
      </c>
      <c r="I589" s="2">
        <v>1865.6626727211572</v>
      </c>
      <c r="J589" s="2">
        <v>1872.78</v>
      </c>
      <c r="K589" s="2">
        <v>375040.28104752128</v>
      </c>
      <c r="L589" s="2">
        <v>18440.679454650068</v>
      </c>
    </row>
    <row r="590" spans="2:12" x14ac:dyDescent="0.2">
      <c r="B590" s="37" t="s">
        <v>6429</v>
      </c>
      <c r="C590" s="60" t="s">
        <v>6866</v>
      </c>
      <c r="D590" s="60" t="s">
        <v>6935</v>
      </c>
      <c r="E590" s="2">
        <v>8096.867290385504</v>
      </c>
      <c r="F590" s="43">
        <v>73.45260543462696</v>
      </c>
      <c r="G590" s="43">
        <v>69.171946710343448</v>
      </c>
      <c r="H590" s="2">
        <v>1954.3209999999999</v>
      </c>
      <c r="I590" s="2">
        <v>1865.6626727211572</v>
      </c>
      <c r="J590" s="2">
        <v>1954.3209999999999</v>
      </c>
      <c r="K590" s="2">
        <v>135184.1880669051</v>
      </c>
      <c r="L590" s="2">
        <v>6646.9880848960183</v>
      </c>
    </row>
    <row r="591" spans="2:12" x14ac:dyDescent="0.2">
      <c r="B591" s="37" t="s">
        <v>6418</v>
      </c>
      <c r="C591" s="60" t="s">
        <v>6866</v>
      </c>
      <c r="D591" s="60" t="s">
        <v>6935</v>
      </c>
      <c r="E591" s="2">
        <v>11235.212906059503</v>
      </c>
      <c r="F591" s="43">
        <v>100.3332637252666</v>
      </c>
      <c r="G591" s="43">
        <v>100.10223253295722</v>
      </c>
      <c r="H591" s="2">
        <v>1924.615</v>
      </c>
      <c r="I591" s="2">
        <v>1865.6626727211572</v>
      </c>
      <c r="J591" s="2">
        <v>1924.615</v>
      </c>
      <c r="K591" s="2">
        <v>192658.25826641746</v>
      </c>
      <c r="L591" s="2">
        <v>9472.9802757694251</v>
      </c>
    </row>
    <row r="592" spans="2:12" x14ac:dyDescent="0.2">
      <c r="B592" s="37" t="s">
        <v>6415</v>
      </c>
      <c r="C592" s="60" t="s">
        <v>6866</v>
      </c>
      <c r="D592" s="60" t="s">
        <v>6935</v>
      </c>
      <c r="E592" s="2">
        <v>4093.387078656463</v>
      </c>
      <c r="F592" s="43">
        <v>48.421964399905079</v>
      </c>
      <c r="G592" s="43">
        <v>49.737324339816453</v>
      </c>
      <c r="H592" s="2">
        <v>1770.675</v>
      </c>
      <c r="I592" s="2">
        <v>1865.6626727211572</v>
      </c>
      <c r="J592" s="2">
        <v>1770.675</v>
      </c>
      <c r="K592" s="2">
        <v>88068.636775404491</v>
      </c>
      <c r="L592" s="2">
        <v>4330.3228555800342</v>
      </c>
    </row>
    <row r="593" spans="2:12" x14ac:dyDescent="0.2">
      <c r="B593" s="37" t="s">
        <v>6487</v>
      </c>
      <c r="C593" s="60" t="s">
        <v>6866</v>
      </c>
      <c r="D593" s="60" t="s">
        <v>6935</v>
      </c>
      <c r="E593" s="2">
        <v>9479.1674897213416</v>
      </c>
      <c r="F593" s="43">
        <v>108.97719333450459</v>
      </c>
      <c r="G593" s="43">
        <v>116.05183348093146</v>
      </c>
      <c r="H593" s="2">
        <v>1719.193</v>
      </c>
      <c r="I593" s="2">
        <v>1865.6626727211572</v>
      </c>
      <c r="J593" s="2">
        <v>1719.193</v>
      </c>
      <c r="K593" s="2">
        <v>199515.49975758299</v>
      </c>
      <c r="L593" s="2">
        <v>9810.1499043984313</v>
      </c>
    </row>
    <row r="594" spans="2:12" x14ac:dyDescent="0.2">
      <c r="B594" s="37" t="s">
        <v>6464</v>
      </c>
      <c r="C594" s="60" t="s">
        <v>6866</v>
      </c>
      <c r="D594" s="60" t="s">
        <v>6935</v>
      </c>
      <c r="E594" s="2">
        <v>12516.487752721116</v>
      </c>
      <c r="F594" s="43">
        <v>107.4810284472463</v>
      </c>
      <c r="G594" s="43">
        <v>106.88772201314237</v>
      </c>
      <c r="H594" s="2">
        <v>1866.6690000000001</v>
      </c>
      <c r="I594" s="2">
        <v>1865.6626727211572</v>
      </c>
      <c r="J594" s="2">
        <v>1866.6690000000001</v>
      </c>
      <c r="K594" s="2">
        <v>199523.99716255045</v>
      </c>
      <c r="L594" s="2">
        <v>9810.5677206414312</v>
      </c>
    </row>
    <row r="595" spans="2:12" x14ac:dyDescent="0.2">
      <c r="B595" s="37" t="s">
        <v>6435</v>
      </c>
      <c r="C595" s="60" t="s">
        <v>6866</v>
      </c>
      <c r="D595" s="60" t="s">
        <v>6935</v>
      </c>
      <c r="E595" s="2">
        <v>8419.5260354311467</v>
      </c>
      <c r="F595" s="43">
        <v>76.527450313774551</v>
      </c>
      <c r="G595" s="43">
        <v>79.177514217093545</v>
      </c>
      <c r="H595" s="2">
        <v>1908.0170000000001</v>
      </c>
      <c r="I595" s="2">
        <v>1865.6626727211572</v>
      </c>
      <c r="J595" s="2">
        <v>1908.0170000000001</v>
      </c>
      <c r="K595" s="2">
        <v>151072.04314395617</v>
      </c>
      <c r="L595" s="2">
        <v>7428.1917515515197</v>
      </c>
    </row>
    <row r="596" spans="2:12" x14ac:dyDescent="0.2">
      <c r="B596" s="37" t="s">
        <v>6436</v>
      </c>
      <c r="C596" s="60" t="s">
        <v>6866</v>
      </c>
      <c r="D596" s="60" t="s">
        <v>6935</v>
      </c>
      <c r="E596" s="2">
        <v>10245.55320956481</v>
      </c>
      <c r="F596" s="43">
        <v>79.550680680359292</v>
      </c>
      <c r="G596" s="43">
        <v>77.554299876943816</v>
      </c>
      <c r="H596" s="2">
        <v>1889.1189999999999</v>
      </c>
      <c r="I596" s="2">
        <v>1865.6626727211572</v>
      </c>
      <c r="J596" s="2">
        <v>1889.1189999999999</v>
      </c>
      <c r="K596" s="2">
        <v>146509.3014292322</v>
      </c>
      <c r="L596" s="2">
        <v>7203.8423639055463</v>
      </c>
    </row>
    <row r="597" spans="2:12" x14ac:dyDescent="0.2">
      <c r="B597" s="37" t="s">
        <v>6504</v>
      </c>
      <c r="C597" s="60" t="s">
        <v>6866</v>
      </c>
      <c r="D597" s="60" t="s">
        <v>6935</v>
      </c>
      <c r="E597" s="2">
        <v>42883.398582897062</v>
      </c>
      <c r="F597" s="43">
        <v>373.44288715354935</v>
      </c>
      <c r="G597" s="43">
        <v>372.67572058053759</v>
      </c>
      <c r="H597" s="2">
        <v>1839.3610000000001</v>
      </c>
      <c r="I597" s="2">
        <v>1865.6626727211572</v>
      </c>
      <c r="J597" s="2">
        <v>1839.3610000000001</v>
      </c>
      <c r="K597" s="2">
        <v>685485.18608273822</v>
      </c>
      <c r="L597" s="2">
        <v>33705.213083128037</v>
      </c>
    </row>
    <row r="598" spans="2:12" x14ac:dyDescent="0.2">
      <c r="B598" s="37" t="s">
        <v>6478</v>
      </c>
      <c r="C598" s="60" t="s">
        <v>6866</v>
      </c>
      <c r="D598" s="60" t="s">
        <v>6935</v>
      </c>
      <c r="E598" s="2">
        <v>7769.7245588946053</v>
      </c>
      <c r="F598" s="43">
        <v>103.57910797262257</v>
      </c>
      <c r="G598" s="43">
        <v>105.10681980600448</v>
      </c>
      <c r="H598" s="2">
        <v>1878.664</v>
      </c>
      <c r="I598" s="2">
        <v>1865.6626727211572</v>
      </c>
      <c r="J598" s="2">
        <v>1878.664</v>
      </c>
      <c r="K598" s="2">
        <v>197460.39852402761</v>
      </c>
      <c r="L598" s="2">
        <v>9709.1008571094299</v>
      </c>
    </row>
    <row r="599" spans="2:12" x14ac:dyDescent="0.2">
      <c r="B599" s="37" t="s">
        <v>6506</v>
      </c>
      <c r="C599" s="60" t="s">
        <v>6866</v>
      </c>
      <c r="D599" s="60" t="s">
        <v>6935</v>
      </c>
      <c r="E599" s="2">
        <v>11357.486554439834</v>
      </c>
      <c r="F599" s="43">
        <v>136.69887350090127</v>
      </c>
      <c r="G599" s="43">
        <v>135.92515397346727</v>
      </c>
      <c r="H599" s="2">
        <v>1979.15</v>
      </c>
      <c r="I599" s="2">
        <v>1865.6626727211572</v>
      </c>
      <c r="J599" s="2">
        <v>1979.15</v>
      </c>
      <c r="K599" s="2">
        <v>269016.2684865878</v>
      </c>
      <c r="L599" s="2">
        <v>13227.493221237904</v>
      </c>
    </row>
    <row r="600" spans="2:12" x14ac:dyDescent="0.2">
      <c r="B600" s="37" t="s">
        <v>6472</v>
      </c>
      <c r="C600" s="60" t="s">
        <v>6866</v>
      </c>
      <c r="D600" s="60" t="s">
        <v>6935</v>
      </c>
      <c r="E600" s="2">
        <v>37627.586713183737</v>
      </c>
      <c r="F600" s="43">
        <v>400.43823673394434</v>
      </c>
      <c r="G600" s="43">
        <v>389.23632065652964</v>
      </c>
      <c r="H600" s="2">
        <v>1892.502</v>
      </c>
      <c r="I600" s="2">
        <v>1865.6626727211572</v>
      </c>
      <c r="J600" s="2">
        <v>1892.502</v>
      </c>
      <c r="K600" s="2">
        <v>736630.5153151236</v>
      </c>
      <c r="L600" s="2">
        <v>36220.021944039312</v>
      </c>
    </row>
    <row r="601" spans="2:12" x14ac:dyDescent="0.2">
      <c r="B601" s="37" t="s">
        <v>6447</v>
      </c>
      <c r="C601" s="60" t="s">
        <v>6866</v>
      </c>
      <c r="D601" s="60" t="s">
        <v>6935</v>
      </c>
      <c r="E601" s="2">
        <v>7451.0076001796269</v>
      </c>
      <c r="F601" s="43">
        <v>87.516488758323931</v>
      </c>
      <c r="G601" s="43">
        <v>88.463963593613045</v>
      </c>
      <c r="H601" s="2">
        <v>1762.7750000000001</v>
      </c>
      <c r="I601" s="2">
        <v>1865.6626727211572</v>
      </c>
      <c r="J601" s="2">
        <v>1762.7750000000001</v>
      </c>
      <c r="K601" s="2">
        <v>155942.06342373125</v>
      </c>
      <c r="L601" s="2">
        <v>7667.6499843209167</v>
      </c>
    </row>
    <row r="602" spans="2:12" x14ac:dyDescent="0.2">
      <c r="B602" s="37" t="s">
        <v>6498</v>
      </c>
      <c r="C602" s="60" t="s">
        <v>6866</v>
      </c>
      <c r="D602" s="60" t="s">
        <v>6935</v>
      </c>
      <c r="E602" s="2">
        <v>7689.944429422816</v>
      </c>
      <c r="F602" s="43">
        <v>98.453336514531159</v>
      </c>
      <c r="G602" s="43">
        <v>101.32269386242936</v>
      </c>
      <c r="H602" s="2">
        <v>1952.4780000000001</v>
      </c>
      <c r="I602" s="2">
        <v>1865.6626727211572</v>
      </c>
      <c r="J602" s="2">
        <v>1952.4780000000001</v>
      </c>
      <c r="K602" s="2">
        <v>197830.33066712835</v>
      </c>
      <c r="L602" s="2">
        <v>9727.2903701181094</v>
      </c>
    </row>
    <row r="603" spans="2:12" x14ac:dyDescent="0.2">
      <c r="B603" s="37" t="s">
        <v>6479</v>
      </c>
      <c r="C603" s="60" t="s">
        <v>6866</v>
      </c>
      <c r="D603" s="60" t="s">
        <v>6935</v>
      </c>
      <c r="E603" s="2">
        <v>13326.651083927145</v>
      </c>
      <c r="F603" s="43">
        <v>132.86371371959302</v>
      </c>
      <c r="G603" s="43">
        <v>132.78328953301244</v>
      </c>
      <c r="H603" s="2">
        <v>1905.173</v>
      </c>
      <c r="I603" s="2">
        <v>1865.6626727211572</v>
      </c>
      <c r="J603" s="2">
        <v>1905.173</v>
      </c>
      <c r="K603" s="2">
        <v>252975.13806947789</v>
      </c>
      <c r="L603" s="2">
        <v>12438.753027022129</v>
      </c>
    </row>
    <row r="604" spans="2:12" x14ac:dyDescent="0.2">
      <c r="B604" s="37" t="s">
        <v>6443</v>
      </c>
      <c r="C604" s="60" t="s">
        <v>6866</v>
      </c>
      <c r="D604" s="60" t="s">
        <v>6935</v>
      </c>
      <c r="E604" s="2">
        <v>5374.1476189465247</v>
      </c>
      <c r="F604" s="43">
        <v>37.407745361389757</v>
      </c>
      <c r="G604" s="43">
        <v>37.133944863365038</v>
      </c>
      <c r="H604" s="2">
        <v>1694.471</v>
      </c>
      <c r="I604" s="2">
        <v>1865.6626727211572</v>
      </c>
      <c r="J604" s="2">
        <v>1694.471</v>
      </c>
      <c r="K604" s="2">
        <v>62922.392686571016</v>
      </c>
      <c r="L604" s="2">
        <v>3093.8854642806982</v>
      </c>
    </row>
    <row r="605" spans="2:12" x14ac:dyDescent="0.2">
      <c r="B605" s="37" t="s">
        <v>6452</v>
      </c>
      <c r="C605" s="60" t="s">
        <v>6866</v>
      </c>
      <c r="D605" s="60" t="s">
        <v>6935</v>
      </c>
      <c r="E605" s="2">
        <v>21796.803769911879</v>
      </c>
      <c r="F605" s="43">
        <v>252.58849617721089</v>
      </c>
      <c r="G605" s="43">
        <v>242.11005213850686</v>
      </c>
      <c r="H605" s="2">
        <v>1806.825</v>
      </c>
      <c r="I605" s="2">
        <v>1865.6626727211572</v>
      </c>
      <c r="J605" s="2">
        <v>1806.825</v>
      </c>
      <c r="K605" s="2">
        <v>437450.49495515769</v>
      </c>
      <c r="L605" s="2">
        <v>21509.381158243978</v>
      </c>
    </row>
    <row r="606" spans="2:12" x14ac:dyDescent="0.2">
      <c r="B606" s="37" t="s">
        <v>6491</v>
      </c>
      <c r="C606" s="60" t="s">
        <v>6866</v>
      </c>
      <c r="D606" s="60" t="s">
        <v>6935</v>
      </c>
      <c r="E606" s="2">
        <v>11390.490547143161</v>
      </c>
      <c r="F606" s="43">
        <v>112.89145358926108</v>
      </c>
      <c r="G606" s="43">
        <v>120.7675727899172</v>
      </c>
      <c r="H606" s="2">
        <v>1756.7860000000001</v>
      </c>
      <c r="I606" s="2">
        <v>1865.6626727211572</v>
      </c>
      <c r="J606" s="2">
        <v>1756.7860000000001</v>
      </c>
      <c r="K606" s="2">
        <v>212162.78113130748</v>
      </c>
      <c r="L606" s="2">
        <v>10432.015004153056</v>
      </c>
    </row>
    <row r="607" spans="2:12" x14ac:dyDescent="0.2">
      <c r="B607" s="37" t="s">
        <v>6458</v>
      </c>
      <c r="C607" s="60" t="s">
        <v>6866</v>
      </c>
      <c r="D607" s="60" t="s">
        <v>6935</v>
      </c>
      <c r="E607" s="2">
        <v>1698.9950724988792</v>
      </c>
      <c r="F607" s="43">
        <v>14.383666643978035</v>
      </c>
      <c r="G607" s="43">
        <v>14.250013716701819</v>
      </c>
      <c r="H607" s="2">
        <v>1905.89</v>
      </c>
      <c r="I607" s="2">
        <v>1865.6626727211572</v>
      </c>
      <c r="J607" s="2">
        <v>1905.89</v>
      </c>
      <c r="K607" s="2">
        <v>27158.958642524831</v>
      </c>
      <c r="L607" s="2">
        <v>1335.4022913219781</v>
      </c>
    </row>
    <row r="608" spans="2:12" x14ac:dyDescent="0.2">
      <c r="B608" s="37" t="s">
        <v>6441</v>
      </c>
      <c r="C608" s="60" t="s">
        <v>6866</v>
      </c>
      <c r="D608" s="60" t="s">
        <v>6935</v>
      </c>
      <c r="E608" s="2">
        <v>11528.214840249988</v>
      </c>
      <c r="F608" s="43">
        <v>106.4686193114923</v>
      </c>
      <c r="G608" s="43">
        <v>105.22797673589552</v>
      </c>
      <c r="H608" s="2">
        <v>1864.883</v>
      </c>
      <c r="I608" s="2">
        <v>1865.6626727211572</v>
      </c>
      <c r="J608" s="2">
        <v>1864.883</v>
      </c>
      <c r="K608" s="2">
        <v>196237.86493916705</v>
      </c>
      <c r="L608" s="2">
        <v>9648.989047524632</v>
      </c>
    </row>
    <row r="609" spans="2:12" x14ac:dyDescent="0.2">
      <c r="B609" s="37" t="s">
        <v>6503</v>
      </c>
      <c r="C609" s="60" t="s">
        <v>6866</v>
      </c>
      <c r="D609" s="60" t="s">
        <v>6935</v>
      </c>
      <c r="E609" s="2">
        <v>7963.6890912878025</v>
      </c>
      <c r="F609" s="43">
        <v>105.09645874003768</v>
      </c>
      <c r="G609" s="43">
        <v>104.86340563887987</v>
      </c>
      <c r="H609" s="2">
        <v>1925.655</v>
      </c>
      <c r="I609" s="2">
        <v>1865.6626727211572</v>
      </c>
      <c r="J609" s="2">
        <v>1925.655</v>
      </c>
      <c r="K609" s="2">
        <v>201930.7413855372</v>
      </c>
      <c r="L609" s="2">
        <v>9928.9070057482641</v>
      </c>
    </row>
    <row r="610" spans="2:12" x14ac:dyDescent="0.2">
      <c r="B610" s="37" t="s">
        <v>6489</v>
      </c>
      <c r="C610" s="60" t="s">
        <v>6866</v>
      </c>
      <c r="D610" s="60" t="s">
        <v>6935</v>
      </c>
      <c r="E610" s="2">
        <v>12501.67092313809</v>
      </c>
      <c r="F610" s="43">
        <v>115.35819855018865</v>
      </c>
      <c r="G610" s="43">
        <v>120.37986714125682</v>
      </c>
      <c r="H610" s="2">
        <v>1900.7829999999999</v>
      </c>
      <c r="I610" s="2">
        <v>1865.6626727211572</v>
      </c>
      <c r="J610" s="2">
        <v>1900.7829999999999</v>
      </c>
      <c r="K610" s="2">
        <v>228816.00500435955</v>
      </c>
      <c r="L610" s="2">
        <v>11250.851750093334</v>
      </c>
    </row>
    <row r="611" spans="2:12" x14ac:dyDescent="0.2">
      <c r="B611" s="37" t="s">
        <v>6456</v>
      </c>
      <c r="C611" s="60" t="s">
        <v>6866</v>
      </c>
      <c r="D611" s="60" t="s">
        <v>6935</v>
      </c>
      <c r="E611" s="2">
        <v>5982.2572480295439</v>
      </c>
      <c r="F611" s="43">
        <v>68.346759541523141</v>
      </c>
      <c r="G611" s="43">
        <v>68.723602019241298</v>
      </c>
      <c r="H611" s="2">
        <v>1880.2550000000001</v>
      </c>
      <c r="I611" s="2">
        <v>1865.6626727211572</v>
      </c>
      <c r="J611" s="2">
        <v>1880.2550000000001</v>
      </c>
      <c r="K611" s="2">
        <v>129217.89631468855</v>
      </c>
      <c r="L611" s="2">
        <v>6353.6263333842999</v>
      </c>
    </row>
    <row r="612" spans="2:12" x14ac:dyDescent="0.2">
      <c r="B612" s="37" t="s">
        <v>6481</v>
      </c>
      <c r="C612" s="60" t="s">
        <v>6866</v>
      </c>
      <c r="D612" s="60" t="s">
        <v>6935</v>
      </c>
      <c r="E612" s="2">
        <v>7983.9257150829017</v>
      </c>
      <c r="F612" s="43">
        <v>91.437218413173113</v>
      </c>
      <c r="G612" s="43">
        <v>91.42944694864957</v>
      </c>
      <c r="H612" s="2">
        <v>1900.8219999999999</v>
      </c>
      <c r="I612" s="2">
        <v>1865.6626727211572</v>
      </c>
      <c r="J612" s="2">
        <v>1900.8219999999999</v>
      </c>
      <c r="K612" s="2">
        <v>173791.10420782596</v>
      </c>
      <c r="L612" s="2">
        <v>8545.2848846391589</v>
      </c>
    </row>
    <row r="613" spans="2:12" x14ac:dyDescent="0.2">
      <c r="B613" s="37" t="s">
        <v>6516</v>
      </c>
      <c r="C613" s="60" t="s">
        <v>6866</v>
      </c>
      <c r="D613" s="60" t="s">
        <v>6934</v>
      </c>
      <c r="E613" s="2">
        <v>14062.318497826542</v>
      </c>
      <c r="F613" s="43">
        <v>87.118106533584537</v>
      </c>
      <c r="G613" s="43">
        <v>88.404483162099467</v>
      </c>
      <c r="H613" s="2">
        <v>1700.8969999999999</v>
      </c>
      <c r="I613" s="2">
        <v>1829.1830573152336</v>
      </c>
      <c r="J613" s="2">
        <v>1700.8969999999999</v>
      </c>
      <c r="K613" s="2">
        <v>150366.92019696548</v>
      </c>
      <c r="L613" s="2">
        <v>7393.5209524436077</v>
      </c>
    </row>
    <row r="614" spans="2:12" x14ac:dyDescent="0.2">
      <c r="B614" s="37" t="s">
        <v>6514</v>
      </c>
      <c r="C614" s="60" t="s">
        <v>6866</v>
      </c>
      <c r="D614" s="60" t="s">
        <v>6934</v>
      </c>
      <c r="E614" s="2">
        <v>19518.317571744912</v>
      </c>
      <c r="F614" s="43">
        <v>203.4567801042239</v>
      </c>
      <c r="G614" s="43">
        <v>202.31675515523773</v>
      </c>
      <c r="H614" s="2">
        <v>1633.829</v>
      </c>
      <c r="I614" s="2">
        <v>1829.1830573152336</v>
      </c>
      <c r="J614" s="2">
        <v>1633.829</v>
      </c>
      <c r="K614" s="2">
        <v>330550.98175852688</v>
      </c>
      <c r="L614" s="2">
        <v>16253.146678013783</v>
      </c>
    </row>
    <row r="615" spans="2:12" x14ac:dyDescent="0.2">
      <c r="B615" s="37" t="s">
        <v>6523</v>
      </c>
      <c r="C615" s="60" t="s">
        <v>6866</v>
      </c>
      <c r="D615" s="60" t="s">
        <v>6934</v>
      </c>
      <c r="E615" s="2">
        <v>5110.4602164372372</v>
      </c>
      <c r="F615" s="43">
        <v>50.921024350919026</v>
      </c>
      <c r="G615" s="43">
        <v>51.320479969809369</v>
      </c>
      <c r="H615" s="2">
        <v>1865.703</v>
      </c>
      <c r="I615" s="2">
        <v>1829.1830573152336</v>
      </c>
      <c r="J615" s="2">
        <v>1865.703</v>
      </c>
      <c r="K615" s="2">
        <v>95748.773441113255</v>
      </c>
      <c r="L615" s="2">
        <v>4707.9541276787631</v>
      </c>
    </row>
    <row r="616" spans="2:12" x14ac:dyDescent="0.2">
      <c r="B616" s="37" t="s">
        <v>6532</v>
      </c>
      <c r="C616" s="60" t="s">
        <v>6866</v>
      </c>
      <c r="D616" s="60" t="s">
        <v>6934</v>
      </c>
      <c r="E616" s="2">
        <v>7965.384158580353</v>
      </c>
      <c r="F616" s="43">
        <v>88.558969516319436</v>
      </c>
      <c r="G616" s="43">
        <v>86.439663147633041</v>
      </c>
      <c r="H616" s="2">
        <v>1890.7739999999999</v>
      </c>
      <c r="I616" s="2">
        <v>1829.1830573152336</v>
      </c>
      <c r="J616" s="2">
        <v>1890.7739999999999</v>
      </c>
      <c r="K616" s="2">
        <v>163437.86764830269</v>
      </c>
      <c r="L616" s="2">
        <v>8036.2176554362741</v>
      </c>
    </row>
    <row r="617" spans="2:12" x14ac:dyDescent="0.2">
      <c r="B617" s="37" t="s">
        <v>6531</v>
      </c>
      <c r="C617" s="60" t="s">
        <v>6866</v>
      </c>
      <c r="D617" s="60" t="s">
        <v>6934</v>
      </c>
      <c r="E617" s="2">
        <v>16108.224516506141</v>
      </c>
      <c r="F617" s="43">
        <v>146.71292368043137</v>
      </c>
      <c r="G617" s="43">
        <v>148.82889189214239</v>
      </c>
      <c r="H617" s="2">
        <v>1756.7650000000001</v>
      </c>
      <c r="I617" s="2">
        <v>1829.1830573152336</v>
      </c>
      <c r="J617" s="2">
        <v>1756.7650000000001</v>
      </c>
      <c r="K617" s="2">
        <v>261457.38826489955</v>
      </c>
      <c r="L617" s="2">
        <v>12855.824111949387</v>
      </c>
    </row>
    <row r="618" spans="2:12" x14ac:dyDescent="0.2">
      <c r="B618" s="37" t="s">
        <v>6529</v>
      </c>
      <c r="C618" s="60" t="s">
        <v>6866</v>
      </c>
      <c r="D618" s="60" t="s">
        <v>6934</v>
      </c>
      <c r="E618" s="2">
        <v>16321.713331096013</v>
      </c>
      <c r="F618" s="43">
        <v>141.03000932854698</v>
      </c>
      <c r="G618" s="43">
        <v>140.26761873055491</v>
      </c>
      <c r="H618" s="2">
        <v>1783.8030000000001</v>
      </c>
      <c r="I618" s="2">
        <v>1829.1830573152336</v>
      </c>
      <c r="J618" s="2">
        <v>1783.8030000000001</v>
      </c>
      <c r="K618" s="2">
        <v>250209.79909442007</v>
      </c>
      <c r="L618" s="2">
        <v>12302.781686876855</v>
      </c>
    </row>
    <row r="619" spans="2:12" x14ac:dyDescent="0.2">
      <c r="B619" s="37" t="s">
        <v>6517</v>
      </c>
      <c r="C619" s="60" t="s">
        <v>6866</v>
      </c>
      <c r="D619" s="60" t="s">
        <v>6934</v>
      </c>
      <c r="E619" s="2">
        <v>26308.679531885107</v>
      </c>
      <c r="F619" s="43">
        <v>214.16225562077361</v>
      </c>
      <c r="G619" s="43">
        <v>215.2566707010034</v>
      </c>
      <c r="H619" s="2">
        <v>1926.8030000000001</v>
      </c>
      <c r="I619" s="2">
        <v>1829.1830573152336</v>
      </c>
      <c r="J619" s="2">
        <v>1926.8030000000001</v>
      </c>
      <c r="K619" s="2">
        <v>414757.19887670549</v>
      </c>
      <c r="L619" s="2">
        <v>20393.554885974361</v>
      </c>
    </row>
    <row r="620" spans="2:12" x14ac:dyDescent="0.2">
      <c r="B620" s="37" t="s">
        <v>6530</v>
      </c>
      <c r="C620" s="60" t="s">
        <v>6866</v>
      </c>
      <c r="D620" s="60" t="s">
        <v>6934</v>
      </c>
      <c r="E620" s="2">
        <v>14062.296343374266</v>
      </c>
      <c r="F620" s="43">
        <v>127.9399521250507</v>
      </c>
      <c r="G620" s="43">
        <v>129.75084665095832</v>
      </c>
      <c r="H620" s="2">
        <v>1871.828</v>
      </c>
      <c r="I620" s="2">
        <v>1829.1830573152336</v>
      </c>
      <c r="J620" s="2">
        <v>1871.828</v>
      </c>
      <c r="K620" s="2">
        <v>242871.26778497003</v>
      </c>
      <c r="L620" s="2">
        <v>11941.947103542234</v>
      </c>
    </row>
    <row r="621" spans="2:12" x14ac:dyDescent="0.2">
      <c r="B621" s="37" t="s">
        <v>6511</v>
      </c>
      <c r="C621" s="60" t="s">
        <v>6866</v>
      </c>
      <c r="D621" s="60" t="s">
        <v>6934</v>
      </c>
      <c r="E621" s="2">
        <v>8206.532343177154</v>
      </c>
      <c r="F621" s="43">
        <v>86.317195521177453</v>
      </c>
      <c r="G621" s="43">
        <v>85.675364740950243</v>
      </c>
      <c r="H621" s="2">
        <v>1914.057</v>
      </c>
      <c r="I621" s="2">
        <v>1829.1830573152336</v>
      </c>
      <c r="J621" s="2">
        <v>1914.057</v>
      </c>
      <c r="K621" s="2">
        <v>163987.53160996901</v>
      </c>
      <c r="L621" s="2">
        <v>8063.2445574441072</v>
      </c>
    </row>
    <row r="622" spans="2:12" x14ac:dyDescent="0.2">
      <c r="B622" s="37" t="s">
        <v>6522</v>
      </c>
      <c r="C622" s="60" t="s">
        <v>6866</v>
      </c>
      <c r="D622" s="60" t="s">
        <v>6934</v>
      </c>
      <c r="E622" s="2">
        <v>22092.135815660364</v>
      </c>
      <c r="F622" s="43">
        <v>164.21058925516945</v>
      </c>
      <c r="G622" s="43">
        <v>162.49931018617511</v>
      </c>
      <c r="H622" s="2">
        <v>1865.586</v>
      </c>
      <c r="I622" s="2">
        <v>1829.1830573152336</v>
      </c>
      <c r="J622" s="2">
        <v>1865.586</v>
      </c>
      <c r="K622" s="2">
        <v>303156.43809298566</v>
      </c>
      <c r="L622" s="2">
        <v>14906.160703249516</v>
      </c>
    </row>
    <row r="623" spans="2:12" x14ac:dyDescent="0.2">
      <c r="B623" s="37" t="s">
        <v>5251</v>
      </c>
      <c r="C623" s="60" t="s">
        <v>6748</v>
      </c>
      <c r="D623" s="60" t="s">
        <v>6933</v>
      </c>
      <c r="E623" s="2">
        <v>14257.817809793098</v>
      </c>
      <c r="F623" s="43">
        <v>115.28937129847554</v>
      </c>
      <c r="G623" s="43">
        <v>114.92577305753682</v>
      </c>
      <c r="H623" s="2">
        <v>1884.8630000000001</v>
      </c>
      <c r="I623" s="2">
        <v>1930.4282234332427</v>
      </c>
      <c r="J623" s="2">
        <v>1884.8630000000001</v>
      </c>
      <c r="K623" s="2">
        <v>216619.33738254802</v>
      </c>
      <c r="L623" s="2">
        <v>10651.143267045783</v>
      </c>
    </row>
    <row r="624" spans="2:12" x14ac:dyDescent="0.2">
      <c r="B624" s="37" t="s">
        <v>5263</v>
      </c>
      <c r="C624" s="60" t="s">
        <v>6748</v>
      </c>
      <c r="D624" s="60" t="s">
        <v>6933</v>
      </c>
      <c r="E624" s="2">
        <v>12300.080329833192</v>
      </c>
      <c r="F624" s="43">
        <v>149.00867712271452</v>
      </c>
      <c r="G624" s="43">
        <v>153.07456132884198</v>
      </c>
      <c r="H624" s="2">
        <v>2033.403</v>
      </c>
      <c r="I624" s="2">
        <v>1930.4282234332427</v>
      </c>
      <c r="J624" s="2">
        <v>2033.403</v>
      </c>
      <c r="K624" s="2">
        <v>311262.27222975128</v>
      </c>
      <c r="L624" s="2">
        <v>15304.723461924803</v>
      </c>
    </row>
    <row r="625" spans="2:12" x14ac:dyDescent="0.2">
      <c r="B625" s="37" t="s">
        <v>5266</v>
      </c>
      <c r="C625" s="60" t="s">
        <v>6748</v>
      </c>
      <c r="D625" s="60" t="s">
        <v>6933</v>
      </c>
      <c r="E625" s="2">
        <v>29532.127512894476</v>
      </c>
      <c r="F625" s="43">
        <v>322.91149938571243</v>
      </c>
      <c r="G625" s="43">
        <v>319.28013019005488</v>
      </c>
      <c r="H625" s="2">
        <v>1920.7080000000001</v>
      </c>
      <c r="I625" s="2">
        <v>1930.4282234332427</v>
      </c>
      <c r="J625" s="2">
        <v>1920.7080000000001</v>
      </c>
      <c r="K625" s="2">
        <v>613243.90029707993</v>
      </c>
      <c r="L625" s="2">
        <v>30153.118916484927</v>
      </c>
    </row>
    <row r="626" spans="2:12" x14ac:dyDescent="0.2">
      <c r="B626" s="37" t="s">
        <v>5258</v>
      </c>
      <c r="C626" s="60" t="s">
        <v>6748</v>
      </c>
      <c r="D626" s="60" t="s">
        <v>6933</v>
      </c>
      <c r="E626" s="2">
        <v>7975.7347553402715</v>
      </c>
      <c r="F626" s="43">
        <v>87.521357697476915</v>
      </c>
      <c r="G626" s="43">
        <v>86.442095671645276</v>
      </c>
      <c r="H626" s="2">
        <v>1924.68</v>
      </c>
      <c r="I626" s="2">
        <v>1930.4282234332427</v>
      </c>
      <c r="J626" s="2">
        <v>1924.68</v>
      </c>
      <c r="K626" s="2">
        <v>166373.37269730223</v>
      </c>
      <c r="L626" s="2">
        <v>8180.5560382225431</v>
      </c>
    </row>
    <row r="627" spans="2:12" x14ac:dyDescent="0.2">
      <c r="B627" s="37" t="s">
        <v>5264</v>
      </c>
      <c r="C627" s="60" t="s">
        <v>6748</v>
      </c>
      <c r="D627" s="60" t="s">
        <v>6933</v>
      </c>
      <c r="E627" s="2">
        <v>10820.011010052194</v>
      </c>
      <c r="F627" s="43">
        <v>125.80142987267229</v>
      </c>
      <c r="G627" s="43">
        <v>129.1922980975439</v>
      </c>
      <c r="H627" s="2">
        <v>1916.49</v>
      </c>
      <c r="I627" s="2">
        <v>1930.4282234332427</v>
      </c>
      <c r="J627" s="2">
        <v>1916.49</v>
      </c>
      <c r="K627" s="2">
        <v>247595.7473809619</v>
      </c>
      <c r="L627" s="2">
        <v>12174.249120745237</v>
      </c>
    </row>
    <row r="628" spans="2:12" x14ac:dyDescent="0.2">
      <c r="B628" s="37" t="s">
        <v>5248</v>
      </c>
      <c r="C628" s="60" t="s">
        <v>6748</v>
      </c>
      <c r="D628" s="60" t="s">
        <v>6933</v>
      </c>
      <c r="E628" s="2">
        <v>11772.662829468936</v>
      </c>
      <c r="F628" s="43">
        <v>145.30089696611412</v>
      </c>
      <c r="G628" s="43">
        <v>147.44306745555917</v>
      </c>
      <c r="H628" s="2">
        <v>1884.296</v>
      </c>
      <c r="I628" s="2">
        <v>1930.4282234332427</v>
      </c>
      <c r="J628" s="2">
        <v>1884.296</v>
      </c>
      <c r="K628" s="2">
        <v>277826.38223424036</v>
      </c>
      <c r="L628" s="2">
        <v>13660.685312299933</v>
      </c>
    </row>
    <row r="629" spans="2:12" x14ac:dyDescent="0.2">
      <c r="B629" s="37" t="s">
        <v>5268</v>
      </c>
      <c r="C629" s="60" t="s">
        <v>6748</v>
      </c>
      <c r="D629" s="60" t="s">
        <v>6933</v>
      </c>
      <c r="E629" s="2">
        <v>14066.472885076986</v>
      </c>
      <c r="F629" s="43">
        <v>127.03362117658658</v>
      </c>
      <c r="G629" s="43">
        <v>127.49161377587878</v>
      </c>
      <c r="H629" s="2">
        <v>1903.27</v>
      </c>
      <c r="I629" s="2">
        <v>1930.4282234332427</v>
      </c>
      <c r="J629" s="2">
        <v>1903.27</v>
      </c>
      <c r="K629" s="2">
        <v>242650.9637512168</v>
      </c>
      <c r="L629" s="2">
        <v>11931.114784257321</v>
      </c>
    </row>
    <row r="630" spans="2:12" x14ac:dyDescent="0.2">
      <c r="B630" s="37" t="s">
        <v>5255</v>
      </c>
      <c r="C630" s="60" t="s">
        <v>6748</v>
      </c>
      <c r="D630" s="60" t="s">
        <v>6933</v>
      </c>
      <c r="E630" s="2">
        <v>18308.641676912892</v>
      </c>
      <c r="F630" s="43">
        <v>230.09505415401441</v>
      </c>
      <c r="G630" s="43">
        <v>216.65116311074149</v>
      </c>
      <c r="H630" s="2">
        <v>1942.9269999999999</v>
      </c>
      <c r="I630" s="2">
        <v>1930.4282234332427</v>
      </c>
      <c r="J630" s="2">
        <v>1942.9269999999999</v>
      </c>
      <c r="K630" s="2">
        <v>420937.39438926365</v>
      </c>
      <c r="L630" s="2">
        <v>20697.434256200493</v>
      </c>
    </row>
    <row r="631" spans="2:12" x14ac:dyDescent="0.2">
      <c r="B631" s="37" t="s">
        <v>5254</v>
      </c>
      <c r="C631" s="60" t="s">
        <v>6748</v>
      </c>
      <c r="D631" s="60" t="s">
        <v>6933</v>
      </c>
      <c r="E631" s="2">
        <v>6988.3469810173474</v>
      </c>
      <c r="F631" s="43">
        <v>86.398484585135705</v>
      </c>
      <c r="G631" s="43">
        <v>85.71166390033784</v>
      </c>
      <c r="H631" s="2">
        <v>1926.1189999999999</v>
      </c>
      <c r="I631" s="2">
        <v>1930.4282234332427</v>
      </c>
      <c r="J631" s="2">
        <v>1926.1189999999999</v>
      </c>
      <c r="K631" s="2">
        <v>165090.86436005481</v>
      </c>
      <c r="L631" s="2">
        <v>8117.4952782448727</v>
      </c>
    </row>
    <row r="632" spans="2:12" x14ac:dyDescent="0.2">
      <c r="B632" s="37" t="s">
        <v>5256</v>
      </c>
      <c r="C632" s="60" t="s">
        <v>6748</v>
      </c>
      <c r="D632" s="60" t="s">
        <v>6933</v>
      </c>
      <c r="E632" s="2">
        <v>16487.467367414127</v>
      </c>
      <c r="F632" s="43">
        <v>192.42733485004834</v>
      </c>
      <c r="G632" s="43">
        <v>200.7442205933325</v>
      </c>
      <c r="H632" s="2">
        <v>1977.991</v>
      </c>
      <c r="I632" s="2">
        <v>1930.4282234332427</v>
      </c>
      <c r="J632" s="2">
        <v>1977.991</v>
      </c>
      <c r="K632" s="2">
        <v>397070.26163562632</v>
      </c>
      <c r="L632" s="2">
        <v>19523.890594751396</v>
      </c>
    </row>
    <row r="633" spans="2:12" x14ac:dyDescent="0.2">
      <c r="B633" s="37" t="s">
        <v>5260</v>
      </c>
      <c r="C633" s="60" t="s">
        <v>6748</v>
      </c>
      <c r="D633" s="60" t="s">
        <v>6933</v>
      </c>
      <c r="E633" s="2">
        <v>10623.896167815046</v>
      </c>
      <c r="F633" s="43">
        <v>117.75294849980278</v>
      </c>
      <c r="G633" s="43">
        <v>119.10125037584586</v>
      </c>
      <c r="H633" s="2">
        <v>1900.126</v>
      </c>
      <c r="I633" s="2">
        <v>1930.4282234332427</v>
      </c>
      <c r="J633" s="2">
        <v>1900.126</v>
      </c>
      <c r="K633" s="2">
        <v>226307.38247165451</v>
      </c>
      <c r="L633" s="2">
        <v>11127.503122396287</v>
      </c>
    </row>
    <row r="634" spans="2:12" x14ac:dyDescent="0.2">
      <c r="B634" s="37" t="s">
        <v>5267</v>
      </c>
      <c r="C634" s="60" t="s">
        <v>6748</v>
      </c>
      <c r="D634" s="60" t="s">
        <v>6933</v>
      </c>
      <c r="E634" s="2">
        <v>11259.193730106628</v>
      </c>
      <c r="F634" s="43">
        <v>129.32316452871819</v>
      </c>
      <c r="G634" s="43">
        <v>128.25008098267196</v>
      </c>
      <c r="H634" s="2">
        <v>1882.7349999999999</v>
      </c>
      <c r="I634" s="2">
        <v>1930.4282234332427</v>
      </c>
      <c r="J634" s="2">
        <v>1882.7349999999999</v>
      </c>
      <c r="K634" s="2">
        <v>241460.91621891089</v>
      </c>
      <c r="L634" s="2">
        <v>11872.600309444762</v>
      </c>
    </row>
    <row r="635" spans="2:12" x14ac:dyDescent="0.2">
      <c r="B635" s="37" t="s">
        <v>5261</v>
      </c>
      <c r="C635" s="60" t="s">
        <v>6748</v>
      </c>
      <c r="D635" s="60" t="s">
        <v>6933</v>
      </c>
      <c r="E635" s="2">
        <v>9022.5627603175162</v>
      </c>
      <c r="F635" s="43">
        <v>98.398395681636586</v>
      </c>
      <c r="G635" s="43">
        <v>97.77248729727286</v>
      </c>
      <c r="H635" s="2">
        <v>1878.8979999999999</v>
      </c>
      <c r="I635" s="2">
        <v>1930.4282234332427</v>
      </c>
      <c r="J635" s="2">
        <v>1878.8979999999999</v>
      </c>
      <c r="K635" s="2">
        <v>183704.53083787137</v>
      </c>
      <c r="L635" s="2">
        <v>9032.7267196102002</v>
      </c>
    </row>
    <row r="636" spans="2:12" x14ac:dyDescent="0.2">
      <c r="B636" s="37" t="s">
        <v>5250</v>
      </c>
      <c r="C636" s="60" t="s">
        <v>6748</v>
      </c>
      <c r="D636" s="60" t="s">
        <v>6933</v>
      </c>
      <c r="E636" s="2">
        <v>15864.583252824494</v>
      </c>
      <c r="F636" s="43">
        <v>219.09309683869409</v>
      </c>
      <c r="G636" s="43">
        <v>224.09152021880078</v>
      </c>
      <c r="H636" s="2">
        <v>1922.2180000000001</v>
      </c>
      <c r="I636" s="2">
        <v>1930.4282234332427</v>
      </c>
      <c r="J636" s="2">
        <v>1922.2180000000001</v>
      </c>
      <c r="K636" s="2">
        <v>430752.75381194282</v>
      </c>
      <c r="L636" s="2">
        <v>21180.054139964046</v>
      </c>
    </row>
    <row r="637" spans="2:12" x14ac:dyDescent="0.2">
      <c r="B637" s="37" t="s">
        <v>5252</v>
      </c>
      <c r="C637" s="60" t="s">
        <v>6748</v>
      </c>
      <c r="D637" s="60" t="s">
        <v>6933</v>
      </c>
      <c r="E637" s="2">
        <v>8275.778934623213</v>
      </c>
      <c r="F637" s="43">
        <v>83.812102349139167</v>
      </c>
      <c r="G637" s="43">
        <v>81.398882478766126</v>
      </c>
      <c r="H637" s="2">
        <v>1966.893</v>
      </c>
      <c r="I637" s="2">
        <v>1930.4282234332427</v>
      </c>
      <c r="J637" s="2">
        <v>1966.893</v>
      </c>
      <c r="K637" s="2">
        <v>160102.89215530775</v>
      </c>
      <c r="L637" s="2">
        <v>7872.2373654160647</v>
      </c>
    </row>
    <row r="638" spans="2:12" x14ac:dyDescent="0.2">
      <c r="B638" s="37" t="s">
        <v>5249</v>
      </c>
      <c r="C638" s="60" t="s">
        <v>6748</v>
      </c>
      <c r="D638" s="60" t="s">
        <v>6933</v>
      </c>
      <c r="E638" s="2">
        <v>8811.0000995032933</v>
      </c>
      <c r="F638" s="43">
        <v>96.230857895901693</v>
      </c>
      <c r="G638" s="43">
        <v>96.728604389537139</v>
      </c>
      <c r="H638" s="2">
        <v>1852.923</v>
      </c>
      <c r="I638" s="2">
        <v>1930.4282234332427</v>
      </c>
      <c r="J638" s="2">
        <v>1852.923</v>
      </c>
      <c r="K638" s="2">
        <v>179230.65583127431</v>
      </c>
      <c r="L638" s="2">
        <v>8812.7468958792851</v>
      </c>
    </row>
    <row r="639" spans="2:12" x14ac:dyDescent="0.2">
      <c r="B639" s="37" t="s">
        <v>5265</v>
      </c>
      <c r="C639" s="60" t="s">
        <v>6748</v>
      </c>
      <c r="D639" s="60" t="s">
        <v>6933</v>
      </c>
      <c r="E639" s="2">
        <v>12992.795573099833</v>
      </c>
      <c r="F639" s="43">
        <v>154.77880213066686</v>
      </c>
      <c r="G639" s="43">
        <v>154.40105460760574</v>
      </c>
      <c r="H639" s="2">
        <v>1965.6610000000001</v>
      </c>
      <c r="I639" s="2">
        <v>1930.4282234332427</v>
      </c>
      <c r="J639" s="2">
        <v>1965.6610000000001</v>
      </c>
      <c r="K639" s="2">
        <v>303500.13140104094</v>
      </c>
      <c r="L639" s="2">
        <v>14923.060056318614</v>
      </c>
    </row>
    <row r="640" spans="2:12" x14ac:dyDescent="0.2">
      <c r="B640" s="37" t="s">
        <v>5253</v>
      </c>
      <c r="C640" s="60" t="s">
        <v>6748</v>
      </c>
      <c r="D640" s="60" t="s">
        <v>6933</v>
      </c>
      <c r="E640" s="2">
        <v>4528.880587168007</v>
      </c>
      <c r="F640" s="43">
        <v>51.481355330499113</v>
      </c>
      <c r="G640" s="43">
        <v>50.06716188317138</v>
      </c>
      <c r="H640" s="2">
        <v>2018.194</v>
      </c>
      <c r="I640" s="2">
        <v>1930.4282234332427</v>
      </c>
      <c r="J640" s="2">
        <v>2018.194</v>
      </c>
      <c r="K640" s="2">
        <v>101045.24570964518</v>
      </c>
      <c r="L640" s="2">
        <v>4968.380946557093</v>
      </c>
    </row>
    <row r="641" spans="2:12" x14ac:dyDescent="0.2">
      <c r="B641" s="37" t="s">
        <v>5262</v>
      </c>
      <c r="C641" s="60" t="s">
        <v>6748</v>
      </c>
      <c r="D641" s="60" t="s">
        <v>6933</v>
      </c>
      <c r="E641" s="2">
        <v>9344.7712681779522</v>
      </c>
      <c r="F641" s="43">
        <v>93.684684128401599</v>
      </c>
      <c r="G641" s="43">
        <v>94.207503088262385</v>
      </c>
      <c r="H641" s="2">
        <v>2079.9299999999998</v>
      </c>
      <c r="I641" s="2">
        <v>1930.4282234332427</v>
      </c>
      <c r="J641" s="2">
        <v>2079.9299999999998</v>
      </c>
      <c r="K641" s="2">
        <v>195945.01189836956</v>
      </c>
      <c r="L641" s="2">
        <v>9634.5895034607729</v>
      </c>
    </row>
    <row r="642" spans="2:12" x14ac:dyDescent="0.2">
      <c r="B642" s="37" t="s">
        <v>5259</v>
      </c>
      <c r="C642" s="60" t="s">
        <v>6748</v>
      </c>
      <c r="D642" s="60" t="s">
        <v>6933</v>
      </c>
      <c r="E642" s="2">
        <v>10360.999892155327</v>
      </c>
      <c r="F642" s="43">
        <v>126.82576931813378</v>
      </c>
      <c r="G642" s="43">
        <v>127.86737703494495</v>
      </c>
      <c r="H642" s="2">
        <v>1873.0070000000001</v>
      </c>
      <c r="I642" s="2">
        <v>1930.4282234332427</v>
      </c>
      <c r="J642" s="2">
        <v>1873.0070000000001</v>
      </c>
      <c r="K642" s="2">
        <v>239496.49225809114</v>
      </c>
      <c r="L642" s="2">
        <v>11776.009851285626</v>
      </c>
    </row>
    <row r="643" spans="2:12" x14ac:dyDescent="0.2">
      <c r="B643" s="37" t="s">
        <v>2746</v>
      </c>
      <c r="C643" s="60" t="s">
        <v>6823</v>
      </c>
      <c r="D643" s="60" t="s">
        <v>6932</v>
      </c>
      <c r="E643" s="2">
        <v>12875.673818996358</v>
      </c>
      <c r="F643" s="43">
        <v>160.13147233928458</v>
      </c>
      <c r="G643" s="43">
        <v>158.33557317595947</v>
      </c>
      <c r="H643" s="2">
        <v>1942.846</v>
      </c>
      <c r="I643" s="2">
        <v>1947.2581682242994</v>
      </c>
      <c r="J643" s="2">
        <v>1942.846</v>
      </c>
      <c r="K643" s="2">
        <v>307621.63500262017</v>
      </c>
      <c r="L643" s="2">
        <v>15125.713826136684</v>
      </c>
    </row>
    <row r="644" spans="2:12" x14ac:dyDescent="0.2">
      <c r="B644" s="37" t="s">
        <v>2688</v>
      </c>
      <c r="C644" s="60" t="s">
        <v>6823</v>
      </c>
      <c r="D644" s="60" t="s">
        <v>6932</v>
      </c>
      <c r="E644" s="2">
        <v>5604.1193382471611</v>
      </c>
      <c r="F644" s="43">
        <v>69.446465266651032</v>
      </c>
      <c r="G644" s="43">
        <v>66.717097236600111</v>
      </c>
      <c r="H644" s="2">
        <v>1945.105</v>
      </c>
      <c r="I644" s="2">
        <v>1947.2581682242994</v>
      </c>
      <c r="J644" s="2">
        <v>1945.105</v>
      </c>
      <c r="K644" s="2">
        <v>129771.75942039707</v>
      </c>
      <c r="L644" s="2">
        <v>6380.8597067318242</v>
      </c>
    </row>
    <row r="645" spans="2:12" x14ac:dyDescent="0.2">
      <c r="B645" s="37" t="s">
        <v>2729</v>
      </c>
      <c r="C645" s="60" t="s">
        <v>6823</v>
      </c>
      <c r="D645" s="60" t="s">
        <v>6932</v>
      </c>
      <c r="E645" s="2">
        <v>4299.4034592622538</v>
      </c>
      <c r="F645" s="43">
        <v>45.891956952410489</v>
      </c>
      <c r="G645" s="43">
        <v>44.945917479469642</v>
      </c>
      <c r="H645" s="2">
        <v>2088.529</v>
      </c>
      <c r="I645" s="2">
        <v>1947.2581682242994</v>
      </c>
      <c r="J645" s="2">
        <v>2088.529</v>
      </c>
      <c r="K645" s="2">
        <v>93870.852087479259</v>
      </c>
      <c r="L645" s="2">
        <v>4615.6169909139289</v>
      </c>
    </row>
    <row r="646" spans="2:12" x14ac:dyDescent="0.2">
      <c r="B646" s="37" t="s">
        <v>2700</v>
      </c>
      <c r="C646" s="60" t="s">
        <v>6823</v>
      </c>
      <c r="D646" s="60" t="s">
        <v>6932</v>
      </c>
      <c r="E646" s="2">
        <v>5247.3464193345326</v>
      </c>
      <c r="F646" s="43">
        <v>66.329666664515315</v>
      </c>
      <c r="G646" s="43">
        <v>64.595430435034558</v>
      </c>
      <c r="H646" s="2">
        <v>1885.9110000000001</v>
      </c>
      <c r="I646" s="2">
        <v>1947.2581682242994</v>
      </c>
      <c r="J646" s="2">
        <v>1885.9110000000001</v>
      </c>
      <c r="K646" s="2">
        <v>121821.23280716647</v>
      </c>
      <c r="L646" s="2">
        <v>5989.9333978010973</v>
      </c>
    </row>
    <row r="647" spans="2:12" x14ac:dyDescent="0.2">
      <c r="B647" s="37" t="s">
        <v>2760</v>
      </c>
      <c r="C647" s="60" t="s">
        <v>6823</v>
      </c>
      <c r="D647" s="60" t="s">
        <v>6932</v>
      </c>
      <c r="E647" s="2">
        <v>2948.1343780787593</v>
      </c>
      <c r="F647" s="43">
        <v>35.694580696966469</v>
      </c>
      <c r="G647" s="43">
        <v>34.916187756150578</v>
      </c>
      <c r="H647" s="2">
        <v>1977.566</v>
      </c>
      <c r="I647" s="2">
        <v>1947.2581682242994</v>
      </c>
      <c r="J647" s="2">
        <v>1977.566</v>
      </c>
      <c r="K647" s="2">
        <v>69049.065756179669</v>
      </c>
      <c r="L647" s="2">
        <v>3395.1331432887418</v>
      </c>
    </row>
    <row r="648" spans="2:12" x14ac:dyDescent="0.2">
      <c r="B648" s="37" t="s">
        <v>2679</v>
      </c>
      <c r="C648" s="60" t="s">
        <v>6823</v>
      </c>
      <c r="D648" s="60" t="s">
        <v>6932</v>
      </c>
      <c r="E648" s="2">
        <v>8621.3416346579343</v>
      </c>
      <c r="F648" s="43">
        <v>103.11539705944401</v>
      </c>
      <c r="G648" s="43">
        <v>104.70723287076748</v>
      </c>
      <c r="H648" s="2">
        <v>1929.4010000000001</v>
      </c>
      <c r="I648" s="2">
        <v>1947.2581682242994</v>
      </c>
      <c r="J648" s="2">
        <v>1929.4010000000001</v>
      </c>
      <c r="K648" s="2">
        <v>202022.23980809166</v>
      </c>
      <c r="L648" s="2">
        <v>9933.4059707026954</v>
      </c>
    </row>
    <row r="649" spans="2:12" x14ac:dyDescent="0.2">
      <c r="B649" s="37" t="s">
        <v>2715</v>
      </c>
      <c r="C649" s="60" t="s">
        <v>6823</v>
      </c>
      <c r="D649" s="60" t="s">
        <v>6932</v>
      </c>
      <c r="E649" s="2">
        <v>13734.484156869727</v>
      </c>
      <c r="F649" s="43">
        <v>179.86203340880962</v>
      </c>
      <c r="G649" s="43">
        <v>177.56566212745375</v>
      </c>
      <c r="H649" s="2">
        <v>1938.76</v>
      </c>
      <c r="I649" s="2">
        <v>1947.2581682242994</v>
      </c>
      <c r="J649" s="2">
        <v>1938.76</v>
      </c>
      <c r="K649" s="2">
        <v>344257.20310622221</v>
      </c>
      <c r="L649" s="2">
        <v>16927.079711823837</v>
      </c>
    </row>
    <row r="650" spans="2:12" x14ac:dyDescent="0.2">
      <c r="B650" s="37" t="s">
        <v>2710</v>
      </c>
      <c r="C650" s="60" t="s">
        <v>6823</v>
      </c>
      <c r="D650" s="60" t="s">
        <v>6932</v>
      </c>
      <c r="E650" s="2">
        <v>29603.52465244518</v>
      </c>
      <c r="F650" s="43">
        <v>424.36740968320902</v>
      </c>
      <c r="G650" s="43">
        <v>444.1562219013652</v>
      </c>
      <c r="H650" s="2">
        <v>1962.3720000000001</v>
      </c>
      <c r="I650" s="2">
        <v>1947.2581682242994</v>
      </c>
      <c r="J650" s="2">
        <v>1962.3720000000001</v>
      </c>
      <c r="K650" s="2">
        <v>871599.73348502582</v>
      </c>
      <c r="L650" s="2">
        <v>42856.439988426733</v>
      </c>
    </row>
    <row r="651" spans="2:12" x14ac:dyDescent="0.2">
      <c r="B651" s="37" t="s">
        <v>2736</v>
      </c>
      <c r="C651" s="60" t="s">
        <v>6823</v>
      </c>
      <c r="D651" s="60" t="s">
        <v>6932</v>
      </c>
      <c r="E651" s="2">
        <v>7410.1178812622002</v>
      </c>
      <c r="F651" s="43">
        <v>98.922645049318803</v>
      </c>
      <c r="G651" s="43">
        <v>96.007389996561031</v>
      </c>
      <c r="H651" s="2">
        <v>1925.5360000000001</v>
      </c>
      <c r="I651" s="2">
        <v>1947.2581682242994</v>
      </c>
      <c r="J651" s="2">
        <v>1925.5360000000001</v>
      </c>
      <c r="K651" s="2">
        <v>184865.68570441814</v>
      </c>
      <c r="L651" s="2">
        <v>9089.8205459890341</v>
      </c>
    </row>
    <row r="652" spans="2:12" x14ac:dyDescent="0.2">
      <c r="B652" s="37" t="s">
        <v>2759</v>
      </c>
      <c r="C652" s="60" t="s">
        <v>6823</v>
      </c>
      <c r="D652" s="60" t="s">
        <v>6932</v>
      </c>
      <c r="E652" s="2">
        <v>13972.214992575564</v>
      </c>
      <c r="F652" s="43">
        <v>158.67270074877791</v>
      </c>
      <c r="G652" s="43">
        <v>155.7005568761509</v>
      </c>
      <c r="H652" s="2">
        <v>1956.106</v>
      </c>
      <c r="I652" s="2">
        <v>1947.2581682242994</v>
      </c>
      <c r="J652" s="2">
        <v>1956.106</v>
      </c>
      <c r="K652" s="2">
        <v>304566.79350878001</v>
      </c>
      <c r="L652" s="2">
        <v>14975.507686637944</v>
      </c>
    </row>
    <row r="653" spans="2:12" x14ac:dyDescent="0.2">
      <c r="B653" s="37" t="s">
        <v>2704</v>
      </c>
      <c r="C653" s="60" t="s">
        <v>6823</v>
      </c>
      <c r="D653" s="60" t="s">
        <v>6932</v>
      </c>
      <c r="E653" s="2">
        <v>85247.341787156707</v>
      </c>
      <c r="F653" s="43">
        <v>958.01420492273974</v>
      </c>
      <c r="G653" s="43">
        <v>962.61162788142451</v>
      </c>
      <c r="H653" s="2">
        <v>1849.816</v>
      </c>
      <c r="I653" s="2">
        <v>1947.2581682242994</v>
      </c>
      <c r="J653" s="2">
        <v>1849.816</v>
      </c>
      <c r="K653" s="2">
        <v>1780654.3910411051</v>
      </c>
      <c r="L653" s="2">
        <v>87554.533483680469</v>
      </c>
    </row>
    <row r="654" spans="2:12" x14ac:dyDescent="0.2">
      <c r="B654" s="37" t="s">
        <v>2677</v>
      </c>
      <c r="C654" s="60" t="s">
        <v>6823</v>
      </c>
      <c r="D654" s="60" t="s">
        <v>6932</v>
      </c>
      <c r="E654" s="2">
        <v>6108.444377179565</v>
      </c>
      <c r="F654" s="43">
        <v>86.96062485648612</v>
      </c>
      <c r="G654" s="43">
        <v>86.510240516862609</v>
      </c>
      <c r="H654" s="2">
        <v>1996.095</v>
      </c>
      <c r="I654" s="2">
        <v>1947.2581682242994</v>
      </c>
      <c r="J654" s="2">
        <v>1996.095</v>
      </c>
      <c r="K654" s="2">
        <v>172682.65854450688</v>
      </c>
      <c r="L654" s="2">
        <v>8490.7827625922346</v>
      </c>
    </row>
    <row r="655" spans="2:12" x14ac:dyDescent="0.2">
      <c r="B655" s="37" t="s">
        <v>2756</v>
      </c>
      <c r="C655" s="60" t="s">
        <v>6823</v>
      </c>
      <c r="D655" s="60" t="s">
        <v>6932</v>
      </c>
      <c r="E655" s="2">
        <v>28944.034609952621</v>
      </c>
      <c r="F655" s="43">
        <v>313.32270352962865</v>
      </c>
      <c r="G655" s="43">
        <v>309.26752221324409</v>
      </c>
      <c r="H655" s="2">
        <v>1884.4459999999999</v>
      </c>
      <c r="I655" s="2">
        <v>1947.2581682242994</v>
      </c>
      <c r="J655" s="2">
        <v>1884.4459999999999</v>
      </c>
      <c r="K655" s="2">
        <v>582797.94516465894</v>
      </c>
      <c r="L655" s="2">
        <v>28656.095456179624</v>
      </c>
    </row>
    <row r="656" spans="2:12" x14ac:dyDescent="0.2">
      <c r="B656" s="37" t="s">
        <v>2698</v>
      </c>
      <c r="C656" s="60" t="s">
        <v>6823</v>
      </c>
      <c r="D656" s="60" t="s">
        <v>6932</v>
      </c>
      <c r="E656" s="2">
        <v>10628.897767921881</v>
      </c>
      <c r="F656" s="43">
        <v>131.99037575405845</v>
      </c>
      <c r="G656" s="43">
        <v>127.05708359549382</v>
      </c>
      <c r="H656" s="2">
        <v>1922.4970000000001</v>
      </c>
      <c r="I656" s="2">
        <v>1947.2581682242994</v>
      </c>
      <c r="J656" s="2">
        <v>1922.4970000000001</v>
      </c>
      <c r="K656" s="2">
        <v>244266.8620410861</v>
      </c>
      <c r="L656" s="2">
        <v>12010.568282723054</v>
      </c>
    </row>
    <row r="657" spans="2:12" x14ac:dyDescent="0.2">
      <c r="B657" s="37" t="s">
        <v>2925</v>
      </c>
      <c r="C657" s="60" t="s">
        <v>6903</v>
      </c>
      <c r="D657" s="60" t="s">
        <v>6931</v>
      </c>
      <c r="E657" s="2">
        <v>8349.0363912155426</v>
      </c>
      <c r="F657" s="43">
        <v>116.1836948028069</v>
      </c>
      <c r="G657" s="43">
        <v>115.76103653586622</v>
      </c>
      <c r="H657" s="2">
        <v>2249.5450000000001</v>
      </c>
      <c r="I657" s="2">
        <v>2202.0033064460531</v>
      </c>
      <c r="J657" s="2">
        <v>2249.5450000000001</v>
      </c>
      <c r="K657" s="2">
        <v>260409.66093407519</v>
      </c>
      <c r="L657" s="2">
        <v>12804.307502027799</v>
      </c>
    </row>
    <row r="658" spans="2:12" x14ac:dyDescent="0.2">
      <c r="B658" s="37" t="s">
        <v>2924</v>
      </c>
      <c r="C658" s="60" t="s">
        <v>6903</v>
      </c>
      <c r="D658" s="60" t="s">
        <v>6931</v>
      </c>
      <c r="E658" s="2">
        <v>9278.9319692975914</v>
      </c>
      <c r="F658" s="43">
        <v>111.63912474162873</v>
      </c>
      <c r="G658" s="43">
        <v>112.67003094570391</v>
      </c>
      <c r="H658" s="2">
        <v>2302.2979999999998</v>
      </c>
      <c r="I658" s="2">
        <v>2202.0033064460531</v>
      </c>
      <c r="J658" s="2">
        <v>2302.2979999999998</v>
      </c>
      <c r="K658" s="2">
        <v>259399.9869062322</v>
      </c>
      <c r="L658" s="2">
        <v>12754.661967822425</v>
      </c>
    </row>
    <row r="659" spans="2:12" x14ac:dyDescent="0.2">
      <c r="B659" s="37" t="s">
        <v>2940</v>
      </c>
      <c r="C659" s="60" t="s">
        <v>6903</v>
      </c>
      <c r="D659" s="60" t="s">
        <v>6931</v>
      </c>
      <c r="E659" s="2">
        <v>29703.41740872759</v>
      </c>
      <c r="F659" s="43">
        <v>423.80605889706123</v>
      </c>
      <c r="G659" s="43">
        <v>428.23447689793522</v>
      </c>
      <c r="H659" s="2">
        <v>2179.0720000000001</v>
      </c>
      <c r="I659" s="2">
        <v>2202.0033064460531</v>
      </c>
      <c r="J659" s="2">
        <v>2179.0720000000001</v>
      </c>
      <c r="K659" s="2">
        <v>933153.75804293761</v>
      </c>
      <c r="L659" s="2">
        <v>45883.042978499368</v>
      </c>
    </row>
    <row r="660" spans="2:12" x14ac:dyDescent="0.2">
      <c r="B660" s="37" t="s">
        <v>2935</v>
      </c>
      <c r="C660" s="60" t="s">
        <v>6903</v>
      </c>
      <c r="D660" s="60" t="s">
        <v>6931</v>
      </c>
      <c r="E660" s="2">
        <v>4633.3119944168175</v>
      </c>
      <c r="F660" s="43">
        <v>45.038446962174795</v>
      </c>
      <c r="G660" s="43">
        <v>42.089581613329692</v>
      </c>
      <c r="H660" s="2">
        <v>2193.7910000000002</v>
      </c>
      <c r="I660" s="2">
        <v>2202.0033064460531</v>
      </c>
      <c r="J660" s="2">
        <v>2193.7910000000002</v>
      </c>
      <c r="K660" s="2">
        <v>92335.74533708817</v>
      </c>
      <c r="L660" s="2">
        <v>4540.1360014224438</v>
      </c>
    </row>
    <row r="661" spans="2:12" x14ac:dyDescent="0.2">
      <c r="B661" s="37" t="s">
        <v>2939</v>
      </c>
      <c r="C661" s="60" t="s">
        <v>6903</v>
      </c>
      <c r="D661" s="60" t="s">
        <v>6931</v>
      </c>
      <c r="E661" s="2">
        <v>16811.749960555877</v>
      </c>
      <c r="F661" s="43">
        <v>211.61489613331349</v>
      </c>
      <c r="G661" s="43">
        <v>214.89474183763542</v>
      </c>
      <c r="H661" s="2">
        <v>2143.6680000000001</v>
      </c>
      <c r="I661" s="2">
        <v>2202.0033064460531</v>
      </c>
      <c r="J661" s="2">
        <v>2143.6680000000001</v>
      </c>
      <c r="K661" s="2">
        <v>460662.98144560028</v>
      </c>
      <c r="L661" s="2">
        <v>22650.735952241179</v>
      </c>
    </row>
    <row r="662" spans="2:12" x14ac:dyDescent="0.2">
      <c r="B662" s="37" t="s">
        <v>2635</v>
      </c>
      <c r="C662" s="60" t="s">
        <v>6903</v>
      </c>
      <c r="D662" s="60" t="s">
        <v>6931</v>
      </c>
      <c r="E662" s="2">
        <v>13096.886997685133</v>
      </c>
      <c r="F662" s="43">
        <v>155.58680614731907</v>
      </c>
      <c r="G662" s="43">
        <v>151.55593477237161</v>
      </c>
      <c r="H662" s="2">
        <v>2217.973</v>
      </c>
      <c r="I662" s="2">
        <v>2202.0033064460531</v>
      </c>
      <c r="J662" s="2">
        <v>2217.973</v>
      </c>
      <c r="K662" s="2">
        <v>336146.9713148814</v>
      </c>
      <c r="L662" s="2">
        <v>16528.300721073036</v>
      </c>
    </row>
    <row r="663" spans="2:12" x14ac:dyDescent="0.2">
      <c r="B663" s="37" t="s">
        <v>2931</v>
      </c>
      <c r="C663" s="60" t="s">
        <v>6903</v>
      </c>
      <c r="D663" s="60" t="s">
        <v>6931</v>
      </c>
      <c r="E663" s="2">
        <v>4342.0200000989098</v>
      </c>
      <c r="F663" s="43">
        <v>61.595812729094163</v>
      </c>
      <c r="G663" s="43">
        <v>55.262400713745294</v>
      </c>
      <c r="H663" s="2">
        <v>2274.2429999999999</v>
      </c>
      <c r="I663" s="2">
        <v>2202.0033064460531</v>
      </c>
      <c r="J663" s="2">
        <v>2274.2429999999999</v>
      </c>
      <c r="K663" s="2">
        <v>125680.12798643023</v>
      </c>
      <c r="L663" s="2">
        <v>6179.6747473199794</v>
      </c>
    </row>
    <row r="664" spans="2:12" x14ac:dyDescent="0.2">
      <c r="B664" s="37" t="s">
        <v>2926</v>
      </c>
      <c r="C664" s="60" t="s">
        <v>6903</v>
      </c>
      <c r="D664" s="60" t="s">
        <v>6931</v>
      </c>
      <c r="E664" s="2">
        <v>6883.6851556250749</v>
      </c>
      <c r="F664" s="43">
        <v>89.572185028727262</v>
      </c>
      <c r="G664" s="43">
        <v>95.887420383717924</v>
      </c>
      <c r="H664" s="2">
        <v>2237.384</v>
      </c>
      <c r="I664" s="2">
        <v>2202.0033064460531</v>
      </c>
      <c r="J664" s="2">
        <v>2237.384</v>
      </c>
      <c r="K664" s="2">
        <v>214536.98016780434</v>
      </c>
      <c r="L664" s="2">
        <v>10548.754046880123</v>
      </c>
    </row>
    <row r="665" spans="2:12" x14ac:dyDescent="0.2">
      <c r="B665" s="37" t="s">
        <v>2933</v>
      </c>
      <c r="C665" s="60" t="s">
        <v>6903</v>
      </c>
      <c r="D665" s="60" t="s">
        <v>6931</v>
      </c>
      <c r="E665" s="2">
        <v>11832.146399822461</v>
      </c>
      <c r="F665" s="43">
        <v>150.63990093480987</v>
      </c>
      <c r="G665" s="43">
        <v>145.09290465067269</v>
      </c>
      <c r="H665" s="2">
        <v>2176.1170000000002</v>
      </c>
      <c r="I665" s="2">
        <v>2202.0033064460531</v>
      </c>
      <c r="J665" s="2">
        <v>2176.1170000000002</v>
      </c>
      <c r="K665" s="2">
        <v>315739.13638970791</v>
      </c>
      <c r="L665" s="2">
        <v>15524.850261918617</v>
      </c>
    </row>
    <row r="666" spans="2:12" x14ac:dyDescent="0.2">
      <c r="B666" s="37" t="s">
        <v>2932</v>
      </c>
      <c r="C666" s="60" t="s">
        <v>6903</v>
      </c>
      <c r="D666" s="60" t="s">
        <v>6931</v>
      </c>
      <c r="E666" s="2">
        <v>3483.3889824641219</v>
      </c>
      <c r="F666" s="43">
        <v>44.549130206010041</v>
      </c>
      <c r="G666" s="43">
        <v>41.021948247966471</v>
      </c>
      <c r="H666" s="2">
        <v>2006.539</v>
      </c>
      <c r="I666" s="2">
        <v>2202.0033064460531</v>
      </c>
      <c r="J666" s="2">
        <v>2006.539</v>
      </c>
      <c r="K666" s="2">
        <v>82312.139015526394</v>
      </c>
      <c r="L666" s="2">
        <v>4047.2766460506841</v>
      </c>
    </row>
    <row r="667" spans="2:12" x14ac:dyDescent="0.2">
      <c r="B667" s="37" t="s">
        <v>2946</v>
      </c>
      <c r="C667" s="60" t="s">
        <v>6903</v>
      </c>
      <c r="D667" s="60" t="s">
        <v>6931</v>
      </c>
      <c r="E667" s="2">
        <v>7877.08434208789</v>
      </c>
      <c r="F667" s="43">
        <v>85.405212384899215</v>
      </c>
      <c r="G667" s="43">
        <v>85.936855654310278</v>
      </c>
      <c r="H667" s="2">
        <v>2312.88</v>
      </c>
      <c r="I667" s="2">
        <v>2202.0033064460531</v>
      </c>
      <c r="J667" s="2">
        <v>2312.88</v>
      </c>
      <c r="K667" s="2">
        <v>198761.63470574116</v>
      </c>
      <c r="L667" s="2">
        <v>9773.0824626445756</v>
      </c>
    </row>
    <row r="668" spans="2:12" x14ac:dyDescent="0.2">
      <c r="B668" s="37" t="s">
        <v>2936</v>
      </c>
      <c r="C668" s="60" t="s">
        <v>6903</v>
      </c>
      <c r="D668" s="60" t="s">
        <v>6931</v>
      </c>
      <c r="E668" s="2">
        <v>6391.722499658983</v>
      </c>
      <c r="F668" s="43">
        <v>89.21515665371696</v>
      </c>
      <c r="G668" s="43">
        <v>84.964938931466136</v>
      </c>
      <c r="H668" s="2">
        <v>2288.8040000000001</v>
      </c>
      <c r="I668" s="2">
        <v>2202.0033064460531</v>
      </c>
      <c r="J668" s="2">
        <v>2288.8040000000001</v>
      </c>
      <c r="K668" s="2">
        <v>194468.09208609542</v>
      </c>
      <c r="L668" s="2">
        <v>9561.9695577784096</v>
      </c>
    </row>
    <row r="669" spans="2:12" x14ac:dyDescent="0.2">
      <c r="B669" s="37" t="s">
        <v>2929</v>
      </c>
      <c r="C669" s="60" t="s">
        <v>6903</v>
      </c>
      <c r="D669" s="60" t="s">
        <v>6931</v>
      </c>
      <c r="E669" s="2">
        <v>9495.5808267541433</v>
      </c>
      <c r="F669" s="43">
        <v>95.629723630941925</v>
      </c>
      <c r="G669" s="43">
        <v>93.20580982284234</v>
      </c>
      <c r="H669" s="2">
        <v>2196.0360000000001</v>
      </c>
      <c r="I669" s="2">
        <v>2202.0033064460531</v>
      </c>
      <c r="J669" s="2">
        <v>2196.0360000000001</v>
      </c>
      <c r="K669" s="2">
        <v>204683.31378011539</v>
      </c>
      <c r="L669" s="2">
        <v>10064.250614873023</v>
      </c>
    </row>
    <row r="670" spans="2:12" x14ac:dyDescent="0.2">
      <c r="B670" s="37" t="s">
        <v>2941</v>
      </c>
      <c r="C670" s="60" t="s">
        <v>6903</v>
      </c>
      <c r="D670" s="60" t="s">
        <v>6931</v>
      </c>
      <c r="E670" s="2">
        <v>6177.5520705620165</v>
      </c>
      <c r="F670" s="43">
        <v>77.858920018611201</v>
      </c>
      <c r="G670" s="43">
        <v>76.155609055325925</v>
      </c>
      <c r="H670" s="2">
        <v>2102.5219999999999</v>
      </c>
      <c r="I670" s="2">
        <v>2202.0033064460531</v>
      </c>
      <c r="J670" s="2">
        <v>2102.5219999999999</v>
      </c>
      <c r="K670" s="2">
        <v>160118.84346222196</v>
      </c>
      <c r="L670" s="2">
        <v>7873.0216890008969</v>
      </c>
    </row>
    <row r="671" spans="2:12" x14ac:dyDescent="0.2">
      <c r="B671" s="37" t="s">
        <v>2930</v>
      </c>
      <c r="C671" s="60" t="s">
        <v>6903</v>
      </c>
      <c r="D671" s="60" t="s">
        <v>6931</v>
      </c>
      <c r="E671" s="2">
        <v>4027.4600725743571</v>
      </c>
      <c r="F671" s="43">
        <v>53.523579593848169</v>
      </c>
      <c r="G671" s="43">
        <v>53.671452880919603</v>
      </c>
      <c r="H671" s="2">
        <v>2035.489</v>
      </c>
      <c r="I671" s="2">
        <v>2202.0033064460531</v>
      </c>
      <c r="J671" s="2">
        <v>2035.489</v>
      </c>
      <c r="K671" s="2">
        <v>109247.65195313016</v>
      </c>
      <c r="L671" s="2">
        <v>5371.6921425450273</v>
      </c>
    </row>
    <row r="672" spans="2:12" x14ac:dyDescent="0.2">
      <c r="B672" s="37" t="s">
        <v>2922</v>
      </c>
      <c r="C672" s="60" t="s">
        <v>6903</v>
      </c>
      <c r="D672" s="60" t="s">
        <v>6931</v>
      </c>
      <c r="E672" s="2">
        <v>15606.996402721008</v>
      </c>
      <c r="F672" s="43">
        <v>214.16472625369829</v>
      </c>
      <c r="G672" s="43">
        <v>221.23719289203353</v>
      </c>
      <c r="H672" s="2">
        <v>2113.8919999999998</v>
      </c>
      <c r="I672" s="2">
        <v>2202.0033064460531</v>
      </c>
      <c r="J672" s="2">
        <v>2113.8919999999998</v>
      </c>
      <c r="K672" s="2">
        <v>467671.53215692652</v>
      </c>
      <c r="L672" s="2">
        <v>22995.345434583294</v>
      </c>
    </row>
    <row r="673" spans="2:12" x14ac:dyDescent="0.2">
      <c r="B673" s="37" t="s">
        <v>2928</v>
      </c>
      <c r="C673" s="60" t="s">
        <v>6903</v>
      </c>
      <c r="D673" s="60" t="s">
        <v>6931</v>
      </c>
      <c r="E673" s="2">
        <v>10276.406607410183</v>
      </c>
      <c r="F673" s="43">
        <v>136.14199195808084</v>
      </c>
      <c r="G673" s="43">
        <v>135.5792004987874</v>
      </c>
      <c r="H673" s="2">
        <v>2155.2919999999999</v>
      </c>
      <c r="I673" s="2">
        <v>2202.0033064460531</v>
      </c>
      <c r="J673" s="2">
        <v>2155.2919999999999</v>
      </c>
      <c r="K673" s="2">
        <v>292212.7662014325</v>
      </c>
      <c r="L673" s="2">
        <v>14368.061849320211</v>
      </c>
    </row>
    <row r="674" spans="2:12" x14ac:dyDescent="0.2">
      <c r="B674" s="37" t="s">
        <v>2944</v>
      </c>
      <c r="C674" s="60" t="s">
        <v>6903</v>
      </c>
      <c r="D674" s="60" t="s">
        <v>6931</v>
      </c>
      <c r="E674" s="2">
        <v>8193.8456758245084</v>
      </c>
      <c r="F674" s="43">
        <v>138.70705755476368</v>
      </c>
      <c r="G674" s="43">
        <v>135.34684856671248</v>
      </c>
      <c r="H674" s="2">
        <v>2236.4029999999998</v>
      </c>
      <c r="I674" s="2">
        <v>2202.0033064460531</v>
      </c>
      <c r="J674" s="2">
        <v>2236.4029999999998</v>
      </c>
      <c r="K674" s="2">
        <v>302690.09817514144</v>
      </c>
      <c r="L674" s="2">
        <v>14883.230833109024</v>
      </c>
    </row>
    <row r="675" spans="2:12" x14ac:dyDescent="0.2">
      <c r="B675" s="37" t="s">
        <v>2934</v>
      </c>
      <c r="C675" s="60" t="s">
        <v>6903</v>
      </c>
      <c r="D675" s="60" t="s">
        <v>6931</v>
      </c>
      <c r="E675" s="2">
        <v>4826.6992071832628</v>
      </c>
      <c r="F675" s="43">
        <v>80.285657920570145</v>
      </c>
      <c r="G675" s="43">
        <v>79.281148163725675</v>
      </c>
      <c r="H675" s="2">
        <v>2116.0940000000001</v>
      </c>
      <c r="I675" s="2">
        <v>2202.0033064460531</v>
      </c>
      <c r="J675" s="2">
        <v>2116.0940000000001</v>
      </c>
      <c r="K675" s="2">
        <v>167766.36194237092</v>
      </c>
      <c r="L675" s="2">
        <v>8249.0491293655505</v>
      </c>
    </row>
    <row r="676" spans="2:12" x14ac:dyDescent="0.2">
      <c r="B676" s="37" t="s">
        <v>2921</v>
      </c>
      <c r="C676" s="60" t="s">
        <v>6903</v>
      </c>
      <c r="D676" s="60" t="s">
        <v>6931</v>
      </c>
      <c r="E676" s="2">
        <v>9215.2250208035202</v>
      </c>
      <c r="F676" s="43">
        <v>96.351330994438101</v>
      </c>
      <c r="G676" s="43">
        <v>95.820523787324561</v>
      </c>
      <c r="H676" s="2">
        <v>2149.009</v>
      </c>
      <c r="I676" s="2">
        <v>2202.0033064460531</v>
      </c>
      <c r="J676" s="2">
        <v>2149.009</v>
      </c>
      <c r="K676" s="2">
        <v>205919.16800367457</v>
      </c>
      <c r="L676" s="2">
        <v>10125.017398445378</v>
      </c>
    </row>
    <row r="677" spans="2:12" x14ac:dyDescent="0.2">
      <c r="B677" s="37" t="s">
        <v>2943</v>
      </c>
      <c r="C677" s="60" t="s">
        <v>6903</v>
      </c>
      <c r="D677" s="60" t="s">
        <v>6931</v>
      </c>
      <c r="E677" s="2">
        <v>12011.280294977842</v>
      </c>
      <c r="F677" s="43">
        <v>214.50563241393283</v>
      </c>
      <c r="G677" s="43">
        <v>230.75094163616751</v>
      </c>
      <c r="H677" s="2">
        <v>2208.5059999999999</v>
      </c>
      <c r="I677" s="2">
        <v>2202.0033064460531</v>
      </c>
      <c r="J677" s="2">
        <v>2208.5059999999999</v>
      </c>
      <c r="K677" s="2">
        <v>509614.83910912572</v>
      </c>
      <c r="L677" s="2">
        <v>25057.692115353555</v>
      </c>
    </row>
    <row r="678" spans="2:12" x14ac:dyDescent="0.2">
      <c r="B678" s="37" t="s">
        <v>2945</v>
      </c>
      <c r="C678" s="60" t="s">
        <v>6903</v>
      </c>
      <c r="D678" s="60" t="s">
        <v>6931</v>
      </c>
      <c r="E678" s="2">
        <v>5879.2455066787134</v>
      </c>
      <c r="F678" s="43">
        <v>80.032590056714724</v>
      </c>
      <c r="G678" s="43">
        <v>78.534966814706664</v>
      </c>
      <c r="H678" s="2">
        <v>2179.5100000000002</v>
      </c>
      <c r="I678" s="2">
        <v>2202.0033064460531</v>
      </c>
      <c r="J678" s="2">
        <v>2179.5100000000002</v>
      </c>
      <c r="K678" s="2">
        <v>171167.74552232135</v>
      </c>
      <c r="L678" s="2">
        <v>8416.2946959617111</v>
      </c>
    </row>
    <row r="679" spans="2:12" x14ac:dyDescent="0.2">
      <c r="B679" s="37" t="s">
        <v>2942</v>
      </c>
      <c r="C679" s="60" t="s">
        <v>6903</v>
      </c>
      <c r="D679" s="60" t="s">
        <v>6931</v>
      </c>
      <c r="E679" s="2">
        <v>10073.077769293264</v>
      </c>
      <c r="F679" s="43">
        <v>154.40370626960089</v>
      </c>
      <c r="G679" s="43">
        <v>156.65669282437574</v>
      </c>
      <c r="H679" s="2">
        <v>2155.9070000000002</v>
      </c>
      <c r="I679" s="2">
        <v>2202.0033064460531</v>
      </c>
      <c r="J679" s="2">
        <v>2155.9070000000002</v>
      </c>
      <c r="K679" s="2">
        <v>337737.26065692143</v>
      </c>
      <c r="L679" s="2">
        <v>16606.495031067672</v>
      </c>
    </row>
    <row r="680" spans="2:12" x14ac:dyDescent="0.2">
      <c r="B680" s="37" t="s">
        <v>2937</v>
      </c>
      <c r="C680" s="60" t="s">
        <v>6903</v>
      </c>
      <c r="D680" s="60" t="s">
        <v>6931</v>
      </c>
      <c r="E680" s="2">
        <v>8539.560396672181</v>
      </c>
      <c r="F680" s="43">
        <v>110.00321395380278</v>
      </c>
      <c r="G680" s="43">
        <v>111.95326798370937</v>
      </c>
      <c r="H680" s="2">
        <v>2156.5529999999999</v>
      </c>
      <c r="I680" s="2">
        <v>2202.0033064460531</v>
      </c>
      <c r="J680" s="2">
        <v>2156.5529999999999</v>
      </c>
      <c r="K680" s="2">
        <v>241433.15593007236</v>
      </c>
      <c r="L680" s="2">
        <v>11871.235339829738</v>
      </c>
    </row>
    <row r="681" spans="2:12" x14ac:dyDescent="0.2">
      <c r="B681" s="37" t="s">
        <v>2938</v>
      </c>
      <c r="C681" s="60" t="s">
        <v>6903</v>
      </c>
      <c r="D681" s="60" t="s">
        <v>6931</v>
      </c>
      <c r="E681" s="2">
        <v>14455.69955470218</v>
      </c>
      <c r="F681" s="43">
        <v>223.02102774094851</v>
      </c>
      <c r="G681" s="43">
        <v>215.15625616149799</v>
      </c>
      <c r="H681" s="2">
        <v>2224.8969999999999</v>
      </c>
      <c r="I681" s="2">
        <v>2202.0033064460531</v>
      </c>
      <c r="J681" s="2">
        <v>2224.8969999999999</v>
      </c>
      <c r="K681" s="2">
        <v>478700.50886494841</v>
      </c>
      <c r="L681" s="2">
        <v>23537.638714700752</v>
      </c>
    </row>
    <row r="682" spans="2:12" x14ac:dyDescent="0.2">
      <c r="B682" s="37" t="s">
        <v>2923</v>
      </c>
      <c r="C682" s="60" t="s">
        <v>6903</v>
      </c>
      <c r="D682" s="60" t="s">
        <v>6931</v>
      </c>
      <c r="E682" s="2">
        <v>4127.9036840746612</v>
      </c>
      <c r="F682" s="43">
        <v>51.333342314691208</v>
      </c>
      <c r="G682" s="43">
        <v>50.732894088221677</v>
      </c>
      <c r="H682" s="2">
        <v>2333.4169999999999</v>
      </c>
      <c r="I682" s="2">
        <v>2202.0033064460531</v>
      </c>
      <c r="J682" s="2">
        <v>2333.4169999999999</v>
      </c>
      <c r="K682" s="2">
        <v>118380.99752465596</v>
      </c>
      <c r="L682" s="2">
        <v>5820.7774982903584</v>
      </c>
    </row>
    <row r="683" spans="2:12" x14ac:dyDescent="0.2">
      <c r="B683" s="37" t="s">
        <v>2927</v>
      </c>
      <c r="C683" s="60" t="s">
        <v>6903</v>
      </c>
      <c r="D683" s="60" t="s">
        <v>6931</v>
      </c>
      <c r="E683" s="2">
        <v>13399.763432584325</v>
      </c>
      <c r="F683" s="43">
        <v>182.32130424036933</v>
      </c>
      <c r="G683" s="43">
        <v>180.74185225330547</v>
      </c>
      <c r="H683" s="2">
        <v>2310.8969999999999</v>
      </c>
      <c r="I683" s="2">
        <v>2202.0033064460531</v>
      </c>
      <c r="J683" s="2">
        <v>2310.8969999999999</v>
      </c>
      <c r="K683" s="2">
        <v>417675.80414660682</v>
      </c>
      <c r="L683" s="2">
        <v>20537.062308927907</v>
      </c>
    </row>
    <row r="684" spans="2:12" x14ac:dyDescent="0.2">
      <c r="B684" s="37" t="s">
        <v>6223</v>
      </c>
      <c r="C684" s="60" t="s">
        <v>6850</v>
      </c>
      <c r="D684" s="60" t="s">
        <v>6928</v>
      </c>
      <c r="E684" s="2">
        <v>5780.5580677459548</v>
      </c>
      <c r="F684" s="43">
        <v>87.222698142831973</v>
      </c>
      <c r="G684" s="43">
        <v>90.370275135939863</v>
      </c>
      <c r="H684" s="2">
        <v>1888.7280000000001</v>
      </c>
      <c r="I684" s="2">
        <v>1917.3606073219662</v>
      </c>
      <c r="J684" s="2">
        <v>1888.7280000000001</v>
      </c>
      <c r="K684" s="2">
        <v>170684.86901695342</v>
      </c>
      <c r="L684" s="2">
        <v>8392.551724068664</v>
      </c>
    </row>
    <row r="685" spans="2:12" x14ac:dyDescent="0.2">
      <c r="B685" s="37" t="s">
        <v>6224</v>
      </c>
      <c r="C685" s="60" t="s">
        <v>6850</v>
      </c>
      <c r="D685" s="60" t="s">
        <v>6928</v>
      </c>
      <c r="E685" s="2">
        <v>5478.4327969058577</v>
      </c>
      <c r="F685" s="43">
        <v>53.897288733786638</v>
      </c>
      <c r="G685" s="43">
        <v>55.158914892934376</v>
      </c>
      <c r="H685" s="2">
        <v>1996.097</v>
      </c>
      <c r="I685" s="2">
        <v>1917.3606073219662</v>
      </c>
      <c r="J685" s="2">
        <v>1996.097</v>
      </c>
      <c r="K685" s="2">
        <v>110102.54454104163</v>
      </c>
      <c r="L685" s="2">
        <v>5413.7270944648562</v>
      </c>
    </row>
    <row r="686" spans="2:12" x14ac:dyDescent="0.2">
      <c r="B686" s="37" t="s">
        <v>6238</v>
      </c>
      <c r="C686" s="60" t="s">
        <v>6850</v>
      </c>
      <c r="D686" s="60" t="s">
        <v>6928</v>
      </c>
      <c r="E686" s="2">
        <v>2908.7786636217143</v>
      </c>
      <c r="F686" s="43">
        <v>34.575150358431152</v>
      </c>
      <c r="G686" s="43">
        <v>34.975587820707815</v>
      </c>
      <c r="H686" s="2">
        <v>2109.8879999999999</v>
      </c>
      <c r="I686" s="2">
        <v>1917.3606073219662</v>
      </c>
      <c r="J686" s="2">
        <v>2109.8879999999999</v>
      </c>
      <c r="K686" s="2">
        <v>73794.573035857567</v>
      </c>
      <c r="L686" s="2">
        <v>3628.4690888299092</v>
      </c>
    </row>
    <row r="687" spans="2:12" x14ac:dyDescent="0.2">
      <c r="B687" s="37" t="s">
        <v>6229</v>
      </c>
      <c r="C687" s="60" t="s">
        <v>6850</v>
      </c>
      <c r="D687" s="60" t="s">
        <v>6928</v>
      </c>
      <c r="E687" s="2">
        <v>6122.5985254846901</v>
      </c>
      <c r="F687" s="43">
        <v>92.609125900103393</v>
      </c>
      <c r="G687" s="43">
        <v>95.416377958464594</v>
      </c>
      <c r="H687" s="2">
        <v>1937.271</v>
      </c>
      <c r="I687" s="2">
        <v>1917.3606073219662</v>
      </c>
      <c r="J687" s="2">
        <v>1937.271</v>
      </c>
      <c r="K687" s="2">
        <v>184847.38194397266</v>
      </c>
      <c r="L687" s="2">
        <v>9088.9205525849993</v>
      </c>
    </row>
    <row r="688" spans="2:12" x14ac:dyDescent="0.2">
      <c r="B688" s="37" t="s">
        <v>6234</v>
      </c>
      <c r="C688" s="60" t="s">
        <v>6850</v>
      </c>
      <c r="D688" s="60" t="s">
        <v>6928</v>
      </c>
      <c r="E688" s="2">
        <v>10376.099407591882</v>
      </c>
      <c r="F688" s="43">
        <v>125.2526957935733</v>
      </c>
      <c r="G688" s="43">
        <v>121.24879278126238</v>
      </c>
      <c r="H688" s="2">
        <v>1894.2470000000001</v>
      </c>
      <c r="I688" s="2">
        <v>1917.3606073219662</v>
      </c>
      <c r="J688" s="2">
        <v>1894.2470000000001</v>
      </c>
      <c r="K688" s="2">
        <v>229675.16197952794</v>
      </c>
      <c r="L688" s="2">
        <v>11293.096381352821</v>
      </c>
    </row>
    <row r="689" spans="2:12" x14ac:dyDescent="0.2">
      <c r="B689" s="37" t="s">
        <v>6240</v>
      </c>
      <c r="C689" s="60" t="s">
        <v>6850</v>
      </c>
      <c r="D689" s="60" t="s">
        <v>6928</v>
      </c>
      <c r="E689" s="2">
        <v>2614.3559716070213</v>
      </c>
      <c r="F689" s="43">
        <v>30.198343775795998</v>
      </c>
      <c r="G689" s="43">
        <v>29.453280275900504</v>
      </c>
      <c r="H689" s="2">
        <v>1786.162</v>
      </c>
      <c r="I689" s="2">
        <v>1917.3606073219662</v>
      </c>
      <c r="J689" s="2">
        <v>1786.162</v>
      </c>
      <c r="K689" s="2">
        <v>52608.330004162999</v>
      </c>
      <c r="L689" s="2">
        <v>2586.7444092713176</v>
      </c>
    </row>
    <row r="690" spans="2:12" x14ac:dyDescent="0.2">
      <c r="B690" s="37" t="s">
        <v>6231</v>
      </c>
      <c r="C690" s="60" t="s">
        <v>6850</v>
      </c>
      <c r="D690" s="60" t="s">
        <v>6928</v>
      </c>
      <c r="E690" s="2">
        <v>2708.946343413113</v>
      </c>
      <c r="F690" s="43">
        <v>22.295984571019297</v>
      </c>
      <c r="G690" s="43">
        <v>22.094725093618841</v>
      </c>
      <c r="H690" s="2">
        <v>1787.1990000000001</v>
      </c>
      <c r="I690" s="2">
        <v>1917.3606073219662</v>
      </c>
      <c r="J690" s="2">
        <v>1787.1990000000001</v>
      </c>
      <c r="K690" s="2">
        <v>39487.670592590497</v>
      </c>
      <c r="L690" s="2">
        <v>1941.6033759757815</v>
      </c>
    </row>
    <row r="691" spans="2:12" x14ac:dyDescent="0.2">
      <c r="B691" s="37" t="s">
        <v>6226</v>
      </c>
      <c r="C691" s="60" t="s">
        <v>6850</v>
      </c>
      <c r="D691" s="60" t="s">
        <v>6928</v>
      </c>
      <c r="E691" s="2">
        <v>19656.723491444009</v>
      </c>
      <c r="F691" s="43">
        <v>240.98345578673417</v>
      </c>
      <c r="G691" s="43">
        <v>242.63223277015646</v>
      </c>
      <c r="H691" s="2">
        <v>1859.4870000000001</v>
      </c>
      <c r="I691" s="2">
        <v>1917.3606073219662</v>
      </c>
      <c r="J691" s="2">
        <v>1859.4870000000001</v>
      </c>
      <c r="K691" s="2">
        <v>451171.48261707998</v>
      </c>
      <c r="L691" s="2">
        <v>22184.040249710091</v>
      </c>
    </row>
    <row r="692" spans="2:12" x14ac:dyDescent="0.2">
      <c r="B692" s="37" t="s">
        <v>6239</v>
      </c>
      <c r="C692" s="60" t="s">
        <v>6850</v>
      </c>
      <c r="D692" s="60" t="s">
        <v>6928</v>
      </c>
      <c r="E692" s="2">
        <v>6474.0579720683863</v>
      </c>
      <c r="F692" s="43">
        <v>87.415944682079726</v>
      </c>
      <c r="G692" s="43">
        <v>83.990802747687667</v>
      </c>
      <c r="H692" s="2">
        <v>1970.136</v>
      </c>
      <c r="I692" s="2">
        <v>1917.3606073219662</v>
      </c>
      <c r="J692" s="2">
        <v>1970.136</v>
      </c>
      <c r="K692" s="2">
        <v>165473.30416211838</v>
      </c>
      <c r="L692" s="2">
        <v>8136.29979113841</v>
      </c>
    </row>
    <row r="693" spans="2:12" x14ac:dyDescent="0.2">
      <c r="B693" s="37" t="s">
        <v>6227</v>
      </c>
      <c r="C693" s="60" t="s">
        <v>6850</v>
      </c>
      <c r="D693" s="60" t="s">
        <v>6928</v>
      </c>
      <c r="E693" s="2">
        <v>1979.5832731526439</v>
      </c>
      <c r="F693" s="43">
        <v>22.748207712802376</v>
      </c>
      <c r="G693" s="43">
        <v>24.333224190635054</v>
      </c>
      <c r="H693" s="2">
        <v>1892.454</v>
      </c>
      <c r="I693" s="2">
        <v>1917.3606073219662</v>
      </c>
      <c r="J693" s="2">
        <v>1892.454</v>
      </c>
      <c r="K693" s="2">
        <v>46049.507452464066</v>
      </c>
      <c r="L693" s="2">
        <v>2264.2479991844111</v>
      </c>
    </row>
    <row r="694" spans="2:12" x14ac:dyDescent="0.2">
      <c r="B694" s="37" t="s">
        <v>6244</v>
      </c>
      <c r="C694" s="60" t="s">
        <v>6850</v>
      </c>
      <c r="D694" s="60" t="s">
        <v>6928</v>
      </c>
      <c r="E694" s="2">
        <v>15244.152119074599</v>
      </c>
      <c r="F694" s="43">
        <v>136.88629219874966</v>
      </c>
      <c r="G694" s="43">
        <v>134.46650708479683</v>
      </c>
      <c r="H694" s="2">
        <v>1885.136</v>
      </c>
      <c r="I694" s="2">
        <v>1917.3606073219662</v>
      </c>
      <c r="J694" s="2">
        <v>1885.136</v>
      </c>
      <c r="K694" s="2">
        <v>253487.65329980556</v>
      </c>
      <c r="L694" s="2">
        <v>12463.953330978016</v>
      </c>
    </row>
    <row r="695" spans="2:12" x14ac:dyDescent="0.2">
      <c r="B695" s="37" t="s">
        <v>6228</v>
      </c>
      <c r="C695" s="60" t="s">
        <v>6850</v>
      </c>
      <c r="D695" s="60" t="s">
        <v>6928</v>
      </c>
      <c r="E695" s="2">
        <v>5006.5271303527743</v>
      </c>
      <c r="F695" s="43">
        <v>42.910992861303029</v>
      </c>
      <c r="G695" s="43">
        <v>45.46487648355469</v>
      </c>
      <c r="H695" s="2">
        <v>1900.777</v>
      </c>
      <c r="I695" s="2">
        <v>1917.3606073219662</v>
      </c>
      <c r="J695" s="2">
        <v>1900.777</v>
      </c>
      <c r="K695" s="2">
        <v>86418.591527781638</v>
      </c>
      <c r="L695" s="2">
        <v>4249.1903558600216</v>
      </c>
    </row>
    <row r="696" spans="2:12" x14ac:dyDescent="0.2">
      <c r="B696" s="37" t="s">
        <v>6243</v>
      </c>
      <c r="C696" s="60" t="s">
        <v>6850</v>
      </c>
      <c r="D696" s="60" t="s">
        <v>6928</v>
      </c>
      <c r="E696" s="2">
        <v>13566.334255179465</v>
      </c>
      <c r="F696" s="43">
        <v>127.96956897676</v>
      </c>
      <c r="G696" s="43">
        <v>125.17865340716894</v>
      </c>
      <c r="H696" s="2">
        <v>1899.567</v>
      </c>
      <c r="I696" s="2">
        <v>1917.3606073219662</v>
      </c>
      <c r="J696" s="2">
        <v>1899.567</v>
      </c>
      <c r="K696" s="2">
        <v>237785.23911669568</v>
      </c>
      <c r="L696" s="2">
        <v>11691.867767779033</v>
      </c>
    </row>
    <row r="697" spans="2:12" x14ac:dyDescent="0.2">
      <c r="B697" s="37" t="s">
        <v>6930</v>
      </c>
      <c r="C697" s="60" t="s">
        <v>6850</v>
      </c>
      <c r="D697" s="60" t="s">
        <v>6928</v>
      </c>
      <c r="E697" s="2">
        <v>81.111487070056768</v>
      </c>
      <c r="F697" s="43">
        <v>0.58887257212073607</v>
      </c>
      <c r="G697" s="43">
        <v>0.63423234503971249</v>
      </c>
      <c r="I697" s="2">
        <v>1917.3606073219662</v>
      </c>
      <c r="J697" s="2">
        <v>1917.3606073219662</v>
      </c>
      <c r="K697" s="2">
        <v>1216.052114268578</v>
      </c>
      <c r="L697" s="2">
        <v>59.793116560017985</v>
      </c>
    </row>
    <row r="698" spans="2:12" x14ac:dyDescent="0.2">
      <c r="B698" s="37" t="s">
        <v>6241</v>
      </c>
      <c r="C698" s="60" t="s">
        <v>6850</v>
      </c>
      <c r="D698" s="60" t="s">
        <v>6928</v>
      </c>
      <c r="E698" s="2">
        <v>2198.3481559567208</v>
      </c>
      <c r="F698" s="43">
        <v>17.543279183453599</v>
      </c>
      <c r="G698" s="43">
        <v>19.491431931422905</v>
      </c>
      <c r="H698" s="2">
        <v>2053.8649999999998</v>
      </c>
      <c r="I698" s="2">
        <v>1917.3606073219662</v>
      </c>
      <c r="J698" s="2">
        <v>2053.8649999999998</v>
      </c>
      <c r="K698" s="2">
        <v>40032.769843831898</v>
      </c>
      <c r="L698" s="2">
        <v>1968.4058317947574</v>
      </c>
    </row>
    <row r="699" spans="2:12" x14ac:dyDescent="0.2">
      <c r="B699" s="37" t="s">
        <v>6230</v>
      </c>
      <c r="C699" s="60" t="s">
        <v>6850</v>
      </c>
      <c r="D699" s="60" t="s">
        <v>6928</v>
      </c>
      <c r="E699" s="2">
        <v>3226.6185499295548</v>
      </c>
      <c r="F699" s="43">
        <v>27.90700283454807</v>
      </c>
      <c r="G699" s="43">
        <v>26.638590728675588</v>
      </c>
      <c r="H699" s="2">
        <v>1990.106</v>
      </c>
      <c r="I699" s="2">
        <v>1917.3606073219662</v>
      </c>
      <c r="J699" s="2">
        <v>1990.106</v>
      </c>
      <c r="K699" s="2">
        <v>53013.619240681663</v>
      </c>
      <c r="L699" s="2">
        <v>2606.6724257398032</v>
      </c>
    </row>
    <row r="700" spans="2:12" x14ac:dyDescent="0.2">
      <c r="B700" s="37" t="s">
        <v>6232</v>
      </c>
      <c r="C700" s="60" t="s">
        <v>6850</v>
      </c>
      <c r="D700" s="60" t="s">
        <v>6928</v>
      </c>
      <c r="E700" s="2">
        <v>7938.5986691568241</v>
      </c>
      <c r="F700" s="43">
        <v>93.357212650258333</v>
      </c>
      <c r="G700" s="43">
        <v>90.531070660385666</v>
      </c>
      <c r="H700" s="2">
        <v>1859.0039999999999</v>
      </c>
      <c r="I700" s="2">
        <v>1917.3606073219662</v>
      </c>
      <c r="J700" s="2">
        <v>1859.0039999999999</v>
      </c>
      <c r="K700" s="2">
        <v>168297.62248193959</v>
      </c>
      <c r="L700" s="2">
        <v>8275.171137619509</v>
      </c>
    </row>
    <row r="701" spans="2:12" x14ac:dyDescent="0.2">
      <c r="B701" s="37" t="s">
        <v>6237</v>
      </c>
      <c r="C701" s="60" t="s">
        <v>6850</v>
      </c>
      <c r="D701" s="60" t="s">
        <v>6928</v>
      </c>
      <c r="E701" s="2">
        <v>6158.7844751316443</v>
      </c>
      <c r="F701" s="43">
        <v>74.149605449914063</v>
      </c>
      <c r="G701" s="43">
        <v>70.981679780968278</v>
      </c>
      <c r="H701" s="2">
        <v>2026.84</v>
      </c>
      <c r="I701" s="2">
        <v>1917.3606073219662</v>
      </c>
      <c r="J701" s="2">
        <v>2026.84</v>
      </c>
      <c r="K701" s="2">
        <v>143868.50784725774</v>
      </c>
      <c r="L701" s="2">
        <v>7073.9949037472134</v>
      </c>
    </row>
    <row r="702" spans="2:12" x14ac:dyDescent="0.2">
      <c r="B702" s="37" t="s">
        <v>6225</v>
      </c>
      <c r="C702" s="60" t="s">
        <v>6850</v>
      </c>
      <c r="D702" s="60" t="s">
        <v>6928</v>
      </c>
      <c r="E702" s="2">
        <v>2785.4713191876126</v>
      </c>
      <c r="F702" s="43">
        <v>26.567313350770444</v>
      </c>
      <c r="G702" s="43">
        <v>26.762181281547662</v>
      </c>
      <c r="H702" s="2">
        <v>2217.5439999999999</v>
      </c>
      <c r="I702" s="2">
        <v>1917.3606073219662</v>
      </c>
      <c r="J702" s="2">
        <v>2217.5439999999999</v>
      </c>
      <c r="K702" s="2">
        <v>59346.314527808325</v>
      </c>
      <c r="L702" s="2">
        <v>2918.0501890768537</v>
      </c>
    </row>
    <row r="703" spans="2:12" x14ac:dyDescent="0.2">
      <c r="B703" s="37" t="s">
        <v>6246</v>
      </c>
      <c r="C703" s="60" t="s">
        <v>6850</v>
      </c>
      <c r="D703" s="60" t="s">
        <v>6928</v>
      </c>
      <c r="E703" s="2">
        <v>8512.0824710749257</v>
      </c>
      <c r="F703" s="43">
        <v>90.839661618305087</v>
      </c>
      <c r="G703" s="43">
        <v>88.169815112087775</v>
      </c>
      <c r="H703" s="2">
        <v>1860.2750000000001</v>
      </c>
      <c r="I703" s="2">
        <v>1917.3606073219662</v>
      </c>
      <c r="J703" s="2">
        <v>1860.2750000000001</v>
      </c>
      <c r="K703" s="2">
        <v>164020.10280763911</v>
      </c>
      <c r="L703" s="2">
        <v>8064.8460787900558</v>
      </c>
    </row>
    <row r="704" spans="2:12" x14ac:dyDescent="0.2">
      <c r="B704" s="37" t="s">
        <v>6233</v>
      </c>
      <c r="C704" s="60" t="s">
        <v>6850</v>
      </c>
      <c r="D704" s="60" t="s">
        <v>6928</v>
      </c>
      <c r="E704" s="2">
        <v>4196.7538259378407</v>
      </c>
      <c r="F704" s="43">
        <v>41.741766293476168</v>
      </c>
      <c r="G704" s="43">
        <v>42.426219618921472</v>
      </c>
      <c r="H704" s="2">
        <v>1949.2470000000001</v>
      </c>
      <c r="I704" s="2">
        <v>1917.3606073219662</v>
      </c>
      <c r="J704" s="2">
        <v>1949.2470000000001</v>
      </c>
      <c r="K704" s="2">
        <v>82699.181313523819</v>
      </c>
      <c r="L704" s="2">
        <v>4066.3074630413989</v>
      </c>
    </row>
    <row r="705" spans="2:12" x14ac:dyDescent="0.2">
      <c r="B705" s="37" t="s">
        <v>6242</v>
      </c>
      <c r="C705" s="60" t="s">
        <v>6850</v>
      </c>
      <c r="D705" s="60" t="s">
        <v>6928</v>
      </c>
      <c r="E705" s="2">
        <v>7470.1070857817067</v>
      </c>
      <c r="F705" s="43">
        <v>59.063180556164596</v>
      </c>
      <c r="G705" s="43">
        <v>58.325581887460189</v>
      </c>
      <c r="H705" s="2">
        <v>1881.682</v>
      </c>
      <c r="I705" s="2">
        <v>1917.3606073219662</v>
      </c>
      <c r="J705" s="2">
        <v>1881.682</v>
      </c>
      <c r="K705" s="2">
        <v>109750.19757715987</v>
      </c>
      <c r="L705" s="2">
        <v>5396.4022423193355</v>
      </c>
    </row>
    <row r="706" spans="2:12" x14ac:dyDescent="0.2">
      <c r="B706" s="37" t="s">
        <v>6236</v>
      </c>
      <c r="C706" s="60" t="s">
        <v>6850</v>
      </c>
      <c r="D706" s="60" t="s">
        <v>6928</v>
      </c>
      <c r="E706" s="2">
        <v>6540.1791135628118</v>
      </c>
      <c r="F706" s="43">
        <v>75.609496222670629</v>
      </c>
      <c r="G706" s="43">
        <v>76.050633885492658</v>
      </c>
      <c r="H706" s="2">
        <v>2047.4839999999999</v>
      </c>
      <c r="I706" s="2">
        <v>1917.3606073219662</v>
      </c>
      <c r="J706" s="2">
        <v>2047.4839999999999</v>
      </c>
      <c r="K706" s="2">
        <v>155712.45607040403</v>
      </c>
      <c r="L706" s="2">
        <v>7656.3602220817475</v>
      </c>
    </row>
    <row r="707" spans="2:12" x14ac:dyDescent="0.2">
      <c r="B707" s="37" t="s">
        <v>6235</v>
      </c>
      <c r="C707" s="60" t="s">
        <v>6850</v>
      </c>
      <c r="D707" s="60" t="s">
        <v>6928</v>
      </c>
      <c r="E707" s="2">
        <v>21439.994629876212</v>
      </c>
      <c r="F707" s="43">
        <v>237.35386957720243</v>
      </c>
      <c r="G707" s="43">
        <v>232.55207966079897</v>
      </c>
      <c r="H707" s="2">
        <v>1908.6880000000001</v>
      </c>
      <c r="I707" s="2">
        <v>1917.3606073219662</v>
      </c>
      <c r="J707" s="2">
        <v>1908.6880000000001</v>
      </c>
      <c r="K707" s="2">
        <v>443869.36382361106</v>
      </c>
      <c r="L707" s="2">
        <v>21824.996064818726</v>
      </c>
    </row>
    <row r="708" spans="2:12" x14ac:dyDescent="0.2">
      <c r="B708" s="37" t="s">
        <v>6929</v>
      </c>
      <c r="C708" s="60" t="s">
        <v>6608</v>
      </c>
      <c r="D708" s="60" t="s">
        <v>6928</v>
      </c>
      <c r="E708" s="2">
        <v>15.068525205580704</v>
      </c>
      <c r="F708" s="43">
        <v>0.27139482056971265</v>
      </c>
      <c r="G708" s="43">
        <v>0.26984448500990788</v>
      </c>
      <c r="I708" s="2">
        <v>1917.3606073219662</v>
      </c>
      <c r="J708" s="2">
        <v>1917.3606073219662</v>
      </c>
      <c r="K708" s="2">
        <v>517.38918566108021</v>
      </c>
      <c r="L708" s="2">
        <v>25.439955674706503</v>
      </c>
    </row>
    <row r="709" spans="2:12" x14ac:dyDescent="0.2">
      <c r="B709" s="37" t="s">
        <v>6222</v>
      </c>
      <c r="C709" s="60" t="s">
        <v>6850</v>
      </c>
      <c r="D709" s="60" t="s">
        <v>6928</v>
      </c>
      <c r="E709" s="2">
        <v>18047.799624047897</v>
      </c>
      <c r="F709" s="43">
        <v>232.37913844644294</v>
      </c>
      <c r="G709" s="43">
        <v>241.23460084688918</v>
      </c>
      <c r="H709" s="2">
        <v>1962.9960000000001</v>
      </c>
      <c r="I709" s="2">
        <v>1917.3606073219662</v>
      </c>
      <c r="J709" s="2">
        <v>1962.9960000000001</v>
      </c>
      <c r="K709" s="2">
        <v>473542.55652404012</v>
      </c>
      <c r="L709" s="2">
        <v>23284.022901766246</v>
      </c>
    </row>
    <row r="710" spans="2:12" x14ac:dyDescent="0.2">
      <c r="B710" s="37" t="s">
        <v>6245</v>
      </c>
      <c r="C710" s="60" t="s">
        <v>6850</v>
      </c>
      <c r="D710" s="60" t="s">
        <v>6928</v>
      </c>
      <c r="E710" s="2">
        <v>5022.8855354599073</v>
      </c>
      <c r="F710" s="43">
        <v>50.502872622132841</v>
      </c>
      <c r="G710" s="43">
        <v>48.998458880410013</v>
      </c>
      <c r="H710" s="2">
        <v>1767.346</v>
      </c>
      <c r="I710" s="2">
        <v>1917.3606073219662</v>
      </c>
      <c r="J710" s="2">
        <v>1767.346</v>
      </c>
      <c r="K710" s="2">
        <v>86597.230308457118</v>
      </c>
      <c r="L710" s="2">
        <v>4257.9740003352363</v>
      </c>
    </row>
    <row r="711" spans="2:12" x14ac:dyDescent="0.2">
      <c r="B711" s="37" t="s">
        <v>3094</v>
      </c>
      <c r="C711" s="60" t="s">
        <v>6850</v>
      </c>
      <c r="D711" s="60" t="s">
        <v>6927</v>
      </c>
      <c r="E711" s="2">
        <v>4359.9060082481265</v>
      </c>
      <c r="F711" s="43">
        <v>53.645564132150525</v>
      </c>
      <c r="G711" s="43">
        <v>53.107084497154517</v>
      </c>
      <c r="H711" s="2">
        <v>2092.5349999999999</v>
      </c>
      <c r="I711" s="2">
        <v>2015.3123079350762</v>
      </c>
      <c r="J711" s="2">
        <v>2092.5349999999999</v>
      </c>
      <c r="K711" s="2">
        <v>111128.43305825321</v>
      </c>
      <c r="L711" s="2">
        <v>5464.1698929004406</v>
      </c>
    </row>
    <row r="712" spans="2:12" x14ac:dyDescent="0.2">
      <c r="B712" s="37" t="s">
        <v>3087</v>
      </c>
      <c r="C712" s="60" t="s">
        <v>6850</v>
      </c>
      <c r="D712" s="60" t="s">
        <v>6927</v>
      </c>
      <c r="E712" s="2">
        <v>12571.619610916607</v>
      </c>
      <c r="F712" s="43">
        <v>131.36113496958578</v>
      </c>
      <c r="G712" s="43">
        <v>125.61239711036906</v>
      </c>
      <c r="H712" s="2">
        <v>2012.9580000000001</v>
      </c>
      <c r="I712" s="2">
        <v>2015.3123079350762</v>
      </c>
      <c r="J712" s="2">
        <v>2012.9580000000001</v>
      </c>
      <c r="K712" s="2">
        <v>252852.4796624943</v>
      </c>
      <c r="L712" s="2">
        <v>12432.721929884283</v>
      </c>
    </row>
    <row r="713" spans="2:12" x14ac:dyDescent="0.2">
      <c r="B713" s="37" t="s">
        <v>3099</v>
      </c>
      <c r="C713" s="60" t="s">
        <v>6850</v>
      </c>
      <c r="D713" s="60" t="s">
        <v>6927</v>
      </c>
      <c r="E713" s="2">
        <v>2902.4264434241859</v>
      </c>
      <c r="F713" s="43">
        <v>30.876603911667889</v>
      </c>
      <c r="G713" s="43">
        <v>32.567207622241007</v>
      </c>
      <c r="H713" s="2">
        <v>2109.5949999999998</v>
      </c>
      <c r="I713" s="2">
        <v>2015.3123079350762</v>
      </c>
      <c r="J713" s="2">
        <v>2109.5949999999998</v>
      </c>
      <c r="K713" s="2">
        <v>68703.61836384151</v>
      </c>
      <c r="L713" s="2">
        <v>3378.1475421347536</v>
      </c>
    </row>
    <row r="714" spans="2:12" x14ac:dyDescent="0.2">
      <c r="B714" s="37" t="s">
        <v>3088</v>
      </c>
      <c r="C714" s="60" t="s">
        <v>6850</v>
      </c>
      <c r="D714" s="60" t="s">
        <v>6927</v>
      </c>
      <c r="E714" s="2">
        <v>7640.1243074914237</v>
      </c>
      <c r="F714" s="43">
        <v>76.491149693501683</v>
      </c>
      <c r="G714" s="43">
        <v>74.362363754483624</v>
      </c>
      <c r="H714" s="2">
        <v>2097.9389999999999</v>
      </c>
      <c r="I714" s="2">
        <v>2015.3123079350762</v>
      </c>
      <c r="J714" s="2">
        <v>2097.9389999999999</v>
      </c>
      <c r="K714" s="2">
        <v>156007.70305271761</v>
      </c>
      <c r="L714" s="2">
        <v>7670.877475923362</v>
      </c>
    </row>
    <row r="715" spans="2:12" x14ac:dyDescent="0.2">
      <c r="B715" s="37" t="s">
        <v>3092</v>
      </c>
      <c r="C715" s="60" t="s">
        <v>6850</v>
      </c>
      <c r="D715" s="60" t="s">
        <v>6927</v>
      </c>
      <c r="E715" s="2">
        <v>8143.7759729510344</v>
      </c>
      <c r="F715" s="43">
        <v>99.340337351589454</v>
      </c>
      <c r="G715" s="43">
        <v>101.35427881354565</v>
      </c>
      <c r="H715" s="2">
        <v>2020.2670000000001</v>
      </c>
      <c r="I715" s="2">
        <v>2015.3123079350762</v>
      </c>
      <c r="J715" s="2">
        <v>2020.2670000000001</v>
      </c>
      <c r="K715" s="2">
        <v>204762.70479580542</v>
      </c>
      <c r="L715" s="2">
        <v>10068.154260283669</v>
      </c>
    </row>
    <row r="716" spans="2:12" x14ac:dyDescent="0.2">
      <c r="B716" s="37" t="s">
        <v>3103</v>
      </c>
      <c r="C716" s="60" t="s">
        <v>6850</v>
      </c>
      <c r="D716" s="60" t="s">
        <v>6927</v>
      </c>
      <c r="E716" s="2">
        <v>2626.6751321089569</v>
      </c>
      <c r="F716" s="43">
        <v>35.533783595979514</v>
      </c>
      <c r="G716" s="43">
        <v>36.242305159692492</v>
      </c>
      <c r="H716" s="2">
        <v>2060.3789999999999</v>
      </c>
      <c r="I716" s="2">
        <v>2015.3123079350762</v>
      </c>
      <c r="J716" s="2">
        <v>2060.3789999999999</v>
      </c>
      <c r="K716" s="2">
        <v>74672.884462622053</v>
      </c>
      <c r="L716" s="2">
        <v>3671.6555418612515</v>
      </c>
    </row>
    <row r="717" spans="2:12" x14ac:dyDescent="0.2">
      <c r="B717" s="37" t="s">
        <v>3109</v>
      </c>
      <c r="C717" s="60" t="s">
        <v>6850</v>
      </c>
      <c r="D717" s="60" t="s">
        <v>6927</v>
      </c>
      <c r="E717" s="2">
        <v>12112.255098782371</v>
      </c>
      <c r="F717" s="43">
        <v>159.06737203252067</v>
      </c>
      <c r="G717" s="43">
        <v>161.05521190324225</v>
      </c>
      <c r="H717" s="2">
        <v>1851.2059999999999</v>
      </c>
      <c r="I717" s="2">
        <v>2015.3123079350762</v>
      </c>
      <c r="J717" s="2">
        <v>1851.2059999999999</v>
      </c>
      <c r="K717" s="2">
        <v>298146.37460655347</v>
      </c>
      <c r="L717" s="2">
        <v>14659.816565114028</v>
      </c>
    </row>
    <row r="718" spans="2:12" x14ac:dyDescent="0.2">
      <c r="B718" s="37" t="s">
        <v>3093</v>
      </c>
      <c r="C718" s="60" t="s">
        <v>6850</v>
      </c>
      <c r="D718" s="60" t="s">
        <v>6927</v>
      </c>
      <c r="E718" s="2">
        <v>5477.7664993882508</v>
      </c>
      <c r="F718" s="43">
        <v>76.945677665559145</v>
      </c>
      <c r="G718" s="43">
        <v>73.101116916509156</v>
      </c>
      <c r="H718" s="2">
        <v>1923.6110000000001</v>
      </c>
      <c r="I718" s="2">
        <v>2015.3123079350762</v>
      </c>
      <c r="J718" s="2">
        <v>1923.6110000000001</v>
      </c>
      <c r="K718" s="2">
        <v>140618.11261288309</v>
      </c>
      <c r="L718" s="2">
        <v>6914.1734135045954</v>
      </c>
    </row>
    <row r="719" spans="2:12" x14ac:dyDescent="0.2">
      <c r="B719" s="37" t="s">
        <v>3100</v>
      </c>
      <c r="C719" s="60" t="s">
        <v>6850</v>
      </c>
      <c r="D719" s="60" t="s">
        <v>6927</v>
      </c>
      <c r="E719" s="2">
        <v>15065.374166434325</v>
      </c>
      <c r="F719" s="43">
        <v>212.12115234569168</v>
      </c>
      <c r="G719" s="43">
        <v>202.95508594984886</v>
      </c>
      <c r="H719" s="2">
        <v>1974.4110000000001</v>
      </c>
      <c r="I719" s="2">
        <v>2015.3123079350762</v>
      </c>
      <c r="J719" s="2">
        <v>1974.4110000000001</v>
      </c>
      <c r="K719" s="2">
        <v>400716.75420532707</v>
      </c>
      <c r="L719" s="2">
        <v>19703.188136934859</v>
      </c>
    </row>
    <row r="720" spans="2:12" x14ac:dyDescent="0.2">
      <c r="B720" s="37" t="s">
        <v>3105</v>
      </c>
      <c r="C720" s="60" t="s">
        <v>6850</v>
      </c>
      <c r="D720" s="60" t="s">
        <v>6927</v>
      </c>
      <c r="E720" s="2">
        <v>3192.1466297285219</v>
      </c>
      <c r="F720" s="43">
        <v>40.929582150357462</v>
      </c>
      <c r="G720" s="43">
        <v>40.956964701669193</v>
      </c>
      <c r="H720" s="2">
        <v>1965.316</v>
      </c>
      <c r="I720" s="2">
        <v>2015.3123079350762</v>
      </c>
      <c r="J720" s="2">
        <v>1965.316</v>
      </c>
      <c r="K720" s="2">
        <v>80493.378039625692</v>
      </c>
      <c r="L720" s="2">
        <v>3957.8484169881062</v>
      </c>
    </row>
    <row r="721" spans="2:12" x14ac:dyDescent="0.2">
      <c r="B721" s="37" t="s">
        <v>3085</v>
      </c>
      <c r="C721" s="60" t="s">
        <v>6850</v>
      </c>
      <c r="D721" s="60" t="s">
        <v>6927</v>
      </c>
      <c r="E721" s="2">
        <v>4637.2102052208866</v>
      </c>
      <c r="F721" s="43">
        <v>48.519558096489767</v>
      </c>
      <c r="G721" s="43">
        <v>48.058779624156315</v>
      </c>
      <c r="H721" s="2">
        <v>2243.672</v>
      </c>
      <c r="I721" s="2">
        <v>2015.3123079350762</v>
      </c>
      <c r="J721" s="2">
        <v>2243.672</v>
      </c>
      <c r="K721" s="2">
        <v>107828.13819689005</v>
      </c>
      <c r="L721" s="2">
        <v>5301.8948448062993</v>
      </c>
    </row>
    <row r="722" spans="2:12" x14ac:dyDescent="0.2">
      <c r="B722" s="37" t="s">
        <v>3083</v>
      </c>
      <c r="C722" s="60" t="s">
        <v>6850</v>
      </c>
      <c r="D722" s="60" t="s">
        <v>6927</v>
      </c>
      <c r="E722" s="2">
        <v>5040.9399146382893</v>
      </c>
      <c r="F722" s="43">
        <v>46.42428593119898</v>
      </c>
      <c r="G722" s="43">
        <v>47.670476779396871</v>
      </c>
      <c r="H722" s="2">
        <v>2049.8530000000001</v>
      </c>
      <c r="I722" s="2">
        <v>2015.3123079350762</v>
      </c>
      <c r="J722" s="2">
        <v>2049.8530000000001</v>
      </c>
      <c r="K722" s="2">
        <v>97717.469837677025</v>
      </c>
      <c r="L722" s="2">
        <v>4804.7546609205701</v>
      </c>
    </row>
    <row r="723" spans="2:12" x14ac:dyDescent="0.2">
      <c r="B723" s="37" t="s">
        <v>3095</v>
      </c>
      <c r="C723" s="60" t="s">
        <v>6850</v>
      </c>
      <c r="D723" s="60" t="s">
        <v>6927</v>
      </c>
      <c r="E723" s="2">
        <v>10011.239872203605</v>
      </c>
      <c r="F723" s="43">
        <v>91.566812850233063</v>
      </c>
      <c r="G723" s="43">
        <v>92.816670442795342</v>
      </c>
      <c r="H723" s="2">
        <v>2047.616</v>
      </c>
      <c r="I723" s="2">
        <v>2015.3123079350762</v>
      </c>
      <c r="J723" s="2">
        <v>2047.616</v>
      </c>
      <c r="K723" s="2">
        <v>190052.89946539482</v>
      </c>
      <c r="L723" s="2">
        <v>9344.8751389563422</v>
      </c>
    </row>
    <row r="724" spans="2:12" x14ac:dyDescent="0.2">
      <c r="B724" s="37" t="s">
        <v>3108</v>
      </c>
      <c r="C724" s="60" t="s">
        <v>6850</v>
      </c>
      <c r="D724" s="60" t="s">
        <v>6927</v>
      </c>
      <c r="E724" s="2">
        <v>11831.914098290101</v>
      </c>
      <c r="F724" s="43">
        <v>186.32090566622799</v>
      </c>
      <c r="G724" s="43">
        <v>183.98558538355218</v>
      </c>
      <c r="H724" s="2">
        <v>2050.473</v>
      </c>
      <c r="I724" s="2">
        <v>2015.3123079350762</v>
      </c>
      <c r="J724" s="2">
        <v>2050.473</v>
      </c>
      <c r="K724" s="2">
        <v>377257.4752181684</v>
      </c>
      <c r="L724" s="2">
        <v>18549.69858954252</v>
      </c>
    </row>
    <row r="725" spans="2:12" x14ac:dyDescent="0.2">
      <c r="B725" s="37" t="s">
        <v>3089</v>
      </c>
      <c r="C725" s="60" t="s">
        <v>6850</v>
      </c>
      <c r="D725" s="60" t="s">
        <v>6927</v>
      </c>
      <c r="E725" s="2">
        <v>2495.2285562881275</v>
      </c>
      <c r="F725" s="43">
        <v>29.570764828322609</v>
      </c>
      <c r="G725" s="43">
        <v>29.119894359545771</v>
      </c>
      <c r="H725" s="2">
        <v>2040.5630000000001</v>
      </c>
      <c r="I725" s="2">
        <v>2015.3123079350762</v>
      </c>
      <c r="J725" s="2">
        <v>2040.5630000000001</v>
      </c>
      <c r="K725" s="2">
        <v>59420.9789939978</v>
      </c>
      <c r="L725" s="2">
        <v>2921.7214306933729</v>
      </c>
    </row>
    <row r="726" spans="2:12" x14ac:dyDescent="0.2">
      <c r="B726" s="37" t="s">
        <v>3101</v>
      </c>
      <c r="C726" s="60" t="s">
        <v>6850</v>
      </c>
      <c r="D726" s="60" t="s">
        <v>6927</v>
      </c>
      <c r="E726" s="2">
        <v>5731.0066927487569</v>
      </c>
      <c r="F726" s="43">
        <v>76.400998357622754</v>
      </c>
      <c r="G726" s="43">
        <v>75.605961999789969</v>
      </c>
      <c r="H726" s="2">
        <v>2073.828</v>
      </c>
      <c r="I726" s="2">
        <v>2015.3123079350762</v>
      </c>
      <c r="J726" s="2">
        <v>2073.828</v>
      </c>
      <c r="K726" s="2">
        <v>156793.76096210044</v>
      </c>
      <c r="L726" s="2">
        <v>7709.5278360906332</v>
      </c>
    </row>
    <row r="727" spans="2:12" x14ac:dyDescent="0.2">
      <c r="B727" s="37" t="s">
        <v>3102</v>
      </c>
      <c r="C727" s="60" t="s">
        <v>6850</v>
      </c>
      <c r="D727" s="60" t="s">
        <v>6927</v>
      </c>
      <c r="E727" s="2">
        <v>2524.8073701015282</v>
      </c>
      <c r="F727" s="43">
        <v>36.087413928931461</v>
      </c>
      <c r="G727" s="43">
        <v>35.847661349902879</v>
      </c>
      <c r="H727" s="2">
        <v>1982.645</v>
      </c>
      <c r="I727" s="2">
        <v>2015.3123079350762</v>
      </c>
      <c r="J727" s="2">
        <v>1982.645</v>
      </c>
      <c r="K727" s="2">
        <v>71073.186537078189</v>
      </c>
      <c r="L727" s="2">
        <v>3494.6588859470776</v>
      </c>
    </row>
    <row r="728" spans="2:12" x14ac:dyDescent="0.2">
      <c r="B728" s="37" t="s">
        <v>3091</v>
      </c>
      <c r="C728" s="60" t="s">
        <v>6850</v>
      </c>
      <c r="D728" s="60" t="s">
        <v>6927</v>
      </c>
      <c r="E728" s="2">
        <v>4218.8148319091488</v>
      </c>
      <c r="F728" s="43">
        <v>55.432183346153394</v>
      </c>
      <c r="G728" s="43">
        <v>57.724007219614045</v>
      </c>
      <c r="H728" s="2">
        <v>2105.0839999999998</v>
      </c>
      <c r="I728" s="2">
        <v>2015.3123079350762</v>
      </c>
      <c r="J728" s="2">
        <v>2105.0839999999998</v>
      </c>
      <c r="K728" s="2">
        <v>121513.884013894</v>
      </c>
      <c r="L728" s="2">
        <v>5974.82109956561</v>
      </c>
    </row>
    <row r="729" spans="2:12" x14ac:dyDescent="0.2">
      <c r="B729" s="37" t="s">
        <v>3096</v>
      </c>
      <c r="C729" s="60" t="s">
        <v>6850</v>
      </c>
      <c r="D729" s="60" t="s">
        <v>6927</v>
      </c>
      <c r="E729" s="2">
        <v>6417.8723222342742</v>
      </c>
      <c r="F729" s="43">
        <v>130.67757543630862</v>
      </c>
      <c r="G729" s="43">
        <v>131.91051492676493</v>
      </c>
      <c r="H729" s="2">
        <v>1977.7550000000001</v>
      </c>
      <c r="I729" s="2">
        <v>2015.3123079350762</v>
      </c>
      <c r="J729" s="2">
        <v>1977.7550000000001</v>
      </c>
      <c r="K729" s="2">
        <v>260886.680448984</v>
      </c>
      <c r="L729" s="2">
        <v>12827.762486499005</v>
      </c>
    </row>
    <row r="730" spans="2:12" x14ac:dyDescent="0.2">
      <c r="B730" s="37" t="s">
        <v>3086</v>
      </c>
      <c r="C730" s="60" t="s">
        <v>6850</v>
      </c>
      <c r="D730" s="60" t="s">
        <v>6927</v>
      </c>
      <c r="E730" s="2">
        <v>3952.3278201385519</v>
      </c>
      <c r="F730" s="43">
        <v>58.192349663520645</v>
      </c>
      <c r="G730" s="43">
        <v>56.632437456096547</v>
      </c>
      <c r="H730" s="2">
        <v>2021.7729999999999</v>
      </c>
      <c r="I730" s="2">
        <v>2015.3123079350762</v>
      </c>
      <c r="J730" s="2">
        <v>2021.7729999999999</v>
      </c>
      <c r="K730" s="2">
        <v>114497.93297292468</v>
      </c>
      <c r="L730" s="2">
        <v>5629.8477440245288</v>
      </c>
    </row>
    <row r="731" spans="2:12" x14ac:dyDescent="0.2">
      <c r="B731" s="37" t="s">
        <v>3090</v>
      </c>
      <c r="C731" s="60" t="s">
        <v>6850</v>
      </c>
      <c r="D731" s="60" t="s">
        <v>6927</v>
      </c>
      <c r="E731" s="2">
        <v>6895.1938123658065</v>
      </c>
      <c r="F731" s="43">
        <v>114.21172230729721</v>
      </c>
      <c r="G731" s="43">
        <v>116.14639359621484</v>
      </c>
      <c r="H731" s="2">
        <v>1983.7470000000001</v>
      </c>
      <c r="I731" s="2">
        <v>2015.3123079350762</v>
      </c>
      <c r="J731" s="2">
        <v>1983.7470000000001</v>
      </c>
      <c r="K731" s="2">
        <v>230405.05985731041</v>
      </c>
      <c r="L731" s="2">
        <v>11328.985360427872</v>
      </c>
    </row>
    <row r="732" spans="2:12" x14ac:dyDescent="0.2">
      <c r="B732" s="37" t="s">
        <v>3084</v>
      </c>
      <c r="C732" s="60" t="s">
        <v>6850</v>
      </c>
      <c r="D732" s="60" t="s">
        <v>6927</v>
      </c>
      <c r="E732" s="2">
        <v>10616.060502563752</v>
      </c>
      <c r="F732" s="43">
        <v>143.37352881756635</v>
      </c>
      <c r="G732" s="43">
        <v>144.56843464060245</v>
      </c>
      <c r="H732" s="2">
        <v>2045.1010000000001</v>
      </c>
      <c r="I732" s="2">
        <v>2015.3123079350762</v>
      </c>
      <c r="J732" s="2">
        <v>2045.1010000000001</v>
      </c>
      <c r="K732" s="2">
        <v>295657.05025193072</v>
      </c>
      <c r="L732" s="2">
        <v>14537.416826200557</v>
      </c>
    </row>
    <row r="733" spans="2:12" x14ac:dyDescent="0.2">
      <c r="B733" s="37" t="s">
        <v>3107</v>
      </c>
      <c r="C733" s="60" t="s">
        <v>6850</v>
      </c>
      <c r="D733" s="60" t="s">
        <v>6927</v>
      </c>
      <c r="E733" s="2">
        <v>12637.985493063901</v>
      </c>
      <c r="F733" s="43">
        <v>163.50808902035655</v>
      </c>
      <c r="G733" s="43">
        <v>159.39516755616233</v>
      </c>
      <c r="H733" s="2">
        <v>2006.077</v>
      </c>
      <c r="I733" s="2">
        <v>2015.3123079350762</v>
      </c>
      <c r="J733" s="2">
        <v>2006.077</v>
      </c>
      <c r="K733" s="2">
        <v>319758.97954556346</v>
      </c>
      <c r="L733" s="2">
        <v>15722.505401489367</v>
      </c>
    </row>
    <row r="734" spans="2:12" x14ac:dyDescent="0.2">
      <c r="B734" s="37" t="s">
        <v>3104</v>
      </c>
      <c r="C734" s="60" t="s">
        <v>6850</v>
      </c>
      <c r="D734" s="60" t="s">
        <v>6927</v>
      </c>
      <c r="E734" s="2">
        <v>5671.479401347342</v>
      </c>
      <c r="F734" s="43">
        <v>66.795197664907249</v>
      </c>
      <c r="G734" s="43">
        <v>65.928341929605693</v>
      </c>
      <c r="H734" s="2">
        <v>2191.9929999999999</v>
      </c>
      <c r="I734" s="2">
        <v>2015.3123079350762</v>
      </c>
      <c r="J734" s="2">
        <v>2191.9929999999999</v>
      </c>
      <c r="K734" s="2">
        <v>144514.46401130216</v>
      </c>
      <c r="L734" s="2">
        <v>7105.7564802094203</v>
      </c>
    </row>
    <row r="735" spans="2:12" x14ac:dyDescent="0.2">
      <c r="B735" s="37" t="s">
        <v>3098</v>
      </c>
      <c r="C735" s="60" t="s">
        <v>6850</v>
      </c>
      <c r="D735" s="60" t="s">
        <v>6927</v>
      </c>
      <c r="E735" s="2">
        <v>13113.231498668029</v>
      </c>
      <c r="F735" s="43">
        <v>240.42536161722188</v>
      </c>
      <c r="G735" s="43">
        <v>254.80644444507479</v>
      </c>
      <c r="H735" s="2">
        <v>2023.4290000000001</v>
      </c>
      <c r="I735" s="2">
        <v>2015.3123079350762</v>
      </c>
      <c r="J735" s="2">
        <v>2023.4290000000001</v>
      </c>
      <c r="K735" s="2">
        <v>515582.74907705327</v>
      </c>
      <c r="L735" s="2">
        <v>25351.133434311017</v>
      </c>
    </row>
    <row r="736" spans="2:12" x14ac:dyDescent="0.2">
      <c r="B736" s="37" t="s">
        <v>3097</v>
      </c>
      <c r="C736" s="60" t="s">
        <v>6850</v>
      </c>
      <c r="D736" s="60" t="s">
        <v>6927</v>
      </c>
      <c r="E736" s="2">
        <v>2740.7896140370003</v>
      </c>
      <c r="F736" s="43">
        <v>23.322336111635558</v>
      </c>
      <c r="G736" s="43">
        <v>23.548161143775285</v>
      </c>
      <c r="H736" s="2">
        <v>1947.864</v>
      </c>
      <c r="I736" s="2">
        <v>2015.3123079350762</v>
      </c>
      <c r="J736" s="2">
        <v>1947.864</v>
      </c>
      <c r="K736" s="2">
        <v>45868.615358158706</v>
      </c>
      <c r="L736" s="2">
        <v>2255.353559585421</v>
      </c>
    </row>
    <row r="737" spans="2:12" x14ac:dyDescent="0.2">
      <c r="B737" s="37" t="s">
        <v>3106</v>
      </c>
      <c r="C737" s="60" t="s">
        <v>6850</v>
      </c>
      <c r="D737" s="60" t="s">
        <v>6927</v>
      </c>
      <c r="E737" s="2">
        <v>3114.4328152562507</v>
      </c>
      <c r="F737" s="43">
        <v>26.647996862931866</v>
      </c>
      <c r="G737" s="43">
        <v>27.49879346300483</v>
      </c>
      <c r="H737" s="2">
        <v>1928.123</v>
      </c>
      <c r="I737" s="2">
        <v>2015.3123079350762</v>
      </c>
      <c r="J737" s="2">
        <v>1928.123</v>
      </c>
      <c r="K737" s="2">
        <v>53021.056148269265</v>
      </c>
      <c r="L737" s="2">
        <v>2607.0380974713139</v>
      </c>
    </row>
    <row r="738" spans="2:12" x14ac:dyDescent="0.2">
      <c r="B738" s="37" t="s">
        <v>4625</v>
      </c>
      <c r="C738" s="60" t="s">
        <v>6807</v>
      </c>
      <c r="D738" s="60" t="s">
        <v>6926</v>
      </c>
      <c r="E738" s="2">
        <v>2206.7272455453958</v>
      </c>
      <c r="F738" s="43">
        <v>19.044334966789886</v>
      </c>
      <c r="G738" s="43">
        <v>18.436224033742366</v>
      </c>
      <c r="H738" s="2">
        <v>1737.9549999999999</v>
      </c>
      <c r="I738" s="2">
        <v>1937.8321165487982</v>
      </c>
      <c r="J738" s="2">
        <v>1737.9549999999999</v>
      </c>
      <c r="K738" s="2">
        <v>32041.327740562712</v>
      </c>
      <c r="L738" s="2">
        <v>1575.4677138006834</v>
      </c>
    </row>
    <row r="739" spans="2:12" x14ac:dyDescent="0.2">
      <c r="B739" s="37" t="s">
        <v>4602</v>
      </c>
      <c r="C739" s="60" t="s">
        <v>6807</v>
      </c>
      <c r="D739" s="60" t="s">
        <v>6926</v>
      </c>
      <c r="E739" s="2">
        <v>4638.8136929500761</v>
      </c>
      <c r="F739" s="43">
        <v>38.786059397118507</v>
      </c>
      <c r="G739" s="43">
        <v>39.533210094882989</v>
      </c>
      <c r="H739" s="2">
        <v>1816.1569999999999</v>
      </c>
      <c r="I739" s="2">
        <v>1937.8321165487982</v>
      </c>
      <c r="J739" s="2">
        <v>1816.1569999999999</v>
      </c>
      <c r="K739" s="2">
        <v>71798.516246292405</v>
      </c>
      <c r="L739" s="2">
        <v>3530.3232487968353</v>
      </c>
    </row>
    <row r="740" spans="2:12" x14ac:dyDescent="0.2">
      <c r="B740" s="37" t="s">
        <v>4610</v>
      </c>
      <c r="C740" s="60" t="s">
        <v>6807</v>
      </c>
      <c r="D740" s="60" t="s">
        <v>6926</v>
      </c>
      <c r="E740" s="2">
        <v>5712.7987759494727</v>
      </c>
      <c r="F740" s="43">
        <v>51.946971052866857</v>
      </c>
      <c r="G740" s="43">
        <v>53.128050402907355</v>
      </c>
      <c r="H740" s="2">
        <v>1878.7719999999999</v>
      </c>
      <c r="I740" s="2">
        <v>1937.8321165487982</v>
      </c>
      <c r="J740" s="2">
        <v>1878.7719999999999</v>
      </c>
      <c r="K740" s="2">
        <v>99815.493511571054</v>
      </c>
      <c r="L740" s="2">
        <v>4907.914198745375</v>
      </c>
    </row>
    <row r="741" spans="2:12" x14ac:dyDescent="0.2">
      <c r="B741" s="37" t="s">
        <v>4609</v>
      </c>
      <c r="C741" s="60" t="s">
        <v>6807</v>
      </c>
      <c r="D741" s="60" t="s">
        <v>6926</v>
      </c>
      <c r="E741" s="2">
        <v>3314.1122362298356</v>
      </c>
      <c r="F741" s="43">
        <v>33.425737042252408</v>
      </c>
      <c r="G741" s="43">
        <v>32.445210439849603</v>
      </c>
      <c r="H741" s="2">
        <v>1929.82</v>
      </c>
      <c r="I741" s="2">
        <v>1937.8321165487982</v>
      </c>
      <c r="J741" s="2">
        <v>1929.82</v>
      </c>
      <c r="K741" s="2">
        <v>62613.41601103056</v>
      </c>
      <c r="L741" s="2">
        <v>3078.6931232961761</v>
      </c>
    </row>
    <row r="742" spans="2:12" x14ac:dyDescent="0.2">
      <c r="B742" s="37" t="s">
        <v>4612</v>
      </c>
      <c r="C742" s="60" t="s">
        <v>6807</v>
      </c>
      <c r="D742" s="60" t="s">
        <v>6926</v>
      </c>
      <c r="E742" s="2">
        <v>3598.2784254941344</v>
      </c>
      <c r="F742" s="43">
        <v>31.441887785367992</v>
      </c>
      <c r="G742" s="43">
        <v>29.167076806566833</v>
      </c>
      <c r="H742" s="2">
        <v>1877.2180000000001</v>
      </c>
      <c r="I742" s="2">
        <v>1937.8321165487982</v>
      </c>
      <c r="J742" s="2">
        <v>1877.2180000000001</v>
      </c>
      <c r="K742" s="2">
        <v>54752.961588669779</v>
      </c>
      <c r="L742" s="2">
        <v>2692.1956517025183</v>
      </c>
    </row>
    <row r="743" spans="2:12" x14ac:dyDescent="0.2">
      <c r="B743" s="37" t="s">
        <v>4608</v>
      </c>
      <c r="C743" s="60" t="s">
        <v>6807</v>
      </c>
      <c r="D743" s="60" t="s">
        <v>6926</v>
      </c>
      <c r="E743" s="2">
        <v>6738.0689209134398</v>
      </c>
      <c r="F743" s="43">
        <v>77.11673737304767</v>
      </c>
      <c r="G743" s="43">
        <v>78.974670387536946</v>
      </c>
      <c r="H743" s="2">
        <v>1922.115</v>
      </c>
      <c r="I743" s="2">
        <v>1937.8321165487982</v>
      </c>
      <c r="J743" s="2">
        <v>1922.115</v>
      </c>
      <c r="K743" s="2">
        <v>151798.39857194058</v>
      </c>
      <c r="L743" s="2">
        <v>7463.9065488532751</v>
      </c>
    </row>
    <row r="744" spans="2:12" x14ac:dyDescent="0.2">
      <c r="B744" s="37" t="s">
        <v>4616</v>
      </c>
      <c r="C744" s="60" t="s">
        <v>6807</v>
      </c>
      <c r="D744" s="60" t="s">
        <v>6926</v>
      </c>
      <c r="E744" s="2">
        <v>10494.41022181408</v>
      </c>
      <c r="F744" s="43">
        <v>130.07949559383184</v>
      </c>
      <c r="G744" s="43">
        <v>127.05949199324213</v>
      </c>
      <c r="H744" s="2">
        <v>1986.3620000000001</v>
      </c>
      <c r="I744" s="2">
        <v>1937.8321165487982</v>
      </c>
      <c r="J744" s="2">
        <v>1986.3620000000001</v>
      </c>
      <c r="K744" s="2">
        <v>252386.14663468045</v>
      </c>
      <c r="L744" s="2">
        <v>12409.792398525646</v>
      </c>
    </row>
    <row r="745" spans="2:12" x14ac:dyDescent="0.2">
      <c r="B745" s="37" t="s">
        <v>4611</v>
      </c>
      <c r="C745" s="60" t="s">
        <v>6807</v>
      </c>
      <c r="D745" s="60" t="s">
        <v>6926</v>
      </c>
      <c r="E745" s="2">
        <v>2530.4503878341834</v>
      </c>
      <c r="F745" s="43">
        <v>29.737355974961524</v>
      </c>
      <c r="G745" s="43">
        <v>30.654045258268876</v>
      </c>
      <c r="H745" s="2">
        <v>1965.6079999999999</v>
      </c>
      <c r="I745" s="2">
        <v>1937.8321165487982</v>
      </c>
      <c r="J745" s="2">
        <v>1965.6079999999999</v>
      </c>
      <c r="K745" s="2">
        <v>60253.836592015366</v>
      </c>
      <c r="L745" s="2">
        <v>2962.6729251662177</v>
      </c>
    </row>
    <row r="746" spans="2:12" x14ac:dyDescent="0.2">
      <c r="B746" s="37" t="s">
        <v>4586</v>
      </c>
      <c r="C746" s="60" t="s">
        <v>6807</v>
      </c>
      <c r="D746" s="60" t="s">
        <v>6926</v>
      </c>
      <c r="E746" s="2">
        <v>2104.8541065401369</v>
      </c>
      <c r="F746" s="43">
        <v>18.059042966954983</v>
      </c>
      <c r="G746" s="43">
        <v>17.633710401235941</v>
      </c>
      <c r="H746" s="2">
        <v>2037.0440000000001</v>
      </c>
      <c r="I746" s="2">
        <v>1937.8321165487982</v>
      </c>
      <c r="J746" s="2">
        <v>2037.0440000000001</v>
      </c>
      <c r="K746" s="2">
        <v>35920.643970575271</v>
      </c>
      <c r="L746" s="2">
        <v>1766.2131635989642</v>
      </c>
    </row>
    <row r="747" spans="2:12" x14ac:dyDescent="0.2">
      <c r="B747" s="37" t="s">
        <v>4596</v>
      </c>
      <c r="C747" s="60" t="s">
        <v>6807</v>
      </c>
      <c r="D747" s="60" t="s">
        <v>6926</v>
      </c>
      <c r="E747" s="2">
        <v>20171.526669670544</v>
      </c>
      <c r="F747" s="43">
        <v>241.25659074724655</v>
      </c>
      <c r="G747" s="43">
        <v>241.10469766335422</v>
      </c>
      <c r="H747" s="2">
        <v>1969.3230000000001</v>
      </c>
      <c r="I747" s="2">
        <v>1937.8321165487982</v>
      </c>
      <c r="J747" s="2">
        <v>1969.3230000000001</v>
      </c>
      <c r="K747" s="2">
        <v>474813.02651648974</v>
      </c>
      <c r="L747" s="2">
        <v>23346.491737972527</v>
      </c>
    </row>
    <row r="748" spans="2:12" x14ac:dyDescent="0.2">
      <c r="B748" s="37" t="s">
        <v>4587</v>
      </c>
      <c r="C748" s="60" t="s">
        <v>6807</v>
      </c>
      <c r="D748" s="60" t="s">
        <v>6926</v>
      </c>
      <c r="E748" s="2">
        <v>1521.6136770045846</v>
      </c>
      <c r="F748" s="43">
        <v>10.931860728636849</v>
      </c>
      <c r="G748" s="43">
        <v>11.378657831549756</v>
      </c>
      <c r="H748" s="2">
        <v>2134.587</v>
      </c>
      <c r="I748" s="2">
        <v>1937.8321165487982</v>
      </c>
      <c r="J748" s="2">
        <v>2134.587</v>
      </c>
      <c r="K748" s="2">
        <v>24288.735084674299</v>
      </c>
      <c r="L748" s="2">
        <v>1194.2737905495496</v>
      </c>
    </row>
    <row r="749" spans="2:12" x14ac:dyDescent="0.2">
      <c r="B749" s="37" t="s">
        <v>4614</v>
      </c>
      <c r="C749" s="60" t="s">
        <v>6807</v>
      </c>
      <c r="D749" s="60" t="s">
        <v>6926</v>
      </c>
      <c r="E749" s="2">
        <v>7965.7960012511003</v>
      </c>
      <c r="F749" s="43">
        <v>88.686718151928531</v>
      </c>
      <c r="G749" s="43">
        <v>91.617899719879489</v>
      </c>
      <c r="H749" s="2">
        <v>2203.2190000000001</v>
      </c>
      <c r="I749" s="2">
        <v>1937.8321165487982</v>
      </c>
      <c r="J749" s="2">
        <v>2203.2190000000001</v>
      </c>
      <c r="K749" s="2">
        <v>201854.29740293318</v>
      </c>
      <c r="L749" s="2">
        <v>9925.1482655524105</v>
      </c>
    </row>
    <row r="750" spans="2:12" x14ac:dyDescent="0.2">
      <c r="B750" s="37" t="s">
        <v>4588</v>
      </c>
      <c r="C750" s="60" t="s">
        <v>6807</v>
      </c>
      <c r="D750" s="60" t="s">
        <v>6926</v>
      </c>
      <c r="E750" s="2">
        <v>3516.8181433453674</v>
      </c>
      <c r="F750" s="43">
        <v>46.141681794045567</v>
      </c>
      <c r="G750" s="43">
        <v>46.951403302022783</v>
      </c>
      <c r="H750" s="2">
        <v>1887.7619999999999</v>
      </c>
      <c r="I750" s="2">
        <v>1937.8321165487982</v>
      </c>
      <c r="J750" s="2">
        <v>1887.7619999999999</v>
      </c>
      <c r="K750" s="2">
        <v>88633.075000233133</v>
      </c>
      <c r="L750" s="2">
        <v>4358.0762060919969</v>
      </c>
    </row>
    <row r="751" spans="2:12" x14ac:dyDescent="0.2">
      <c r="B751" s="37" t="s">
        <v>4600</v>
      </c>
      <c r="C751" s="60" t="s">
        <v>6807</v>
      </c>
      <c r="D751" s="60" t="s">
        <v>6926</v>
      </c>
      <c r="E751" s="2">
        <v>4699.7749966998645</v>
      </c>
      <c r="F751" s="43">
        <v>60.560855828492457</v>
      </c>
      <c r="G751" s="43">
        <v>58.945021611578817</v>
      </c>
      <c r="H751" s="2">
        <v>1986.0909999999999</v>
      </c>
      <c r="I751" s="2">
        <v>1937.8321165487982</v>
      </c>
      <c r="J751" s="2">
        <v>1986.0909999999999</v>
      </c>
      <c r="K751" s="2">
        <v>117070.17691756217</v>
      </c>
      <c r="L751" s="2">
        <v>5756.3246278668121</v>
      </c>
    </row>
    <row r="752" spans="2:12" x14ac:dyDescent="0.2">
      <c r="B752" s="37" t="s">
        <v>4595</v>
      </c>
      <c r="C752" s="60" t="s">
        <v>6807</v>
      </c>
      <c r="D752" s="60" t="s">
        <v>6926</v>
      </c>
      <c r="E752" s="2">
        <v>11636.649753522715</v>
      </c>
      <c r="F752" s="43">
        <v>128.15851783034856</v>
      </c>
      <c r="G752" s="43">
        <v>130.47400982233654</v>
      </c>
      <c r="H752" s="2">
        <v>1884.377</v>
      </c>
      <c r="I752" s="2">
        <v>1937.8321165487982</v>
      </c>
      <c r="J752" s="2">
        <v>1884.377</v>
      </c>
      <c r="K752" s="2">
        <v>245862.22320698504</v>
      </c>
      <c r="L752" s="2">
        <v>12089.011973604918</v>
      </c>
    </row>
    <row r="753" spans="2:12" x14ac:dyDescent="0.2">
      <c r="B753" s="37" t="s">
        <v>4599</v>
      </c>
      <c r="C753" s="60" t="s">
        <v>6807</v>
      </c>
      <c r="D753" s="60" t="s">
        <v>6926</v>
      </c>
      <c r="E753" s="2">
        <v>2098.3258805057703</v>
      </c>
      <c r="F753" s="43">
        <v>26.941015563929444</v>
      </c>
      <c r="G753" s="43">
        <v>27.379424017598204</v>
      </c>
      <c r="H753" s="2">
        <v>2009.508</v>
      </c>
      <c r="I753" s="2">
        <v>1937.8321165487982</v>
      </c>
      <c r="J753" s="2">
        <v>2009.508</v>
      </c>
      <c r="K753" s="2">
        <v>55019.171598755733</v>
      </c>
      <c r="L753" s="2">
        <v>2705.2851615810378</v>
      </c>
    </row>
    <row r="754" spans="2:12" x14ac:dyDescent="0.2">
      <c r="B754" s="37" t="s">
        <v>4620</v>
      </c>
      <c r="C754" s="60" t="s">
        <v>6807</v>
      </c>
      <c r="D754" s="60" t="s">
        <v>6926</v>
      </c>
      <c r="E754" s="2">
        <v>6009.4080913778589</v>
      </c>
      <c r="F754" s="43">
        <v>83.288356760848984</v>
      </c>
      <c r="G754" s="43">
        <v>82.9988656758442</v>
      </c>
      <c r="H754" s="2">
        <v>1823.5909999999999</v>
      </c>
      <c r="I754" s="2">
        <v>1937.8321165487982</v>
      </c>
      <c r="J754" s="2">
        <v>1823.5909999999999</v>
      </c>
      <c r="K754" s="2">
        <v>151355.98445667839</v>
      </c>
      <c r="L754" s="2">
        <v>7442.153107161691</v>
      </c>
    </row>
    <row r="755" spans="2:12" x14ac:dyDescent="0.2">
      <c r="B755" s="37" t="s">
        <v>4623</v>
      </c>
      <c r="C755" s="60" t="s">
        <v>6807</v>
      </c>
      <c r="D755" s="60" t="s">
        <v>6926</v>
      </c>
      <c r="E755" s="2">
        <v>8700.1506499596471</v>
      </c>
      <c r="F755" s="43">
        <v>102.10624259152037</v>
      </c>
      <c r="G755" s="43">
        <v>101.5734508694819</v>
      </c>
      <c r="H755" s="2">
        <v>1948.924</v>
      </c>
      <c r="I755" s="2">
        <v>1937.8321165487982</v>
      </c>
      <c r="J755" s="2">
        <v>1948.924</v>
      </c>
      <c r="K755" s="2">
        <v>197958.93616235413</v>
      </c>
      <c r="L755" s="2">
        <v>9733.6138847734983</v>
      </c>
    </row>
    <row r="756" spans="2:12" x14ac:dyDescent="0.2">
      <c r="B756" s="37" t="s">
        <v>4615</v>
      </c>
      <c r="C756" s="60" t="s">
        <v>6807</v>
      </c>
      <c r="D756" s="60" t="s">
        <v>6926</v>
      </c>
      <c r="E756" s="2">
        <v>6300.4091685614967</v>
      </c>
      <c r="F756" s="43">
        <v>97.882393524159397</v>
      </c>
      <c r="G756" s="43">
        <v>84.82488452255491</v>
      </c>
      <c r="H756" s="2">
        <v>1893.5150000000001</v>
      </c>
      <c r="I756" s="2">
        <v>1937.8321165487982</v>
      </c>
      <c r="J756" s="2">
        <v>1893.5150000000001</v>
      </c>
      <c r="K756" s="2">
        <v>160617.19121672557</v>
      </c>
      <c r="L756" s="2">
        <v>7897.5253801032959</v>
      </c>
    </row>
    <row r="757" spans="2:12" x14ac:dyDescent="0.2">
      <c r="B757" s="37" t="s">
        <v>4607</v>
      </c>
      <c r="C757" s="60" t="s">
        <v>6807</v>
      </c>
      <c r="D757" s="60" t="s">
        <v>6926</v>
      </c>
      <c r="E757" s="2">
        <v>15715.954353716166</v>
      </c>
      <c r="F757" s="43">
        <v>157.65078178667471</v>
      </c>
      <c r="G757" s="43">
        <v>158.71887696246981</v>
      </c>
      <c r="H757" s="2">
        <v>1939.38</v>
      </c>
      <c r="I757" s="2">
        <v>1937.8321165487982</v>
      </c>
      <c r="J757" s="2">
        <v>1939.38</v>
      </c>
      <c r="K757" s="2">
        <v>307816.2156034747</v>
      </c>
      <c r="L757" s="2">
        <v>15135.281327735256</v>
      </c>
    </row>
    <row r="758" spans="2:12" x14ac:dyDescent="0.2">
      <c r="B758" s="37" t="s">
        <v>4592</v>
      </c>
      <c r="C758" s="60" t="s">
        <v>6807</v>
      </c>
      <c r="D758" s="60" t="s">
        <v>6926</v>
      </c>
      <c r="E758" s="2">
        <v>4841.8576043837393</v>
      </c>
      <c r="F758" s="43">
        <v>54.652032258361828</v>
      </c>
      <c r="G758" s="43">
        <v>52.381245726172423</v>
      </c>
      <c r="H758" s="2">
        <v>1826.751</v>
      </c>
      <c r="I758" s="2">
        <v>1937.8321165487982</v>
      </c>
      <c r="J758" s="2">
        <v>1826.751</v>
      </c>
      <c r="K758" s="2">
        <v>95687.493011531202</v>
      </c>
      <c r="L758" s="2">
        <v>4704.9409773163288</v>
      </c>
    </row>
    <row r="759" spans="2:12" x14ac:dyDescent="0.2">
      <c r="B759" s="37" t="s">
        <v>4606</v>
      </c>
      <c r="C759" s="60" t="s">
        <v>6807</v>
      </c>
      <c r="D759" s="60" t="s">
        <v>6926</v>
      </c>
      <c r="E759" s="2">
        <v>4197.147178420917</v>
      </c>
      <c r="F759" s="43">
        <v>56.800948408850061</v>
      </c>
      <c r="G759" s="43">
        <v>58.675982467208009</v>
      </c>
      <c r="H759" s="2">
        <v>1858.1769999999999</v>
      </c>
      <c r="I759" s="2">
        <v>1937.8321165487982</v>
      </c>
      <c r="J759" s="2">
        <v>1858.1769999999999</v>
      </c>
      <c r="K759" s="2">
        <v>109030.36107296917</v>
      </c>
      <c r="L759" s="2">
        <v>5361.0079796111804</v>
      </c>
    </row>
    <row r="760" spans="2:12" x14ac:dyDescent="0.2">
      <c r="B760" s="37" t="s">
        <v>4605</v>
      </c>
      <c r="C760" s="60" t="s">
        <v>6807</v>
      </c>
      <c r="D760" s="60" t="s">
        <v>6926</v>
      </c>
      <c r="E760" s="2">
        <v>5008.9597093058192</v>
      </c>
      <c r="F760" s="43">
        <v>45.721009655861288</v>
      </c>
      <c r="G760" s="43">
        <v>42.928812896321155</v>
      </c>
      <c r="H760" s="2">
        <v>1901.66</v>
      </c>
      <c r="I760" s="2">
        <v>1937.8321165487982</v>
      </c>
      <c r="J760" s="2">
        <v>1901.66</v>
      </c>
      <c r="K760" s="2">
        <v>81636.006332418096</v>
      </c>
      <c r="L760" s="2">
        <v>4014.0312942629043</v>
      </c>
    </row>
    <row r="761" spans="2:12" x14ac:dyDescent="0.2">
      <c r="B761" s="37" t="s">
        <v>4590</v>
      </c>
      <c r="C761" s="60" t="s">
        <v>6807</v>
      </c>
      <c r="D761" s="60" t="s">
        <v>6926</v>
      </c>
      <c r="E761" s="2">
        <v>12225.976057884971</v>
      </c>
      <c r="F761" s="43">
        <v>143.51543033437071</v>
      </c>
      <c r="G761" s="43">
        <v>147.06461369643995</v>
      </c>
      <c r="H761" s="2">
        <v>1918.7170000000001</v>
      </c>
      <c r="I761" s="2">
        <v>1937.8321165487982</v>
      </c>
      <c r="J761" s="2">
        <v>1918.7170000000001</v>
      </c>
      <c r="K761" s="2">
        <v>282175.37439779215</v>
      </c>
      <c r="L761" s="2">
        <v>13874.524663675318</v>
      </c>
    </row>
    <row r="762" spans="2:12" x14ac:dyDescent="0.2">
      <c r="B762" s="37" t="s">
        <v>4604</v>
      </c>
      <c r="C762" s="60" t="s">
        <v>6807</v>
      </c>
      <c r="D762" s="60" t="s">
        <v>6926</v>
      </c>
      <c r="E762" s="2">
        <v>7841.7810080122363</v>
      </c>
      <c r="F762" s="43">
        <v>115.45803764238289</v>
      </c>
      <c r="G762" s="43">
        <v>118.93987769238569</v>
      </c>
      <c r="H762" s="2">
        <v>2014.3889999999999</v>
      </c>
      <c r="I762" s="2">
        <v>1937.8321165487982</v>
      </c>
      <c r="J762" s="2">
        <v>2014.3889999999999</v>
      </c>
      <c r="K762" s="2">
        <v>239591.1812848871</v>
      </c>
      <c r="L762" s="2">
        <v>11780.665697815337</v>
      </c>
    </row>
    <row r="763" spans="2:12" x14ac:dyDescent="0.2">
      <c r="B763" s="37" t="s">
        <v>4597</v>
      </c>
      <c r="C763" s="60" t="s">
        <v>6807</v>
      </c>
      <c r="D763" s="60" t="s">
        <v>6926</v>
      </c>
      <c r="E763" s="2">
        <v>5250.043754981245</v>
      </c>
      <c r="F763" s="43">
        <v>64.630263587293456</v>
      </c>
      <c r="G763" s="43">
        <v>64.788948059215457</v>
      </c>
      <c r="H763" s="2">
        <v>1937.8389999999999</v>
      </c>
      <c r="I763" s="2">
        <v>1937.8321165487982</v>
      </c>
      <c r="J763" s="2">
        <v>1937.8389999999999</v>
      </c>
      <c r="K763" s="2">
        <v>125550.55031812201</v>
      </c>
      <c r="L763" s="2">
        <v>6173.3034310467547</v>
      </c>
    </row>
    <row r="764" spans="2:12" x14ac:dyDescent="0.2">
      <c r="B764" s="37" t="s">
        <v>4591</v>
      </c>
      <c r="C764" s="60" t="s">
        <v>6807</v>
      </c>
      <c r="D764" s="60" t="s">
        <v>6926</v>
      </c>
      <c r="E764" s="2">
        <v>10844.819553893281</v>
      </c>
      <c r="F764" s="43">
        <v>112.08038237259231</v>
      </c>
      <c r="G764" s="43">
        <v>113.52640753877128</v>
      </c>
      <c r="H764" s="2">
        <v>1853.884</v>
      </c>
      <c r="I764" s="2">
        <v>1937.8321165487982</v>
      </c>
      <c r="J764" s="2">
        <v>1853.884</v>
      </c>
      <c r="K764" s="2">
        <v>210464.79051360747</v>
      </c>
      <c r="L764" s="2">
        <v>10348.525037127243</v>
      </c>
    </row>
    <row r="765" spans="2:12" x14ac:dyDescent="0.2">
      <c r="B765" s="37" t="s">
        <v>4593</v>
      </c>
      <c r="C765" s="60" t="s">
        <v>6807</v>
      </c>
      <c r="D765" s="60" t="s">
        <v>6926</v>
      </c>
      <c r="E765" s="2">
        <v>5983.0869464702955</v>
      </c>
      <c r="F765" s="43">
        <v>55.84873998878868</v>
      </c>
      <c r="G765" s="43">
        <v>58.019712497012492</v>
      </c>
      <c r="H765" s="2">
        <v>1882.924</v>
      </c>
      <c r="I765" s="2">
        <v>1937.8321165487982</v>
      </c>
      <c r="J765" s="2">
        <v>1882.924</v>
      </c>
      <c r="K765" s="2">
        <v>109246.70913372475</v>
      </c>
      <c r="L765" s="2">
        <v>5371.6457842434866</v>
      </c>
    </row>
    <row r="766" spans="2:12" x14ac:dyDescent="0.2">
      <c r="B766" s="37" t="s">
        <v>4617</v>
      </c>
      <c r="C766" s="60" t="s">
        <v>6807</v>
      </c>
      <c r="D766" s="60" t="s">
        <v>6926</v>
      </c>
      <c r="E766" s="2">
        <v>10496.470660322382</v>
      </c>
      <c r="F766" s="43">
        <v>130.31124031655352</v>
      </c>
      <c r="G766" s="43">
        <v>130.83225692576858</v>
      </c>
      <c r="H766" s="2">
        <v>2000.0730000000001</v>
      </c>
      <c r="I766" s="2">
        <v>1937.8321165487982</v>
      </c>
      <c r="J766" s="2">
        <v>2000.0730000000001</v>
      </c>
      <c r="K766" s="2">
        <v>261674.06460629276</v>
      </c>
      <c r="L766" s="2">
        <v>12866.478058095861</v>
      </c>
    </row>
    <row r="767" spans="2:12" x14ac:dyDescent="0.2">
      <c r="B767" s="37" t="s">
        <v>4598</v>
      </c>
      <c r="C767" s="60" t="s">
        <v>6807</v>
      </c>
      <c r="D767" s="60" t="s">
        <v>6926</v>
      </c>
      <c r="E767" s="2">
        <v>8030.5119448235964</v>
      </c>
      <c r="F767" s="43">
        <v>90.132242029680242</v>
      </c>
      <c r="G767" s="43">
        <v>87.260542052228089</v>
      </c>
      <c r="H767" s="2">
        <v>2146.2080000000001</v>
      </c>
      <c r="I767" s="2">
        <v>1937.8321165487982</v>
      </c>
      <c r="J767" s="2">
        <v>2146.2080000000001</v>
      </c>
      <c r="K767" s="2">
        <v>187279.27343682834</v>
      </c>
      <c r="L767" s="2">
        <v>9208.4963255206003</v>
      </c>
    </row>
    <row r="768" spans="2:12" x14ac:dyDescent="0.2">
      <c r="B768" s="37" t="s">
        <v>4621</v>
      </c>
      <c r="C768" s="60" t="s">
        <v>6807</v>
      </c>
      <c r="D768" s="60" t="s">
        <v>6926</v>
      </c>
      <c r="E768" s="2">
        <v>3973.0256710458289</v>
      </c>
      <c r="F768" s="43">
        <v>54.40828225608341</v>
      </c>
      <c r="G768" s="43">
        <v>52.016959521784472</v>
      </c>
      <c r="H768" s="2">
        <v>1782.989</v>
      </c>
      <c r="I768" s="2">
        <v>1937.8321165487982</v>
      </c>
      <c r="J768" s="2">
        <v>1782.989</v>
      </c>
      <c r="K768" s="2">
        <v>92745.666640786978</v>
      </c>
      <c r="L768" s="2">
        <v>4560.2917760022519</v>
      </c>
    </row>
    <row r="769" spans="2:12" x14ac:dyDescent="0.2">
      <c r="B769" s="37" t="s">
        <v>4624</v>
      </c>
      <c r="C769" s="60" t="s">
        <v>6807</v>
      </c>
      <c r="D769" s="60" t="s">
        <v>6926</v>
      </c>
      <c r="E769" s="2">
        <v>2797.1999751075577</v>
      </c>
      <c r="F769" s="43">
        <v>41.896421134938848</v>
      </c>
      <c r="G769" s="43">
        <v>41.752446989950087</v>
      </c>
      <c r="H769" s="2">
        <v>1887.9680000000001</v>
      </c>
      <c r="I769" s="2">
        <v>1937.8321165487982</v>
      </c>
      <c r="J769" s="2">
        <v>1887.9680000000001</v>
      </c>
      <c r="K769" s="2">
        <v>78827.283838722084</v>
      </c>
      <c r="L769" s="2">
        <v>3875.9267924247388</v>
      </c>
    </row>
    <row r="770" spans="2:12" x14ac:dyDescent="0.2">
      <c r="B770" s="37" t="s">
        <v>4613</v>
      </c>
      <c r="C770" s="60" t="s">
        <v>6807</v>
      </c>
      <c r="D770" s="60" t="s">
        <v>6926</v>
      </c>
      <c r="E770" s="2">
        <v>28176.508765657036</v>
      </c>
      <c r="F770" s="43">
        <v>440.7535625648934</v>
      </c>
      <c r="G770" s="43">
        <v>462.78488607771885</v>
      </c>
      <c r="H770" s="2">
        <v>2111.5030000000002</v>
      </c>
      <c r="I770" s="2">
        <v>1937.8321165487982</v>
      </c>
      <c r="J770" s="2">
        <v>2111.5030000000002</v>
      </c>
      <c r="K770" s="2">
        <v>977171.67530776164</v>
      </c>
      <c r="L770" s="2">
        <v>48047.397965314965</v>
      </c>
    </row>
    <row r="771" spans="2:12" x14ac:dyDescent="0.2">
      <c r="B771" s="37" t="s">
        <v>4603</v>
      </c>
      <c r="C771" s="60" t="s">
        <v>6807</v>
      </c>
      <c r="D771" s="60" t="s">
        <v>6926</v>
      </c>
      <c r="E771" s="2">
        <v>22793.505321319357</v>
      </c>
      <c r="F771" s="43">
        <v>259.33530696318837</v>
      </c>
      <c r="G771" s="43">
        <v>257.0526559239139</v>
      </c>
      <c r="H771" s="2">
        <v>1949.8779999999999</v>
      </c>
      <c r="I771" s="2">
        <v>1937.8321165487982</v>
      </c>
      <c r="J771" s="2">
        <v>1949.8779999999999</v>
      </c>
      <c r="K771" s="2">
        <v>501221.31862760935</v>
      </c>
      <c r="L771" s="2">
        <v>24644.983858354164</v>
      </c>
    </row>
    <row r="772" spans="2:12" x14ac:dyDescent="0.2">
      <c r="B772" s="37" t="s">
        <v>4601</v>
      </c>
      <c r="C772" s="60" t="s">
        <v>6807</v>
      </c>
      <c r="D772" s="60" t="s">
        <v>6926</v>
      </c>
      <c r="E772" s="2">
        <v>12577.14273961244</v>
      </c>
      <c r="F772" s="43">
        <v>164.86299836645998</v>
      </c>
      <c r="G772" s="43">
        <v>168.02302559262142</v>
      </c>
      <c r="H772" s="2">
        <v>1847.204</v>
      </c>
      <c r="I772" s="2">
        <v>1937.8321165487982</v>
      </c>
      <c r="J772" s="2">
        <v>1847.204</v>
      </c>
      <c r="K772" s="2">
        <v>310372.80496679264</v>
      </c>
      <c r="L772" s="2">
        <v>15260.988477949717</v>
      </c>
    </row>
    <row r="773" spans="2:12" x14ac:dyDescent="0.2">
      <c r="B773" s="37" t="s">
        <v>4618</v>
      </c>
      <c r="C773" s="60" t="s">
        <v>6807</v>
      </c>
      <c r="D773" s="60" t="s">
        <v>6926</v>
      </c>
      <c r="E773" s="2">
        <v>7153.3377887689376</v>
      </c>
      <c r="F773" s="43">
        <v>90.787567310366384</v>
      </c>
      <c r="G773" s="43">
        <v>87.979260805608646</v>
      </c>
      <c r="H773" s="2">
        <v>2007.3979999999999</v>
      </c>
      <c r="I773" s="2">
        <v>1937.8321165487982</v>
      </c>
      <c r="J773" s="2">
        <v>2007.3979999999999</v>
      </c>
      <c r="K773" s="2">
        <v>176609.39218265717</v>
      </c>
      <c r="L773" s="2">
        <v>8683.8597198797816</v>
      </c>
    </row>
    <row r="774" spans="2:12" x14ac:dyDescent="0.2">
      <c r="B774" s="37" t="s">
        <v>4594</v>
      </c>
      <c r="C774" s="60" t="s">
        <v>6807</v>
      </c>
      <c r="D774" s="60" t="s">
        <v>6926</v>
      </c>
      <c r="E774" s="2">
        <v>5361.045770953212</v>
      </c>
      <c r="F774" s="43">
        <v>55.056190926235352</v>
      </c>
      <c r="G774" s="43">
        <v>52.962666675516274</v>
      </c>
      <c r="H774" s="2">
        <v>2040.354</v>
      </c>
      <c r="I774" s="2">
        <v>1937.8321165487982</v>
      </c>
      <c r="J774" s="2">
        <v>2040.354</v>
      </c>
      <c r="K774" s="2">
        <v>108062.58880205633</v>
      </c>
      <c r="L774" s="2">
        <v>5313.4227490776602</v>
      </c>
    </row>
    <row r="775" spans="2:12" x14ac:dyDescent="0.2">
      <c r="B775" s="37" t="s">
        <v>4619</v>
      </c>
      <c r="C775" s="60" t="s">
        <v>6807</v>
      </c>
      <c r="D775" s="60" t="s">
        <v>6926</v>
      </c>
      <c r="E775" s="2">
        <v>13026.351734747701</v>
      </c>
      <c r="F775" s="43">
        <v>146.2874569423503</v>
      </c>
      <c r="G775" s="43">
        <v>135.24044009878588</v>
      </c>
      <c r="H775" s="2">
        <v>1967.0619999999999</v>
      </c>
      <c r="I775" s="2">
        <v>1937.8321165487982</v>
      </c>
      <c r="J775" s="2">
        <v>1967.0619999999999</v>
      </c>
      <c r="K775" s="2">
        <v>266026.33058159793</v>
      </c>
      <c r="L775" s="2">
        <v>13080.478382348532</v>
      </c>
    </row>
    <row r="776" spans="2:12" x14ac:dyDescent="0.2">
      <c r="B776" s="37" t="s">
        <v>4589</v>
      </c>
      <c r="C776" s="60" t="s">
        <v>6807</v>
      </c>
      <c r="D776" s="60" t="s">
        <v>6926</v>
      </c>
      <c r="E776" s="2">
        <v>4719.0381682004027</v>
      </c>
      <c r="F776" s="43">
        <v>40.666301793744722</v>
      </c>
      <c r="G776" s="43">
        <v>39.808806608258095</v>
      </c>
      <c r="H776" s="2">
        <v>1913.0809999999999</v>
      </c>
      <c r="I776" s="2">
        <v>1937.8321165487982</v>
      </c>
      <c r="J776" s="2">
        <v>1913.0809999999999</v>
      </c>
      <c r="K776" s="2">
        <v>76157.471554932999</v>
      </c>
      <c r="L776" s="2">
        <v>3744.6524866570248</v>
      </c>
    </row>
    <row r="777" spans="2:12" x14ac:dyDescent="0.2">
      <c r="B777" s="37" t="s">
        <v>4622</v>
      </c>
      <c r="C777" s="60" t="s">
        <v>6807</v>
      </c>
      <c r="D777" s="60" t="s">
        <v>6926</v>
      </c>
      <c r="E777" s="2">
        <v>4336.671566435949</v>
      </c>
      <c r="F777" s="43">
        <v>47.460196238085508</v>
      </c>
      <c r="G777" s="43">
        <v>47.493228899816529</v>
      </c>
      <c r="H777" s="2">
        <v>1880.376</v>
      </c>
      <c r="I777" s="2">
        <v>1937.8321165487982</v>
      </c>
      <c r="J777" s="2">
        <v>1880.376</v>
      </c>
      <c r="K777" s="2">
        <v>89305.127785721401</v>
      </c>
      <c r="L777" s="2">
        <v>4391.1209498703947</v>
      </c>
    </row>
    <row r="778" spans="2:12" x14ac:dyDescent="0.2">
      <c r="B778" s="37" t="s">
        <v>5647</v>
      </c>
      <c r="C778" s="60" t="s">
        <v>6719</v>
      </c>
      <c r="D778" s="60" t="s">
        <v>6925</v>
      </c>
      <c r="E778" s="2">
        <v>5360.4864257655281</v>
      </c>
      <c r="F778" s="43">
        <v>66.557736129014543</v>
      </c>
      <c r="G778" s="43">
        <v>68.893216218715011</v>
      </c>
      <c r="H778" s="2">
        <v>1880.009</v>
      </c>
      <c r="I778" s="2">
        <v>1863.0093112582783</v>
      </c>
      <c r="J778" s="2">
        <v>1880.009</v>
      </c>
      <c r="K778" s="2">
        <v>129519.8665301302</v>
      </c>
      <c r="L778" s="2">
        <v>6368.474167681612</v>
      </c>
    </row>
    <row r="779" spans="2:12" x14ac:dyDescent="0.2">
      <c r="B779" s="37" t="s">
        <v>5640</v>
      </c>
      <c r="C779" s="60" t="s">
        <v>6719</v>
      </c>
      <c r="D779" s="60" t="s">
        <v>6925</v>
      </c>
      <c r="E779" s="2">
        <v>11824.282867388807</v>
      </c>
      <c r="F779" s="43">
        <v>121.58757243100328</v>
      </c>
      <c r="G779" s="43">
        <v>117.60535224473752</v>
      </c>
      <c r="H779" s="2">
        <v>1860.383</v>
      </c>
      <c r="I779" s="2">
        <v>1863.0093112582783</v>
      </c>
      <c r="J779" s="2">
        <v>1860.383</v>
      </c>
      <c r="K779" s="2">
        <v>218790.99802512152</v>
      </c>
      <c r="L779" s="2">
        <v>10757.923524574715</v>
      </c>
    </row>
    <row r="780" spans="2:12" x14ac:dyDescent="0.2">
      <c r="B780" s="37" t="s">
        <v>5671</v>
      </c>
      <c r="C780" s="60" t="s">
        <v>6719</v>
      </c>
      <c r="D780" s="60" t="s">
        <v>6925</v>
      </c>
      <c r="E780" s="2">
        <v>4223.846133951849</v>
      </c>
      <c r="F780" s="43">
        <v>51.83205012005179</v>
      </c>
      <c r="G780" s="43">
        <v>52.630528304521512</v>
      </c>
      <c r="H780" s="2">
        <v>1677.12</v>
      </c>
      <c r="I780" s="2">
        <v>1863.0093112582783</v>
      </c>
      <c r="J780" s="2">
        <v>1677.12</v>
      </c>
      <c r="K780" s="2">
        <v>88267.711630079109</v>
      </c>
      <c r="L780" s="2">
        <v>4340.1113390258179</v>
      </c>
    </row>
    <row r="781" spans="2:12" x14ac:dyDescent="0.2">
      <c r="B781" s="37" t="s">
        <v>5663</v>
      </c>
      <c r="C781" s="60" t="s">
        <v>6719</v>
      </c>
      <c r="D781" s="60" t="s">
        <v>6925</v>
      </c>
      <c r="E781" s="2">
        <v>5965.4066468772508</v>
      </c>
      <c r="F781" s="43">
        <v>73.131129661208746</v>
      </c>
      <c r="G781" s="43">
        <v>75.144869298993839</v>
      </c>
      <c r="H781" s="2">
        <v>1933.6559999999999</v>
      </c>
      <c r="I781" s="2">
        <v>1863.0093112582783</v>
      </c>
      <c r="J781" s="2">
        <v>1933.6559999999999</v>
      </c>
      <c r="K781" s="2">
        <v>145304.32738921524</v>
      </c>
      <c r="L781" s="2">
        <v>7144.5939547451662</v>
      </c>
    </row>
    <row r="782" spans="2:12" x14ac:dyDescent="0.2">
      <c r="B782" s="37" t="s">
        <v>5644</v>
      </c>
      <c r="C782" s="60" t="s">
        <v>6719</v>
      </c>
      <c r="D782" s="60" t="s">
        <v>6925</v>
      </c>
      <c r="E782" s="2">
        <v>21039.976085177412</v>
      </c>
      <c r="F782" s="43">
        <v>253.23706594658552</v>
      </c>
      <c r="G782" s="43">
        <v>251.0114186488932</v>
      </c>
      <c r="H782" s="2">
        <v>1808.7950000000001</v>
      </c>
      <c r="I782" s="2">
        <v>1863.0093112582783</v>
      </c>
      <c r="J782" s="2">
        <v>1808.7950000000001</v>
      </c>
      <c r="K782" s="2">
        <v>454028.19899502478</v>
      </c>
      <c r="L782" s="2">
        <v>22324.504604289257</v>
      </c>
    </row>
    <row r="783" spans="2:12" x14ac:dyDescent="0.2">
      <c r="B783" s="37" t="s">
        <v>5645</v>
      </c>
      <c r="C783" s="60" t="s">
        <v>6719</v>
      </c>
      <c r="D783" s="60" t="s">
        <v>6925</v>
      </c>
      <c r="E783" s="2">
        <v>22094.437044796905</v>
      </c>
      <c r="F783" s="43">
        <v>222.16566972101396</v>
      </c>
      <c r="G783" s="43">
        <v>219.39711942013642</v>
      </c>
      <c r="H783" s="2">
        <v>1840.133</v>
      </c>
      <c r="I783" s="2">
        <v>1863.0093112582783</v>
      </c>
      <c r="J783" s="2">
        <v>1840.133</v>
      </c>
      <c r="K783" s="2">
        <v>403719.87954993389</v>
      </c>
      <c r="L783" s="2">
        <v>19850.851400431115</v>
      </c>
    </row>
    <row r="784" spans="2:12" x14ac:dyDescent="0.2">
      <c r="B784" s="37" t="s">
        <v>5512</v>
      </c>
      <c r="C784" s="60" t="s">
        <v>6746</v>
      </c>
      <c r="D784" s="60" t="s">
        <v>6925</v>
      </c>
      <c r="E784" s="2">
        <v>8415.3190268104736</v>
      </c>
      <c r="F784" s="43">
        <v>56.473040796683243</v>
      </c>
      <c r="G784" s="43">
        <v>59.086143845380761</v>
      </c>
      <c r="H784" s="2">
        <v>1770.5930000000001</v>
      </c>
      <c r="I784" s="2">
        <v>1863.0093112582783</v>
      </c>
      <c r="J784" s="2">
        <v>1770.5930000000001</v>
      </c>
      <c r="K784" s="2">
        <v>104617.51268962426</v>
      </c>
      <c r="L784" s="2">
        <v>5144.0288266200823</v>
      </c>
    </row>
    <row r="785" spans="2:12" x14ac:dyDescent="0.2">
      <c r="B785" s="37" t="s">
        <v>5661</v>
      </c>
      <c r="C785" s="60" t="s">
        <v>6719</v>
      </c>
      <c r="D785" s="60" t="s">
        <v>6925</v>
      </c>
      <c r="E785" s="2">
        <v>10225.491328012518</v>
      </c>
      <c r="F785" s="43">
        <v>87.732266216050363</v>
      </c>
      <c r="G785" s="43">
        <v>85.362043370704981</v>
      </c>
      <c r="H785" s="2">
        <v>1832.4390000000001</v>
      </c>
      <c r="I785" s="2">
        <v>1863.0093112582783</v>
      </c>
      <c r="J785" s="2">
        <v>1832.4390000000001</v>
      </c>
      <c r="K785" s="2">
        <v>156420.73739217129</v>
      </c>
      <c r="L785" s="2">
        <v>7691.1863180465452</v>
      </c>
    </row>
    <row r="786" spans="2:12" x14ac:dyDescent="0.2">
      <c r="B786" s="37" t="s">
        <v>5649</v>
      </c>
      <c r="C786" s="60" t="s">
        <v>6719</v>
      </c>
      <c r="D786" s="60" t="s">
        <v>6925</v>
      </c>
      <c r="E786" s="2">
        <v>14955.562142402699</v>
      </c>
      <c r="F786" s="43">
        <v>171.22222341641609</v>
      </c>
      <c r="G786" s="43">
        <v>176.99223153464084</v>
      </c>
      <c r="H786" s="2">
        <v>1875.665</v>
      </c>
      <c r="I786" s="2">
        <v>1863.0093112582783</v>
      </c>
      <c r="J786" s="2">
        <v>1875.665</v>
      </c>
      <c r="K786" s="2">
        <v>331978.13396142208</v>
      </c>
      <c r="L786" s="2">
        <v>16323.319557132476</v>
      </c>
    </row>
    <row r="787" spans="2:12" x14ac:dyDescent="0.2">
      <c r="B787" s="37" t="s">
        <v>5636</v>
      </c>
      <c r="C787" s="60" t="s">
        <v>6719</v>
      </c>
      <c r="D787" s="60" t="s">
        <v>6925</v>
      </c>
      <c r="E787" s="2">
        <v>5792.2272830067068</v>
      </c>
      <c r="F787" s="43">
        <v>80.556064763025248</v>
      </c>
      <c r="G787" s="43">
        <v>79.911283077417835</v>
      </c>
      <c r="H787" s="2">
        <v>1717.3679999999999</v>
      </c>
      <c r="I787" s="2">
        <v>1863.0093112582783</v>
      </c>
      <c r="J787" s="2">
        <v>1717.3679999999999</v>
      </c>
      <c r="K787" s="2">
        <v>137237.0803960989</v>
      </c>
      <c r="L787" s="2">
        <v>6747.9285206589066</v>
      </c>
    </row>
    <row r="788" spans="2:12" x14ac:dyDescent="0.2">
      <c r="B788" s="37" t="s">
        <v>5670</v>
      </c>
      <c r="C788" s="60" t="s">
        <v>6719</v>
      </c>
      <c r="D788" s="60" t="s">
        <v>6925</v>
      </c>
      <c r="E788" s="2">
        <v>19184.715761433574</v>
      </c>
      <c r="F788" s="43">
        <v>192.37880301975841</v>
      </c>
      <c r="G788" s="43">
        <v>191.42149597895019</v>
      </c>
      <c r="H788" s="2">
        <v>1963.57</v>
      </c>
      <c r="I788" s="2">
        <v>1863.0093112582783</v>
      </c>
      <c r="J788" s="2">
        <v>1963.57</v>
      </c>
      <c r="K788" s="2">
        <v>375869.50685938721</v>
      </c>
      <c r="L788" s="2">
        <v>18481.452374693301</v>
      </c>
    </row>
    <row r="789" spans="2:12" x14ac:dyDescent="0.2">
      <c r="B789" s="37" t="s">
        <v>5550</v>
      </c>
      <c r="C789" s="60" t="s">
        <v>6746</v>
      </c>
      <c r="D789" s="60" t="s">
        <v>6924</v>
      </c>
      <c r="E789" s="2">
        <v>13806.922921910358</v>
      </c>
      <c r="F789" s="43">
        <v>117.01631342769016</v>
      </c>
      <c r="G789" s="43">
        <v>112.82866968581932</v>
      </c>
      <c r="H789" s="2">
        <v>1699.2940000000001</v>
      </c>
      <c r="I789" s="2">
        <v>1835.4443660806619</v>
      </c>
      <c r="J789" s="2">
        <v>1699.2940000000001</v>
      </c>
      <c r="K789" s="2">
        <v>191729.08142509466</v>
      </c>
      <c r="L789" s="2">
        <v>9427.2927772435087</v>
      </c>
    </row>
    <row r="790" spans="2:12" x14ac:dyDescent="0.2">
      <c r="B790" s="37" t="s">
        <v>5548</v>
      </c>
      <c r="C790" s="60" t="s">
        <v>6746</v>
      </c>
      <c r="D790" s="60" t="s">
        <v>6924</v>
      </c>
      <c r="E790" s="2">
        <v>8470.1180119820856</v>
      </c>
      <c r="F790" s="43">
        <v>57.59258528377601</v>
      </c>
      <c r="G790" s="43">
        <v>56.855087858679802</v>
      </c>
      <c r="H790" s="2">
        <v>1832.711</v>
      </c>
      <c r="I790" s="2">
        <v>1835.4443660806619</v>
      </c>
      <c r="J790" s="2">
        <v>1832.711</v>
      </c>
      <c r="K790" s="2">
        <v>104198.94492456892</v>
      </c>
      <c r="L790" s="2">
        <v>5123.4479067149568</v>
      </c>
    </row>
    <row r="791" spans="2:12" x14ac:dyDescent="0.2">
      <c r="B791" s="37" t="s">
        <v>5552</v>
      </c>
      <c r="C791" s="60" t="s">
        <v>6746</v>
      </c>
      <c r="D791" s="60" t="s">
        <v>6924</v>
      </c>
      <c r="E791" s="2">
        <v>10323.024591436235</v>
      </c>
      <c r="F791" s="43">
        <v>116.67269487390529</v>
      </c>
      <c r="G791" s="43">
        <v>117.4744350727746</v>
      </c>
      <c r="H791" s="2">
        <v>1818.133</v>
      </c>
      <c r="I791" s="2">
        <v>1835.4443660806619</v>
      </c>
      <c r="J791" s="2">
        <v>1818.133</v>
      </c>
      <c r="K791" s="2">
        <v>213584.14706216889</v>
      </c>
      <c r="L791" s="2">
        <v>10501.903373065234</v>
      </c>
    </row>
    <row r="792" spans="2:12" x14ac:dyDescent="0.2">
      <c r="B792" s="37" t="s">
        <v>5532</v>
      </c>
      <c r="C792" s="60" t="s">
        <v>6746</v>
      </c>
      <c r="D792" s="60" t="s">
        <v>6924</v>
      </c>
      <c r="E792" s="2">
        <v>7382.4084635781264</v>
      </c>
      <c r="F792" s="43">
        <v>73.692117789327796</v>
      </c>
      <c r="G792" s="43">
        <v>72.676363182274429</v>
      </c>
      <c r="H792" s="2">
        <v>1857.6289999999999</v>
      </c>
      <c r="I792" s="2">
        <v>1835.4443660806619</v>
      </c>
      <c r="J792" s="2">
        <v>1857.6289999999999</v>
      </c>
      <c r="K792" s="2">
        <v>135005.71986192526</v>
      </c>
      <c r="L792" s="2">
        <v>6638.2128276044868</v>
      </c>
    </row>
    <row r="793" spans="2:12" x14ac:dyDescent="0.2">
      <c r="B793" s="37" t="s">
        <v>5531</v>
      </c>
      <c r="C793" s="60" t="s">
        <v>6746</v>
      </c>
      <c r="D793" s="60" t="s">
        <v>6924</v>
      </c>
      <c r="E793" s="2">
        <v>18717.582418313617</v>
      </c>
      <c r="F793" s="43">
        <v>186.93430805972159</v>
      </c>
      <c r="G793" s="43">
        <v>186.52412405864024</v>
      </c>
      <c r="H793" s="2">
        <v>1819.2909999999999</v>
      </c>
      <c r="I793" s="2">
        <v>1835.4443660806619</v>
      </c>
      <c r="J793" s="2">
        <v>1819.2909999999999</v>
      </c>
      <c r="K793" s="2">
        <v>339341.66018276766</v>
      </c>
      <c r="L793" s="2">
        <v>16685.383136875098</v>
      </c>
    </row>
    <row r="794" spans="2:12" x14ac:dyDescent="0.2">
      <c r="B794" s="37" t="s">
        <v>5526</v>
      </c>
      <c r="C794" s="60" t="s">
        <v>6746</v>
      </c>
      <c r="D794" s="60" t="s">
        <v>6924</v>
      </c>
      <c r="E794" s="2">
        <v>10856.253174419693</v>
      </c>
      <c r="F794" s="43">
        <v>119.49164880335339</v>
      </c>
      <c r="G794" s="43">
        <v>119.74445796640002</v>
      </c>
      <c r="H794" s="2">
        <v>1866.636</v>
      </c>
      <c r="I794" s="2">
        <v>1835.4443660806619</v>
      </c>
      <c r="J794" s="2">
        <v>1866.636</v>
      </c>
      <c r="K794" s="2">
        <v>223519.31604056907</v>
      </c>
      <c r="L794" s="2">
        <v>10990.414276338704</v>
      </c>
    </row>
    <row r="795" spans="2:12" x14ac:dyDescent="0.2">
      <c r="B795" s="37" t="s">
        <v>5534</v>
      </c>
      <c r="C795" s="60" t="s">
        <v>6746</v>
      </c>
      <c r="D795" s="60" t="s">
        <v>6924</v>
      </c>
      <c r="E795" s="2">
        <v>11213.851867501167</v>
      </c>
      <c r="F795" s="43">
        <v>90.108083723294811</v>
      </c>
      <c r="G795" s="43">
        <v>90.255586639343434</v>
      </c>
      <c r="H795" s="2">
        <v>1796.9870000000001</v>
      </c>
      <c r="I795" s="2">
        <v>1835.4443660806619</v>
      </c>
      <c r="J795" s="2">
        <v>1796.9870000000001</v>
      </c>
      <c r="K795" s="2">
        <v>162188.11586827386</v>
      </c>
      <c r="L795" s="2">
        <v>7974.7675309082633</v>
      </c>
    </row>
    <row r="796" spans="2:12" x14ac:dyDescent="0.2">
      <c r="B796" s="37" t="s">
        <v>5524</v>
      </c>
      <c r="C796" s="60" t="s">
        <v>6746</v>
      </c>
      <c r="D796" s="60" t="s">
        <v>6924</v>
      </c>
      <c r="E796" s="2">
        <v>6506.2922882063949</v>
      </c>
      <c r="F796" s="43">
        <v>56.858678254857125</v>
      </c>
      <c r="G796" s="43">
        <v>57.312708423057231</v>
      </c>
      <c r="H796" s="2">
        <v>2016.8530000000001</v>
      </c>
      <c r="I796" s="2">
        <v>1835.4443660806619</v>
      </c>
      <c r="J796" s="2">
        <v>2016.8530000000001</v>
      </c>
      <c r="K796" s="2">
        <v>115591.30792116825</v>
      </c>
      <c r="L796" s="2">
        <v>5683.6088410671937</v>
      </c>
    </row>
    <row r="797" spans="2:12" x14ac:dyDescent="0.2">
      <c r="B797" s="37" t="s">
        <v>5525</v>
      </c>
      <c r="C797" s="60" t="s">
        <v>6746</v>
      </c>
      <c r="D797" s="60" t="s">
        <v>6924</v>
      </c>
      <c r="E797" s="2">
        <v>14142.09970751814</v>
      </c>
      <c r="F797" s="43">
        <v>170.24696958224632</v>
      </c>
      <c r="G797" s="43">
        <v>173.40612776600426</v>
      </c>
      <c r="H797" s="2">
        <v>1819.2329999999999</v>
      </c>
      <c r="I797" s="2">
        <v>1835.4443660806619</v>
      </c>
      <c r="J797" s="2">
        <v>1819.2329999999999</v>
      </c>
      <c r="K797" s="2">
        <v>315466.15003413119</v>
      </c>
      <c r="L797" s="2">
        <v>15511.427560056773</v>
      </c>
    </row>
    <row r="798" spans="2:12" x14ac:dyDescent="0.2">
      <c r="B798" s="37" t="s">
        <v>5536</v>
      </c>
      <c r="C798" s="60" t="s">
        <v>6746</v>
      </c>
      <c r="D798" s="60" t="s">
        <v>6924</v>
      </c>
      <c r="E798" s="2">
        <v>21869.162124224418</v>
      </c>
      <c r="F798" s="43">
        <v>248.41934573524378</v>
      </c>
      <c r="G798" s="43">
        <v>248.44593318031258</v>
      </c>
      <c r="H798" s="2">
        <v>1765.896</v>
      </c>
      <c r="I798" s="2">
        <v>1835.4443660806619</v>
      </c>
      <c r="J798" s="2">
        <v>1765.896</v>
      </c>
      <c r="K798" s="2">
        <v>438729.67961938126</v>
      </c>
      <c r="L798" s="2">
        <v>21572.278493672493</v>
      </c>
    </row>
    <row r="799" spans="2:12" x14ac:dyDescent="0.2">
      <c r="B799" s="37" t="s">
        <v>5541</v>
      </c>
      <c r="C799" s="60" t="s">
        <v>6746</v>
      </c>
      <c r="D799" s="60" t="s">
        <v>6924</v>
      </c>
      <c r="E799" s="2">
        <v>11983.315615583131</v>
      </c>
      <c r="F799" s="43">
        <v>94.175955332498461</v>
      </c>
      <c r="G799" s="43">
        <v>94.82493006696663</v>
      </c>
      <c r="H799" s="2">
        <v>1911.32</v>
      </c>
      <c r="I799" s="2">
        <v>1835.4443660806619</v>
      </c>
      <c r="J799" s="2">
        <v>1911.32</v>
      </c>
      <c r="K799" s="2">
        <v>181240.78533559464</v>
      </c>
      <c r="L799" s="2">
        <v>8911.5846893770158</v>
      </c>
    </row>
    <row r="800" spans="2:12" x14ac:dyDescent="0.2">
      <c r="B800" s="37" t="s">
        <v>5522</v>
      </c>
      <c r="C800" s="60" t="s">
        <v>6746</v>
      </c>
      <c r="D800" s="60" t="s">
        <v>6924</v>
      </c>
      <c r="E800" s="2">
        <v>11067.167045388407</v>
      </c>
      <c r="F800" s="43">
        <v>95.186997022792184</v>
      </c>
      <c r="G800" s="43">
        <v>91.422170329048726</v>
      </c>
      <c r="H800" s="2">
        <v>1897.078</v>
      </c>
      <c r="I800" s="2">
        <v>1835.4443660806619</v>
      </c>
      <c r="J800" s="2">
        <v>1897.078</v>
      </c>
      <c r="K800" s="2">
        <v>173434.98804349109</v>
      </c>
      <c r="L800" s="2">
        <v>8527.7747014215674</v>
      </c>
    </row>
    <row r="801" spans="2:12" x14ac:dyDescent="0.2">
      <c r="B801" s="37" t="s">
        <v>5551</v>
      </c>
      <c r="C801" s="60" t="s">
        <v>6746</v>
      </c>
      <c r="D801" s="60" t="s">
        <v>6924</v>
      </c>
      <c r="E801" s="2">
        <v>9195.6480726354912</v>
      </c>
      <c r="F801" s="43">
        <v>72.337158921335401</v>
      </c>
      <c r="G801" s="43">
        <v>74.257504539480266</v>
      </c>
      <c r="H801" s="2">
        <v>1835.665</v>
      </c>
      <c r="I801" s="2">
        <v>1835.4443660806619</v>
      </c>
      <c r="J801" s="2">
        <v>1835.665</v>
      </c>
      <c r="K801" s="2">
        <v>136311.90207046503</v>
      </c>
      <c r="L801" s="2">
        <v>6702.4376286039214</v>
      </c>
    </row>
    <row r="802" spans="2:12" x14ac:dyDescent="0.2">
      <c r="B802" s="37" t="s">
        <v>5517</v>
      </c>
      <c r="C802" s="60" t="s">
        <v>6746</v>
      </c>
      <c r="D802" s="60" t="s">
        <v>6923</v>
      </c>
      <c r="E802" s="2">
        <v>5527.8171218236093</v>
      </c>
      <c r="F802" s="43">
        <v>59.476783495392603</v>
      </c>
      <c r="G802" s="43">
        <v>59.887487930615407</v>
      </c>
      <c r="H802" s="2">
        <v>1858.172</v>
      </c>
      <c r="I802" s="2">
        <v>1903.5476652291106</v>
      </c>
      <c r="J802" s="2">
        <v>1858.172</v>
      </c>
      <c r="K802" s="2">
        <v>111281.25322300749</v>
      </c>
      <c r="L802" s="2">
        <v>5471.6840395530862</v>
      </c>
    </row>
    <row r="803" spans="2:12" x14ac:dyDescent="0.2">
      <c r="B803" s="37" t="s">
        <v>5510</v>
      </c>
      <c r="C803" s="60" t="s">
        <v>6746</v>
      </c>
      <c r="D803" s="60" t="s">
        <v>6923</v>
      </c>
      <c r="E803" s="2">
        <v>14809.044055898974</v>
      </c>
      <c r="F803" s="43">
        <v>166.3719614602835</v>
      </c>
      <c r="G803" s="43">
        <v>165.87229776956849</v>
      </c>
      <c r="H803" s="2">
        <v>1897.5809999999999</v>
      </c>
      <c r="I803" s="2">
        <v>1903.5476652291106</v>
      </c>
      <c r="J803" s="2">
        <v>1897.5809999999999</v>
      </c>
      <c r="K803" s="2">
        <v>314756.12067387556</v>
      </c>
      <c r="L803" s="2">
        <v>15476.515513277975</v>
      </c>
    </row>
    <row r="804" spans="2:12" x14ac:dyDescent="0.2">
      <c r="B804" s="37" t="s">
        <v>5547</v>
      </c>
      <c r="C804" s="60" t="s">
        <v>6746</v>
      </c>
      <c r="D804" s="60" t="s">
        <v>6923</v>
      </c>
      <c r="E804" s="2">
        <v>15771.038126154384</v>
      </c>
      <c r="F804" s="43">
        <v>173.49862776376995</v>
      </c>
      <c r="G804" s="43">
        <v>172.35666683810396</v>
      </c>
      <c r="H804" s="2">
        <v>1924.2380000000001</v>
      </c>
      <c r="I804" s="2">
        <v>1903.5476652291106</v>
      </c>
      <c r="J804" s="2">
        <v>1924.2380000000001</v>
      </c>
      <c r="K804" s="2">
        <v>331655.2478832195</v>
      </c>
      <c r="L804" s="2">
        <v>16307.443292716633</v>
      </c>
    </row>
    <row r="805" spans="2:12" x14ac:dyDescent="0.2">
      <c r="B805" s="37" t="s">
        <v>5516</v>
      </c>
      <c r="C805" s="60" t="s">
        <v>6746</v>
      </c>
      <c r="D805" s="60" t="s">
        <v>6923</v>
      </c>
      <c r="E805" s="2">
        <v>16486.436798028866</v>
      </c>
      <c r="F805" s="43">
        <v>159.65379388542294</v>
      </c>
      <c r="G805" s="43">
        <v>157.7077004581686</v>
      </c>
      <c r="H805" s="2">
        <v>1901.0139999999999</v>
      </c>
      <c r="I805" s="2">
        <v>1903.5476652291106</v>
      </c>
      <c r="J805" s="2">
        <v>1901.0139999999999</v>
      </c>
      <c r="K805" s="2">
        <v>299804.54647878493</v>
      </c>
      <c r="L805" s="2">
        <v>14741.348649857382</v>
      </c>
    </row>
    <row r="806" spans="2:12" x14ac:dyDescent="0.2">
      <c r="B806" s="37" t="s">
        <v>5520</v>
      </c>
      <c r="C806" s="60" t="s">
        <v>6746</v>
      </c>
      <c r="D806" s="60" t="s">
        <v>6923</v>
      </c>
      <c r="E806" s="2">
        <v>8425.5091501980896</v>
      </c>
      <c r="F806" s="43">
        <v>104.51807266275655</v>
      </c>
      <c r="G806" s="43">
        <v>104.82057226054467</v>
      </c>
      <c r="H806" s="2">
        <v>1932.298</v>
      </c>
      <c r="I806" s="2">
        <v>1903.5476652291106</v>
      </c>
      <c r="J806" s="2">
        <v>1932.298</v>
      </c>
      <c r="K806" s="2">
        <v>202544.58213790593</v>
      </c>
      <c r="L806" s="2">
        <v>9959.0894717996871</v>
      </c>
    </row>
    <row r="807" spans="2:12" x14ac:dyDescent="0.2">
      <c r="B807" s="37" t="s">
        <v>5530</v>
      </c>
      <c r="C807" s="60" t="s">
        <v>6746</v>
      </c>
      <c r="D807" s="60" t="s">
        <v>6923</v>
      </c>
      <c r="E807" s="2">
        <v>7168.5852326665899</v>
      </c>
      <c r="F807" s="43">
        <v>87.781128449643006</v>
      </c>
      <c r="G807" s="43">
        <v>86.723564013364211</v>
      </c>
      <c r="H807" s="2">
        <v>1991.2370000000001</v>
      </c>
      <c r="I807" s="2">
        <v>1903.5476652291106</v>
      </c>
      <c r="J807" s="2">
        <v>1991.2370000000001</v>
      </c>
      <c r="K807" s="2">
        <v>172687.16943527933</v>
      </c>
      <c r="L807" s="2">
        <v>8491.0045624761242</v>
      </c>
    </row>
    <row r="808" spans="2:12" x14ac:dyDescent="0.2">
      <c r="B808" s="37" t="s">
        <v>5545</v>
      </c>
      <c r="C808" s="60" t="s">
        <v>6746</v>
      </c>
      <c r="D808" s="60" t="s">
        <v>6923</v>
      </c>
      <c r="E808" s="2">
        <v>20743.94399944762</v>
      </c>
      <c r="F808" s="43">
        <v>210.00411196076197</v>
      </c>
      <c r="G808" s="43">
        <v>207.91783187727211</v>
      </c>
      <c r="H808" s="2">
        <v>1800.077</v>
      </c>
      <c r="I808" s="2">
        <v>1903.5476652291106</v>
      </c>
      <c r="J808" s="2">
        <v>1800.077</v>
      </c>
      <c r="K808" s="2">
        <v>374268.10705214436</v>
      </c>
      <c r="L808" s="2">
        <v>18402.711764640371</v>
      </c>
    </row>
    <row r="809" spans="2:12" x14ac:dyDescent="0.2">
      <c r="B809" s="37" t="s">
        <v>5540</v>
      </c>
      <c r="C809" s="60" t="s">
        <v>6746</v>
      </c>
      <c r="D809" s="60" t="s">
        <v>6923</v>
      </c>
      <c r="E809" s="2">
        <v>4641.439394104711</v>
      </c>
      <c r="F809" s="43">
        <v>44.998810174924117</v>
      </c>
      <c r="G809" s="43">
        <v>45.547748097034777</v>
      </c>
      <c r="H809" s="2">
        <v>1764.0219999999999</v>
      </c>
      <c r="I809" s="2">
        <v>1903.5476652291106</v>
      </c>
      <c r="J809" s="2">
        <v>1764.0219999999999</v>
      </c>
      <c r="K809" s="2">
        <v>80347.22969362748</v>
      </c>
      <c r="L809" s="2">
        <v>3950.662322753501</v>
      </c>
    </row>
    <row r="810" spans="2:12" x14ac:dyDescent="0.2">
      <c r="B810" s="37" t="s">
        <v>5538</v>
      </c>
      <c r="C810" s="60" t="s">
        <v>6746</v>
      </c>
      <c r="D810" s="60" t="s">
        <v>6923</v>
      </c>
      <c r="E810" s="2">
        <v>13792.158730230054</v>
      </c>
      <c r="F810" s="43">
        <v>178.55135623992933</v>
      </c>
      <c r="G810" s="43">
        <v>173.49719675007611</v>
      </c>
      <c r="H810" s="2">
        <v>1899.952</v>
      </c>
      <c r="I810" s="2">
        <v>1903.5476652291106</v>
      </c>
      <c r="J810" s="2">
        <v>1899.952</v>
      </c>
      <c r="K810" s="2">
        <v>329636.34595970059</v>
      </c>
      <c r="L810" s="2">
        <v>16208.174160563674</v>
      </c>
    </row>
    <row r="811" spans="2:12" x14ac:dyDescent="0.2">
      <c r="B811" s="37" t="s">
        <v>5527</v>
      </c>
      <c r="C811" s="60" t="s">
        <v>6746</v>
      </c>
      <c r="D811" s="60" t="s">
        <v>6923</v>
      </c>
      <c r="E811" s="2">
        <v>14435.661981013705</v>
      </c>
      <c r="F811" s="43">
        <v>169.37313215399621</v>
      </c>
      <c r="G811" s="43">
        <v>171.5441619250465</v>
      </c>
      <c r="H811" s="2">
        <v>1959.1659999999999</v>
      </c>
      <c r="I811" s="2">
        <v>1903.5476652291106</v>
      </c>
      <c r="J811" s="2">
        <v>1959.1659999999999</v>
      </c>
      <c r="K811" s="2">
        <v>336083.48954204563</v>
      </c>
      <c r="L811" s="2">
        <v>16525.179330963128</v>
      </c>
    </row>
    <row r="812" spans="2:12" x14ac:dyDescent="0.2">
      <c r="B812" s="37" t="s">
        <v>5511</v>
      </c>
      <c r="C812" s="60" t="s">
        <v>6746</v>
      </c>
      <c r="D812" s="60" t="s">
        <v>6923</v>
      </c>
      <c r="E812" s="2">
        <v>2341.9684312198378</v>
      </c>
      <c r="F812" s="43">
        <v>30.776332836278378</v>
      </c>
      <c r="G812" s="43">
        <v>30.015948893073887</v>
      </c>
      <c r="H812" s="2">
        <v>1838.8689999999999</v>
      </c>
      <c r="I812" s="2">
        <v>1903.5476652291106</v>
      </c>
      <c r="J812" s="2">
        <v>1838.8689999999999</v>
      </c>
      <c r="K812" s="2">
        <v>55195.397925057885</v>
      </c>
      <c r="L812" s="2">
        <v>2713.9501860038322</v>
      </c>
    </row>
    <row r="813" spans="2:12" x14ac:dyDescent="0.2">
      <c r="B813" s="37" t="s">
        <v>5549</v>
      </c>
      <c r="C813" s="60" t="s">
        <v>6746</v>
      </c>
      <c r="D813" s="60" t="s">
        <v>6923</v>
      </c>
      <c r="E813" s="2">
        <v>30207.555490868268</v>
      </c>
      <c r="F813" s="43">
        <v>364.21487326603688</v>
      </c>
      <c r="G813" s="43">
        <v>378.86900294709824</v>
      </c>
      <c r="H813" s="2">
        <v>1811.4849999999999</v>
      </c>
      <c r="I813" s="2">
        <v>1903.5476652291106</v>
      </c>
      <c r="J813" s="2">
        <v>1811.4849999999999</v>
      </c>
      <c r="K813" s="2">
        <v>686315.51580362418</v>
      </c>
      <c r="L813" s="2">
        <v>33746.040282227179</v>
      </c>
    </row>
    <row r="814" spans="2:12" x14ac:dyDescent="0.2">
      <c r="B814" s="37" t="s">
        <v>5546</v>
      </c>
      <c r="C814" s="60" t="s">
        <v>6746</v>
      </c>
      <c r="D814" s="60" t="s">
        <v>6923</v>
      </c>
      <c r="E814" s="2">
        <v>5743.6694749807803</v>
      </c>
      <c r="F814" s="43">
        <v>57.498886086824236</v>
      </c>
      <c r="G814" s="43">
        <v>60.366111472704617</v>
      </c>
      <c r="H814" s="2">
        <v>1922.508</v>
      </c>
      <c r="I814" s="2">
        <v>1903.5476652291106</v>
      </c>
      <c r="J814" s="2">
        <v>1922.508</v>
      </c>
      <c r="K814" s="2">
        <v>116054.33223516641</v>
      </c>
      <c r="L814" s="2">
        <v>5706.3756834189026</v>
      </c>
    </row>
    <row r="815" spans="2:12" x14ac:dyDescent="0.2">
      <c r="B815" s="37" t="s">
        <v>5509</v>
      </c>
      <c r="C815" s="60" t="s">
        <v>6746</v>
      </c>
      <c r="D815" s="60" t="s">
        <v>6923</v>
      </c>
      <c r="E815" s="2">
        <v>20293.496369350512</v>
      </c>
      <c r="F815" s="43">
        <v>229.06814907554985</v>
      </c>
      <c r="G815" s="43">
        <v>226.55558570638695</v>
      </c>
      <c r="H815" s="2">
        <v>1899.135</v>
      </c>
      <c r="I815" s="2">
        <v>1903.5476652291106</v>
      </c>
      <c r="J815" s="2">
        <v>1899.135</v>
      </c>
      <c r="K815" s="2">
        <v>430259.64226049918</v>
      </c>
      <c r="L815" s="2">
        <v>21155.807912251763</v>
      </c>
    </row>
    <row r="816" spans="2:12" x14ac:dyDescent="0.2">
      <c r="B816" s="37" t="s">
        <v>5518</v>
      </c>
      <c r="C816" s="60" t="s">
        <v>6746</v>
      </c>
      <c r="D816" s="60" t="s">
        <v>6923</v>
      </c>
      <c r="E816" s="2">
        <v>7220.3752652121348</v>
      </c>
      <c r="F816" s="43">
        <v>77.640387322725672</v>
      </c>
      <c r="G816" s="43">
        <v>73.702571236082079</v>
      </c>
      <c r="H816" s="2">
        <v>1935.2619999999999</v>
      </c>
      <c r="I816" s="2">
        <v>1903.5476652291106</v>
      </c>
      <c r="J816" s="2">
        <v>1935.2619999999999</v>
      </c>
      <c r="K816" s="2">
        <v>142633.78541548268</v>
      </c>
      <c r="L816" s="2">
        <v>7013.2837702224788</v>
      </c>
    </row>
    <row r="817" spans="2:12" x14ac:dyDescent="0.2">
      <c r="B817" s="37" t="s">
        <v>5529</v>
      </c>
      <c r="C817" s="60" t="s">
        <v>6746</v>
      </c>
      <c r="D817" s="60" t="s">
        <v>6923</v>
      </c>
      <c r="E817" s="2">
        <v>27609.047489974888</v>
      </c>
      <c r="F817" s="43">
        <v>363.2593121111471</v>
      </c>
      <c r="G817" s="43">
        <v>362.20638488616368</v>
      </c>
      <c r="H817" s="2">
        <v>1950.4380000000001</v>
      </c>
      <c r="I817" s="2">
        <v>1903.5476652291106</v>
      </c>
      <c r="J817" s="2">
        <v>1950.4380000000001</v>
      </c>
      <c r="K817" s="2">
        <v>706461.09692459938</v>
      </c>
      <c r="L817" s="2">
        <v>34736.595757606854</v>
      </c>
    </row>
    <row r="818" spans="2:12" x14ac:dyDescent="0.2">
      <c r="B818" s="37" t="s">
        <v>5544</v>
      </c>
      <c r="C818" s="60" t="s">
        <v>6746</v>
      </c>
      <c r="D818" s="60" t="s">
        <v>6923</v>
      </c>
      <c r="E818" s="2">
        <v>10558.886094005571</v>
      </c>
      <c r="F818" s="43">
        <v>143.15261651623285</v>
      </c>
      <c r="G818" s="43">
        <v>154.01350242144196</v>
      </c>
      <c r="H818" s="2">
        <v>1868.2380000000001</v>
      </c>
      <c r="I818" s="2">
        <v>1903.5476652291106</v>
      </c>
      <c r="J818" s="2">
        <v>1868.2380000000001</v>
      </c>
      <c r="K818" s="2">
        <v>287733.87773682986</v>
      </c>
      <c r="L818" s="2">
        <v>14147.835514543116</v>
      </c>
    </row>
    <row r="819" spans="2:12" x14ac:dyDescent="0.2">
      <c r="B819" s="37" t="s">
        <v>5528</v>
      </c>
      <c r="C819" s="60" t="s">
        <v>6746</v>
      </c>
      <c r="D819" s="60" t="s">
        <v>6923</v>
      </c>
      <c r="E819" s="2">
        <v>11922.667128834069</v>
      </c>
      <c r="F819" s="43">
        <v>108.14610933381744</v>
      </c>
      <c r="G819" s="43">
        <v>107.64157506722692</v>
      </c>
      <c r="H819" s="2">
        <v>1688.681</v>
      </c>
      <c r="I819" s="2">
        <v>1903.5476652291106</v>
      </c>
      <c r="J819" s="2">
        <v>1688.681</v>
      </c>
      <c r="K819" s="2">
        <v>181772.28262609983</v>
      </c>
      <c r="L819" s="2">
        <v>8937.7183386422239</v>
      </c>
    </row>
    <row r="820" spans="2:12" x14ac:dyDescent="0.2">
      <c r="B820" s="37" t="s">
        <v>5648</v>
      </c>
      <c r="C820" s="60" t="s">
        <v>6719</v>
      </c>
      <c r="D820" s="60" t="s">
        <v>6922</v>
      </c>
      <c r="E820" s="2">
        <v>13708.275541019793</v>
      </c>
      <c r="F820" s="43">
        <v>199.11981021257057</v>
      </c>
      <c r="G820" s="43">
        <v>195.47211013719843</v>
      </c>
      <c r="H820" s="2">
        <v>2102.0990000000002</v>
      </c>
      <c r="I820" s="2">
        <v>2046.4795267952845</v>
      </c>
      <c r="J820" s="2">
        <v>2102.0990000000002</v>
      </c>
      <c r="K820" s="2">
        <v>410901.72724729474</v>
      </c>
      <c r="L820" s="2">
        <v>20203.981871934699</v>
      </c>
    </row>
    <row r="821" spans="2:12" x14ac:dyDescent="0.2">
      <c r="B821" s="37" t="s">
        <v>5656</v>
      </c>
      <c r="C821" s="60" t="s">
        <v>6719</v>
      </c>
      <c r="D821" s="60" t="s">
        <v>6922</v>
      </c>
      <c r="E821" s="2">
        <v>9881.5931422574868</v>
      </c>
      <c r="F821" s="43">
        <v>132.96646805587187</v>
      </c>
      <c r="G821" s="43">
        <v>131.12573906195806</v>
      </c>
      <c r="H821" s="2">
        <v>1930.654</v>
      </c>
      <c r="I821" s="2">
        <v>2046.4795267952845</v>
      </c>
      <c r="J821" s="2">
        <v>1930.654</v>
      </c>
      <c r="K821" s="2">
        <v>253158.43262292558</v>
      </c>
      <c r="L821" s="2">
        <v>12447.765595209396</v>
      </c>
    </row>
    <row r="822" spans="2:12" x14ac:dyDescent="0.2">
      <c r="B822" s="37" t="s">
        <v>5658</v>
      </c>
      <c r="C822" s="60" t="s">
        <v>6719</v>
      </c>
      <c r="D822" s="60" t="s">
        <v>6922</v>
      </c>
      <c r="E822" s="2">
        <v>20673.220081986266</v>
      </c>
      <c r="F822" s="43">
        <v>274.80879736959486</v>
      </c>
      <c r="G822" s="43">
        <v>275.30444414020093</v>
      </c>
      <c r="H822" s="2">
        <v>1977.6980000000001</v>
      </c>
      <c r="I822" s="2">
        <v>2046.4795267952845</v>
      </c>
      <c r="J822" s="2">
        <v>1977.6980000000001</v>
      </c>
      <c r="K822" s="2">
        <v>544469.04856718716</v>
      </c>
      <c r="L822" s="2">
        <v>26771.468839459365</v>
      </c>
    </row>
    <row r="823" spans="2:12" x14ac:dyDescent="0.2">
      <c r="B823" s="37" t="s">
        <v>5652</v>
      </c>
      <c r="C823" s="60" t="s">
        <v>6719</v>
      </c>
      <c r="D823" s="60" t="s">
        <v>6922</v>
      </c>
      <c r="E823" s="2">
        <v>6917.6762030464652</v>
      </c>
      <c r="F823" s="43">
        <v>108.48079975923429</v>
      </c>
      <c r="G823" s="43">
        <v>114.8071602575526</v>
      </c>
      <c r="H823" s="2">
        <v>2036.463</v>
      </c>
      <c r="I823" s="2">
        <v>2046.4795267952845</v>
      </c>
      <c r="J823" s="2">
        <v>2036.463</v>
      </c>
      <c r="K823" s="2">
        <v>233800.53399957632</v>
      </c>
      <c r="L823" s="2">
        <v>11495.940360779274</v>
      </c>
    </row>
    <row r="824" spans="2:12" x14ac:dyDescent="0.2">
      <c r="B824" s="37" t="s">
        <v>5660</v>
      </c>
      <c r="C824" s="60" t="s">
        <v>6719</v>
      </c>
      <c r="D824" s="60" t="s">
        <v>6922</v>
      </c>
      <c r="E824" s="2">
        <v>11056.507344532203</v>
      </c>
      <c r="F824" s="43">
        <v>143.95442035233805</v>
      </c>
      <c r="G824" s="43">
        <v>138.15185288425852</v>
      </c>
      <c r="H824" s="2">
        <v>1990.5139999999999</v>
      </c>
      <c r="I824" s="2">
        <v>2046.4795267952845</v>
      </c>
      <c r="J824" s="2">
        <v>1990.5139999999999</v>
      </c>
      <c r="K824" s="2">
        <v>274993.19729205692</v>
      </c>
      <c r="L824" s="2">
        <v>13521.377995206904</v>
      </c>
    </row>
    <row r="825" spans="2:12" x14ac:dyDescent="0.2">
      <c r="B825" s="37" t="s">
        <v>5674</v>
      </c>
      <c r="C825" s="60" t="s">
        <v>6719</v>
      </c>
      <c r="D825" s="60" t="s">
        <v>6922</v>
      </c>
      <c r="E825" s="2">
        <v>7391.1559470612792</v>
      </c>
      <c r="F825" s="43">
        <v>91.76162182761081</v>
      </c>
      <c r="G825" s="43">
        <v>92.614928024275599</v>
      </c>
      <c r="H825" s="2">
        <v>1995.175</v>
      </c>
      <c r="I825" s="2">
        <v>2046.4795267952845</v>
      </c>
      <c r="J825" s="2">
        <v>1995.175</v>
      </c>
      <c r="K825" s="2">
        <v>184782.98902083407</v>
      </c>
      <c r="L825" s="2">
        <v>9085.754361339008</v>
      </c>
    </row>
    <row r="826" spans="2:12" x14ac:dyDescent="0.2">
      <c r="B826" s="37" t="s">
        <v>5650</v>
      </c>
      <c r="C826" s="60" t="s">
        <v>6719</v>
      </c>
      <c r="D826" s="60" t="s">
        <v>6922</v>
      </c>
      <c r="E826" s="2">
        <v>26085.910757605488</v>
      </c>
      <c r="F826" s="43">
        <v>376.74494271562082</v>
      </c>
      <c r="G826" s="43">
        <v>370.88890420713159</v>
      </c>
      <c r="H826" s="2">
        <v>2079.2840000000001</v>
      </c>
      <c r="I826" s="2">
        <v>2046.4795267952845</v>
      </c>
      <c r="J826" s="2">
        <v>2079.2840000000001</v>
      </c>
      <c r="K826" s="2">
        <v>771183.3642954214</v>
      </c>
      <c r="L826" s="2">
        <v>37918.980814566261</v>
      </c>
    </row>
    <row r="827" spans="2:12" x14ac:dyDescent="0.2">
      <c r="B827" s="37" t="s">
        <v>5655</v>
      </c>
      <c r="C827" s="60" t="s">
        <v>6719</v>
      </c>
      <c r="D827" s="60" t="s">
        <v>6922</v>
      </c>
      <c r="E827" s="2">
        <v>16001.730907687852</v>
      </c>
      <c r="F827" s="43">
        <v>244.04544487394847</v>
      </c>
      <c r="G827" s="43">
        <v>243.35462864012507</v>
      </c>
      <c r="H827" s="2">
        <v>2016.9580000000001</v>
      </c>
      <c r="I827" s="2">
        <v>2046.4795267952845</v>
      </c>
      <c r="J827" s="2">
        <v>2016.9580000000001</v>
      </c>
      <c r="K827" s="2">
        <v>490836.06507272943</v>
      </c>
      <c r="L827" s="2">
        <v>24134.342357857477</v>
      </c>
    </row>
    <row r="828" spans="2:12" x14ac:dyDescent="0.2">
      <c r="B828" s="37" t="s">
        <v>5635</v>
      </c>
      <c r="C828" s="60" t="s">
        <v>6719</v>
      </c>
      <c r="D828" s="60" t="s">
        <v>6922</v>
      </c>
      <c r="E828" s="2">
        <v>3234.4900241997666</v>
      </c>
      <c r="F828" s="43">
        <v>43.636157807798575</v>
      </c>
      <c r="G828" s="43">
        <v>44.357365686646517</v>
      </c>
      <c r="H828" s="2">
        <v>2239.6060000000002</v>
      </c>
      <c r="I828" s="2">
        <v>2046.4795267952845</v>
      </c>
      <c r="J828" s="2">
        <v>2239.6060000000002</v>
      </c>
      <c r="K828" s="2">
        <v>99343.022336007663</v>
      </c>
      <c r="L828" s="2">
        <v>4884.6828554992817</v>
      </c>
    </row>
    <row r="829" spans="2:12" x14ac:dyDescent="0.2">
      <c r="B829" s="37" t="s">
        <v>5632</v>
      </c>
      <c r="C829" s="60" t="s">
        <v>6719</v>
      </c>
      <c r="D829" s="60" t="s">
        <v>6922</v>
      </c>
      <c r="E829" s="2">
        <v>10818.352672543959</v>
      </c>
      <c r="F829" s="43">
        <v>150.16085048413373</v>
      </c>
      <c r="G829" s="43">
        <v>152.21724543611313</v>
      </c>
      <c r="H829" s="2">
        <v>1989.3969999999999</v>
      </c>
      <c r="I829" s="2">
        <v>2046.4795267952845</v>
      </c>
      <c r="J829" s="2">
        <v>1989.3969999999999</v>
      </c>
      <c r="K829" s="2">
        <v>302820.53141886712</v>
      </c>
      <c r="L829" s="2">
        <v>14889.644217908804</v>
      </c>
    </row>
    <row r="830" spans="2:12" x14ac:dyDescent="0.2">
      <c r="B830" s="37" t="s">
        <v>5676</v>
      </c>
      <c r="C830" s="60" t="s">
        <v>6719</v>
      </c>
      <c r="D830" s="60" t="s">
        <v>6922</v>
      </c>
      <c r="E830" s="2">
        <v>5219.2791509162234</v>
      </c>
      <c r="F830" s="43">
        <v>69.848312151200872</v>
      </c>
      <c r="G830" s="43">
        <v>70.414444887456639</v>
      </c>
      <c r="H830" s="2">
        <v>1968.3779999999999</v>
      </c>
      <c r="I830" s="2">
        <v>2046.4795267952845</v>
      </c>
      <c r="J830" s="2">
        <v>1968.3779999999999</v>
      </c>
      <c r="K830" s="2">
        <v>138602.24419868211</v>
      </c>
      <c r="L830" s="2">
        <v>6815.0534385909568</v>
      </c>
    </row>
    <row r="831" spans="2:12" x14ac:dyDescent="0.2">
      <c r="B831" s="37" t="s">
        <v>5668</v>
      </c>
      <c r="C831" s="60" t="s">
        <v>6719</v>
      </c>
      <c r="D831" s="60" t="s">
        <v>6922</v>
      </c>
      <c r="E831" s="2">
        <v>5174.4770643234915</v>
      </c>
      <c r="F831" s="43">
        <v>72.845918148026243</v>
      </c>
      <c r="G831" s="43">
        <v>67.505324687967217</v>
      </c>
      <c r="H831" s="2">
        <v>2040.037</v>
      </c>
      <c r="I831" s="2">
        <v>2046.4795267952845</v>
      </c>
      <c r="J831" s="2">
        <v>2040.037</v>
      </c>
      <c r="K831" s="2">
        <v>137713.36006046657</v>
      </c>
      <c r="L831" s="2">
        <v>6771.3471267799368</v>
      </c>
    </row>
    <row r="832" spans="2:12" x14ac:dyDescent="0.2">
      <c r="B832" s="37" t="s">
        <v>5646</v>
      </c>
      <c r="C832" s="60" t="s">
        <v>6719</v>
      </c>
      <c r="D832" s="60" t="s">
        <v>6922</v>
      </c>
      <c r="E832" s="2">
        <v>6850.2485347481488</v>
      </c>
      <c r="F832" s="43">
        <v>99.720114761015935</v>
      </c>
      <c r="G832" s="43">
        <v>99.772839562103016</v>
      </c>
      <c r="H832" s="2">
        <v>2210.232</v>
      </c>
      <c r="I832" s="2">
        <v>2046.4795267952845</v>
      </c>
      <c r="J832" s="2">
        <v>2210.232</v>
      </c>
      <c r="K832" s="2">
        <v>220521.12273102606</v>
      </c>
      <c r="L832" s="2">
        <v>10842.993520333688</v>
      </c>
    </row>
    <row r="833" spans="2:12" x14ac:dyDescent="0.2">
      <c r="B833" s="37" t="s">
        <v>5657</v>
      </c>
      <c r="C833" s="60" t="s">
        <v>6719</v>
      </c>
      <c r="D833" s="60" t="s">
        <v>6922</v>
      </c>
      <c r="E833" s="2">
        <v>11405.920805410567</v>
      </c>
      <c r="F833" s="43">
        <v>205.87823077850967</v>
      </c>
      <c r="G833" s="43">
        <v>220.00350119378564</v>
      </c>
      <c r="H833" s="2">
        <v>2183.3719999999998</v>
      </c>
      <c r="I833" s="2">
        <v>2046.4795267952845</v>
      </c>
      <c r="J833" s="2">
        <v>2183.3719999999998</v>
      </c>
      <c r="K833" s="2">
        <v>480349.48440847808</v>
      </c>
      <c r="L833" s="2">
        <v>23618.718617216437</v>
      </c>
    </row>
    <row r="834" spans="2:12" x14ac:dyDescent="0.2">
      <c r="B834" s="37" t="s">
        <v>5677</v>
      </c>
      <c r="C834" s="60" t="s">
        <v>6719</v>
      </c>
      <c r="D834" s="60" t="s">
        <v>6922</v>
      </c>
      <c r="E834" s="2">
        <v>4385.2514236626157</v>
      </c>
      <c r="F834" s="43">
        <v>57.402333143095895</v>
      </c>
      <c r="G834" s="43">
        <v>53.876229613849318</v>
      </c>
      <c r="H834" s="2">
        <v>2096.154</v>
      </c>
      <c r="I834" s="2">
        <v>2046.4795267952845</v>
      </c>
      <c r="J834" s="2">
        <v>2096.154</v>
      </c>
      <c r="K834" s="2">
        <v>112932.8742099887</v>
      </c>
      <c r="L834" s="2">
        <v>5552.8940181623811</v>
      </c>
    </row>
    <row r="835" spans="2:12" x14ac:dyDescent="0.2">
      <c r="B835" s="37" t="s">
        <v>5651</v>
      </c>
      <c r="C835" s="60" t="s">
        <v>6719</v>
      </c>
      <c r="D835" s="60" t="s">
        <v>6922</v>
      </c>
      <c r="E835" s="2">
        <v>11608.000810368882</v>
      </c>
      <c r="F835" s="43">
        <v>152.44855150202025</v>
      </c>
      <c r="G835" s="43">
        <v>152.37013786997306</v>
      </c>
      <c r="H835" s="2">
        <v>2109.5300000000002</v>
      </c>
      <c r="I835" s="2">
        <v>2046.4795267952845</v>
      </c>
      <c r="J835" s="2">
        <v>2109.5300000000002</v>
      </c>
      <c r="K835" s="2">
        <v>321429.37694084429</v>
      </c>
      <c r="L835" s="2">
        <v>15804.638613533203</v>
      </c>
    </row>
    <row r="836" spans="2:12" x14ac:dyDescent="0.2">
      <c r="B836" s="37" t="s">
        <v>5641</v>
      </c>
      <c r="C836" s="60" t="s">
        <v>6719</v>
      </c>
      <c r="D836" s="60" t="s">
        <v>6921</v>
      </c>
      <c r="E836" s="2">
        <v>10195.801591462819</v>
      </c>
      <c r="F836" s="43">
        <v>106.32043387787317</v>
      </c>
      <c r="G836" s="43">
        <v>106.54164747487513</v>
      </c>
      <c r="H836" s="2">
        <v>1906.63</v>
      </c>
      <c r="I836" s="2">
        <v>1892.6194126620903</v>
      </c>
      <c r="J836" s="2">
        <v>1906.63</v>
      </c>
      <c r="K836" s="2">
        <v>203135.50132502118</v>
      </c>
      <c r="L836" s="2">
        <v>9988.144887614646</v>
      </c>
    </row>
    <row r="837" spans="2:12" x14ac:dyDescent="0.2">
      <c r="B837" s="37" t="s">
        <v>5667</v>
      </c>
      <c r="C837" s="60" t="s">
        <v>6719</v>
      </c>
      <c r="D837" s="60" t="s">
        <v>6921</v>
      </c>
      <c r="E837" s="2">
        <v>19323.287564595528</v>
      </c>
      <c r="F837" s="43">
        <v>204.81579038186592</v>
      </c>
      <c r="G837" s="43">
        <v>205.51026980339302</v>
      </c>
      <c r="H837" s="2">
        <v>1887.0650000000001</v>
      </c>
      <c r="I837" s="2">
        <v>1892.6194126620903</v>
      </c>
      <c r="J837" s="2">
        <v>1887.0650000000001</v>
      </c>
      <c r="K837" s="2">
        <v>387811.23728653986</v>
      </c>
      <c r="L837" s="2">
        <v>19068.625630658997</v>
      </c>
    </row>
    <row r="838" spans="2:12" x14ac:dyDescent="0.2">
      <c r="B838" s="37" t="s">
        <v>5672</v>
      </c>
      <c r="C838" s="60" t="s">
        <v>6719</v>
      </c>
      <c r="D838" s="60" t="s">
        <v>6921</v>
      </c>
      <c r="E838" s="2">
        <v>7114.0290019278364</v>
      </c>
      <c r="F838" s="43">
        <v>73.635126412242016</v>
      </c>
      <c r="G838" s="43">
        <v>72.898418014973259</v>
      </c>
      <c r="H838" s="2">
        <v>1966.8409999999999</v>
      </c>
      <c r="I838" s="2">
        <v>1892.6194126620903</v>
      </c>
      <c r="J838" s="2">
        <v>1966.8409999999999</v>
      </c>
      <c r="K838" s="2">
        <v>143379.59738698803</v>
      </c>
      <c r="L838" s="2">
        <v>7049.9552431148213</v>
      </c>
    </row>
    <row r="839" spans="2:12" x14ac:dyDescent="0.2">
      <c r="B839" s="37" t="s">
        <v>5665</v>
      </c>
      <c r="C839" s="60" t="s">
        <v>6719</v>
      </c>
      <c r="D839" s="60" t="s">
        <v>6921</v>
      </c>
      <c r="E839" s="2">
        <v>5919.4373890288425</v>
      </c>
      <c r="F839" s="43">
        <v>59.378309913348332</v>
      </c>
      <c r="G839" s="43">
        <v>56.871545924837918</v>
      </c>
      <c r="H839" s="2">
        <v>1942.1389999999999</v>
      </c>
      <c r="I839" s="2">
        <v>1892.6194126620903</v>
      </c>
      <c r="J839" s="2">
        <v>1942.1389999999999</v>
      </c>
      <c r="K839" s="2">
        <v>110452.44733091879</v>
      </c>
      <c r="L839" s="2">
        <v>5430.9317669080137</v>
      </c>
    </row>
    <row r="840" spans="2:12" x14ac:dyDescent="0.2">
      <c r="B840" s="37" t="s">
        <v>5642</v>
      </c>
      <c r="C840" s="60" t="s">
        <v>6719</v>
      </c>
      <c r="D840" s="60" t="s">
        <v>6921</v>
      </c>
      <c r="E840" s="2">
        <v>3479.6880914726448</v>
      </c>
      <c r="F840" s="43">
        <v>47.289739685738894</v>
      </c>
      <c r="G840" s="43">
        <v>44.662186961736232</v>
      </c>
      <c r="H840" s="2">
        <v>1908.0250000000001</v>
      </c>
      <c r="I840" s="2">
        <v>1892.6194126620903</v>
      </c>
      <c r="J840" s="2">
        <v>1908.0250000000001</v>
      </c>
      <c r="K840" s="2">
        <v>85216.569277666786</v>
      </c>
      <c r="L840" s="2">
        <v>4190.0870858064336</v>
      </c>
    </row>
    <row r="841" spans="2:12" x14ac:dyDescent="0.2">
      <c r="B841" s="37" t="s">
        <v>5673</v>
      </c>
      <c r="C841" s="60" t="s">
        <v>6719</v>
      </c>
      <c r="D841" s="60" t="s">
        <v>6921</v>
      </c>
      <c r="E841" s="2">
        <v>5642.4021531332928</v>
      </c>
      <c r="F841" s="43">
        <v>45.451055962369274</v>
      </c>
      <c r="G841" s="43">
        <v>46.820625114568472</v>
      </c>
      <c r="H841" s="2">
        <v>1899.7349999999999</v>
      </c>
      <c r="I841" s="2">
        <v>1892.6194126620903</v>
      </c>
      <c r="J841" s="2">
        <v>1899.7349999999999</v>
      </c>
      <c r="K841" s="2">
        <v>88946.780252024735</v>
      </c>
      <c r="L841" s="2">
        <v>4373.5010505256969</v>
      </c>
    </row>
    <row r="842" spans="2:12" x14ac:dyDescent="0.2">
      <c r="B842" s="37" t="s">
        <v>5634</v>
      </c>
      <c r="C842" s="60" t="s">
        <v>6719</v>
      </c>
      <c r="D842" s="60" t="s">
        <v>6921</v>
      </c>
      <c r="E842" s="2">
        <v>7849.6536710900127</v>
      </c>
      <c r="F842" s="43">
        <v>68.729660314086246</v>
      </c>
      <c r="G842" s="43">
        <v>68.548253157554385</v>
      </c>
      <c r="H842" s="2">
        <v>2046.4949999999999</v>
      </c>
      <c r="I842" s="2">
        <v>1892.6194126620903</v>
      </c>
      <c r="J842" s="2">
        <v>2046.4949999999999</v>
      </c>
      <c r="K842" s="2">
        <v>140283.65734566926</v>
      </c>
      <c r="L842" s="2">
        <v>6897.7282936433812</v>
      </c>
    </row>
    <row r="843" spans="2:12" x14ac:dyDescent="0.2">
      <c r="B843" s="37" t="s">
        <v>5662</v>
      </c>
      <c r="C843" s="60" t="s">
        <v>6719</v>
      </c>
      <c r="D843" s="60" t="s">
        <v>6921</v>
      </c>
      <c r="E843" s="2">
        <v>9574.273496805783</v>
      </c>
      <c r="F843" s="43">
        <v>97.752475366391621</v>
      </c>
      <c r="G843" s="43">
        <v>96.463806210840161</v>
      </c>
      <c r="H843" s="2">
        <v>1880.5820000000001</v>
      </c>
      <c r="I843" s="2">
        <v>1892.6194126620903</v>
      </c>
      <c r="J843" s="2">
        <v>1880.5820000000001</v>
      </c>
      <c r="K843" s="2">
        <v>181408.09761159422</v>
      </c>
      <c r="L843" s="2">
        <v>8919.8114111625218</v>
      </c>
    </row>
    <row r="844" spans="2:12" x14ac:dyDescent="0.2">
      <c r="B844" s="37" t="s">
        <v>5653</v>
      </c>
      <c r="C844" s="60" t="s">
        <v>6719</v>
      </c>
      <c r="D844" s="60" t="s">
        <v>6921</v>
      </c>
      <c r="E844" s="2">
        <v>11653.311964728087</v>
      </c>
      <c r="F844" s="43">
        <v>116.99925893644425</v>
      </c>
      <c r="G844" s="43">
        <v>112.94802435988163</v>
      </c>
      <c r="H844" s="2">
        <v>2035.3109999999999</v>
      </c>
      <c r="I844" s="2">
        <v>1892.6194126620903</v>
      </c>
      <c r="J844" s="2">
        <v>2035.3109999999999</v>
      </c>
      <c r="K844" s="2">
        <v>229884.35640793503</v>
      </c>
      <c r="L844" s="2">
        <v>11303.382442858478</v>
      </c>
    </row>
    <row r="845" spans="2:12" x14ac:dyDescent="0.2">
      <c r="B845" s="37" t="s">
        <v>5639</v>
      </c>
      <c r="C845" s="60" t="s">
        <v>6719</v>
      </c>
      <c r="D845" s="60" t="s">
        <v>6921</v>
      </c>
      <c r="E845" s="2">
        <v>9838.8452327911691</v>
      </c>
      <c r="F845" s="43">
        <v>63.332519994259748</v>
      </c>
      <c r="G845" s="43">
        <v>63.542108139700858</v>
      </c>
      <c r="H845" s="2">
        <v>1792.6189999999999</v>
      </c>
      <c r="I845" s="2">
        <v>1892.6194126620903</v>
      </c>
      <c r="J845" s="2">
        <v>1792.6189999999999</v>
      </c>
      <c r="K845" s="2">
        <v>113906.79035128241</v>
      </c>
      <c r="L845" s="2">
        <v>5600.781341964358</v>
      </c>
    </row>
    <row r="846" spans="2:12" x14ac:dyDescent="0.2">
      <c r="B846" s="37" t="s">
        <v>5666</v>
      </c>
      <c r="C846" s="60" t="s">
        <v>6719</v>
      </c>
      <c r="D846" s="60" t="s">
        <v>6921</v>
      </c>
      <c r="E846" s="2">
        <v>10854.764354294739</v>
      </c>
      <c r="F846" s="43">
        <v>125.54422888557761</v>
      </c>
      <c r="G846" s="43">
        <v>127.96258292546845</v>
      </c>
      <c r="H846" s="2">
        <v>1874.06</v>
      </c>
      <c r="I846" s="2">
        <v>1892.6194126620903</v>
      </c>
      <c r="J846" s="2">
        <v>1874.06</v>
      </c>
      <c r="K846" s="2">
        <v>239809.5581573034</v>
      </c>
      <c r="L846" s="2">
        <v>11791.403258840222</v>
      </c>
    </row>
    <row r="847" spans="2:12" x14ac:dyDescent="0.2">
      <c r="B847" s="37" t="s">
        <v>5664</v>
      </c>
      <c r="C847" s="60" t="s">
        <v>6719</v>
      </c>
      <c r="D847" s="60" t="s">
        <v>6921</v>
      </c>
      <c r="E847" s="2">
        <v>7240.1171555758619</v>
      </c>
      <c r="F847" s="43">
        <v>79.774693819081307</v>
      </c>
      <c r="G847" s="43">
        <v>80.535714088956155</v>
      </c>
      <c r="H847" s="2">
        <v>1798.86</v>
      </c>
      <c r="I847" s="2">
        <v>1892.6194126620903</v>
      </c>
      <c r="J847" s="2">
        <v>1798.86</v>
      </c>
      <c r="K847" s="2">
        <v>144872.47464605965</v>
      </c>
      <c r="L847" s="2">
        <v>7123.3598142792398</v>
      </c>
    </row>
    <row r="848" spans="2:12" x14ac:dyDescent="0.2">
      <c r="B848" s="37" t="s">
        <v>5633</v>
      </c>
      <c r="C848" s="60" t="s">
        <v>6719</v>
      </c>
      <c r="D848" s="60" t="s">
        <v>6921</v>
      </c>
      <c r="E848" s="2">
        <v>15950.324068929865</v>
      </c>
      <c r="F848" s="43">
        <v>168.59558833012105</v>
      </c>
      <c r="G848" s="43">
        <v>166.95404851204415</v>
      </c>
      <c r="H848" s="2">
        <v>1782.1279999999999</v>
      </c>
      <c r="I848" s="2">
        <v>1892.6194126620903</v>
      </c>
      <c r="J848" s="2">
        <v>1782.1279999999999</v>
      </c>
      <c r="K848" s="2">
        <v>297533.48456667224</v>
      </c>
      <c r="L848" s="2">
        <v>14629.680845465917</v>
      </c>
    </row>
    <row r="849" spans="2:12" x14ac:dyDescent="0.2">
      <c r="B849" s="37" t="s">
        <v>5669</v>
      </c>
      <c r="C849" s="60" t="s">
        <v>6719</v>
      </c>
      <c r="D849" s="60" t="s">
        <v>6921</v>
      </c>
      <c r="E849" s="2">
        <v>7481.9539963067436</v>
      </c>
      <c r="F849" s="43">
        <v>42.951925232455238</v>
      </c>
      <c r="G849" s="43">
        <v>42.801784461461395</v>
      </c>
      <c r="H849" s="2">
        <v>1857.827</v>
      </c>
      <c r="I849" s="2">
        <v>1892.6194126620903</v>
      </c>
      <c r="J849" s="2">
        <v>1857.827</v>
      </c>
      <c r="K849" s="2">
        <v>79518.310820683444</v>
      </c>
      <c r="L849" s="2">
        <v>3909.9044948551855</v>
      </c>
    </row>
    <row r="850" spans="2:12" x14ac:dyDescent="0.2">
      <c r="B850" s="37" t="s">
        <v>5675</v>
      </c>
      <c r="C850" s="60" t="s">
        <v>6719</v>
      </c>
      <c r="D850" s="60" t="s">
        <v>6921</v>
      </c>
      <c r="E850" s="2">
        <v>14160.871688620115</v>
      </c>
      <c r="F850" s="43">
        <v>149.51581482993043</v>
      </c>
      <c r="G850" s="43">
        <v>151.57381443441008</v>
      </c>
      <c r="H850" s="2">
        <v>1953.1669999999999</v>
      </c>
      <c r="I850" s="2">
        <v>1892.6194126620903</v>
      </c>
      <c r="J850" s="2">
        <v>1953.1669999999999</v>
      </c>
      <c r="K850" s="2">
        <v>296048.97241741343</v>
      </c>
      <c r="L850" s="2">
        <v>14556.687585609792</v>
      </c>
    </row>
    <row r="851" spans="2:12" x14ac:dyDescent="0.2">
      <c r="B851" s="37" t="s">
        <v>5643</v>
      </c>
      <c r="C851" s="60" t="s">
        <v>6719</v>
      </c>
      <c r="D851" s="60" t="s">
        <v>6921</v>
      </c>
      <c r="E851" s="2">
        <v>10321.190216869996</v>
      </c>
      <c r="F851" s="43">
        <v>100.33197780978658</v>
      </c>
      <c r="G851" s="43">
        <v>102.01334093338339</v>
      </c>
      <c r="H851" s="2">
        <v>1998.2550000000001</v>
      </c>
      <c r="I851" s="2">
        <v>1892.6194126620903</v>
      </c>
      <c r="J851" s="2">
        <v>1998.2550000000001</v>
      </c>
      <c r="K851" s="2">
        <v>203848.66858683803</v>
      </c>
      <c r="L851" s="2">
        <v>10023.211224585124</v>
      </c>
    </row>
    <row r="852" spans="2:12" x14ac:dyDescent="0.2">
      <c r="B852" s="37" t="s">
        <v>5654</v>
      </c>
      <c r="C852" s="60" t="s">
        <v>6719</v>
      </c>
      <c r="D852" s="60" t="s">
        <v>6921</v>
      </c>
      <c r="E852" s="2">
        <v>4090.4016639013198</v>
      </c>
      <c r="F852" s="43">
        <v>54.60168259556891</v>
      </c>
      <c r="G852" s="43">
        <v>58.292691928140883</v>
      </c>
      <c r="H852" s="2">
        <v>1850.9659999999999</v>
      </c>
      <c r="I852" s="2">
        <v>1892.6194126620903</v>
      </c>
      <c r="J852" s="2">
        <v>1850.9659999999999</v>
      </c>
      <c r="K852" s="2">
        <v>107897.79080746321</v>
      </c>
      <c r="L852" s="2">
        <v>5305.3196541659008</v>
      </c>
    </row>
    <row r="853" spans="2:12" x14ac:dyDescent="0.2">
      <c r="B853" s="37" t="s">
        <v>5637</v>
      </c>
      <c r="C853" s="60" t="s">
        <v>6719</v>
      </c>
      <c r="D853" s="60" t="s">
        <v>6921</v>
      </c>
      <c r="E853" s="2">
        <v>9197.4012235804857</v>
      </c>
      <c r="F853" s="43">
        <v>53.419244919686761</v>
      </c>
      <c r="G853" s="43">
        <v>52.816947728683161</v>
      </c>
      <c r="H853" s="2">
        <v>1761.72</v>
      </c>
      <c r="I853" s="2">
        <v>1892.6194126620903</v>
      </c>
      <c r="J853" s="2">
        <v>1761.72</v>
      </c>
      <c r="K853" s="2">
        <v>93048.673152575706</v>
      </c>
      <c r="L853" s="2">
        <v>4575.1905648495749</v>
      </c>
    </row>
    <row r="854" spans="2:12" x14ac:dyDescent="0.2">
      <c r="B854" s="37" t="s">
        <v>5638</v>
      </c>
      <c r="C854" s="60" t="s">
        <v>6719</v>
      </c>
      <c r="D854" s="60" t="s">
        <v>6921</v>
      </c>
      <c r="E854" s="2">
        <v>3494.0030096990672</v>
      </c>
      <c r="F854" s="43">
        <v>37.265089132965379</v>
      </c>
      <c r="G854" s="43">
        <v>38.474783759450268</v>
      </c>
      <c r="H854" s="2">
        <v>1999.7940000000001</v>
      </c>
      <c r="I854" s="2">
        <v>1892.6194126620903</v>
      </c>
      <c r="J854" s="2">
        <v>1999.7940000000001</v>
      </c>
      <c r="K854" s="2">
        <v>76941.641713446093</v>
      </c>
      <c r="L854" s="2">
        <v>3783.2100263715647</v>
      </c>
    </row>
    <row r="855" spans="2:12" x14ac:dyDescent="0.2">
      <c r="B855" s="37" t="s">
        <v>5535</v>
      </c>
      <c r="C855" s="60" t="s">
        <v>6746</v>
      </c>
      <c r="D855" s="60" t="s">
        <v>6920</v>
      </c>
      <c r="E855" s="2">
        <v>3833.2960904461675</v>
      </c>
      <c r="F855" s="43">
        <v>43.807160389980289</v>
      </c>
      <c r="G855" s="43">
        <v>47.520383663375327</v>
      </c>
      <c r="H855" s="2">
        <v>1877.6569999999999</v>
      </c>
      <c r="I855" s="2">
        <v>1879.1004417637273</v>
      </c>
      <c r="J855" s="2">
        <v>1877.6569999999999</v>
      </c>
      <c r="K855" s="2">
        <v>89226.981028222319</v>
      </c>
      <c r="L855" s="2">
        <v>4387.2784844652506</v>
      </c>
    </row>
    <row r="856" spans="2:12" x14ac:dyDescent="0.2">
      <c r="B856" s="37" t="s">
        <v>5542</v>
      </c>
      <c r="C856" s="60" t="s">
        <v>6746</v>
      </c>
      <c r="D856" s="60" t="s">
        <v>6920</v>
      </c>
      <c r="E856" s="2">
        <v>27854.123478041183</v>
      </c>
      <c r="F856" s="43">
        <v>240.71193712646613</v>
      </c>
      <c r="G856" s="43">
        <v>239.03397889143261</v>
      </c>
      <c r="H856" s="2">
        <v>1883.2360000000001</v>
      </c>
      <c r="I856" s="2">
        <v>1879.1004417637273</v>
      </c>
      <c r="J856" s="2">
        <v>1883.2360000000001</v>
      </c>
      <c r="K856" s="2">
        <v>450157.39427158603</v>
      </c>
      <c r="L856" s="2">
        <v>22134.17766410804</v>
      </c>
    </row>
    <row r="857" spans="2:12" x14ac:dyDescent="0.2">
      <c r="B857" s="37" t="s">
        <v>5523</v>
      </c>
      <c r="C857" s="60" t="s">
        <v>6746</v>
      </c>
      <c r="D857" s="60" t="s">
        <v>6920</v>
      </c>
      <c r="E857" s="2">
        <v>12798.015638964276</v>
      </c>
      <c r="F857" s="43">
        <v>121.99683421158502</v>
      </c>
      <c r="G857" s="43">
        <v>119.51707338410793</v>
      </c>
      <c r="H857" s="2">
        <v>1802.152</v>
      </c>
      <c r="I857" s="2">
        <v>1879.1004417637273</v>
      </c>
      <c r="J857" s="2">
        <v>1802.152</v>
      </c>
      <c r="K857" s="2">
        <v>215387.93283331688</v>
      </c>
      <c r="L857" s="2">
        <v>10590.595273353096</v>
      </c>
    </row>
    <row r="858" spans="2:12" x14ac:dyDescent="0.2">
      <c r="B858" s="37" t="s">
        <v>5533</v>
      </c>
      <c r="C858" s="60" t="s">
        <v>6746</v>
      </c>
      <c r="D858" s="60" t="s">
        <v>6920</v>
      </c>
      <c r="E858" s="2">
        <v>24273.075257974429</v>
      </c>
      <c r="F858" s="43">
        <v>211.94383213843903</v>
      </c>
      <c r="G858" s="43">
        <v>205.99754337432037</v>
      </c>
      <c r="H858" s="2">
        <v>1886.18</v>
      </c>
      <c r="I858" s="2">
        <v>1879.1004417637273</v>
      </c>
      <c r="J858" s="2">
        <v>1886.18</v>
      </c>
      <c r="K858" s="2">
        <v>388548.44636177563</v>
      </c>
      <c r="L858" s="2">
        <v>19104.874100315406</v>
      </c>
    </row>
    <row r="859" spans="2:12" x14ac:dyDescent="0.2">
      <c r="B859" s="37" t="s">
        <v>5521</v>
      </c>
      <c r="C859" s="60" t="s">
        <v>6746</v>
      </c>
      <c r="D859" s="60" t="s">
        <v>6920</v>
      </c>
      <c r="E859" s="2">
        <v>14808.300141156265</v>
      </c>
      <c r="F859" s="43">
        <v>129.80573758696559</v>
      </c>
      <c r="G859" s="43">
        <v>125.91537969864399</v>
      </c>
      <c r="H859" s="2">
        <v>1887.922</v>
      </c>
      <c r="I859" s="2">
        <v>1879.1004417637273</v>
      </c>
      <c r="J859" s="2">
        <v>1887.922</v>
      </c>
      <c r="K859" s="2">
        <v>237718.41547142336</v>
      </c>
      <c r="L859" s="2">
        <v>11688.582058257334</v>
      </c>
    </row>
    <row r="860" spans="2:12" x14ac:dyDescent="0.2">
      <c r="B860" s="37" t="s">
        <v>5513</v>
      </c>
      <c r="C860" s="60" t="s">
        <v>6746</v>
      </c>
      <c r="D860" s="60" t="s">
        <v>6920</v>
      </c>
      <c r="E860" s="2">
        <v>14323.437258691942</v>
      </c>
      <c r="F860" s="43">
        <v>139.06570220066382</v>
      </c>
      <c r="G860" s="43">
        <v>137.16022014029625</v>
      </c>
      <c r="H860" s="2">
        <v>1801.047</v>
      </c>
      <c r="I860" s="2">
        <v>1879.1004417637273</v>
      </c>
      <c r="J860" s="2">
        <v>1801.047</v>
      </c>
      <c r="K860" s="2">
        <v>247032.00300302013</v>
      </c>
      <c r="L860" s="2">
        <v>12146.529886590046</v>
      </c>
    </row>
    <row r="861" spans="2:12" x14ac:dyDescent="0.2">
      <c r="B861" s="37" t="s">
        <v>5519</v>
      </c>
      <c r="C861" s="60" t="s">
        <v>6746</v>
      </c>
      <c r="D861" s="60" t="s">
        <v>6920</v>
      </c>
      <c r="E861" s="2">
        <v>17299.907958684715</v>
      </c>
      <c r="F861" s="43">
        <v>123.83415146142586</v>
      </c>
      <c r="G861" s="43">
        <v>122.41461810322889</v>
      </c>
      <c r="H861" s="2">
        <v>1915.308</v>
      </c>
      <c r="I861" s="2">
        <v>1879.1004417637273</v>
      </c>
      <c r="J861" s="2">
        <v>1915.308</v>
      </c>
      <c r="K861" s="2">
        <v>234461.69737005912</v>
      </c>
      <c r="L861" s="2">
        <v>11528.44967350743</v>
      </c>
    </row>
    <row r="862" spans="2:12" x14ac:dyDescent="0.2">
      <c r="B862" s="37" t="s">
        <v>5543</v>
      </c>
      <c r="C862" s="60" t="s">
        <v>6746</v>
      </c>
      <c r="D862" s="60" t="s">
        <v>6920</v>
      </c>
      <c r="E862" s="2">
        <v>13402.963828406555</v>
      </c>
      <c r="F862" s="43">
        <v>142.51447891172876</v>
      </c>
      <c r="G862" s="43">
        <v>145.84402145994017</v>
      </c>
      <c r="H862" s="2">
        <v>1987.499</v>
      </c>
      <c r="I862" s="2">
        <v>1879.1004417637273</v>
      </c>
      <c r="J862" s="2">
        <v>1987.499</v>
      </c>
      <c r="K862" s="2">
        <v>289864.8468076096</v>
      </c>
      <c r="L862" s="2">
        <v>14252.614973038251</v>
      </c>
    </row>
    <row r="863" spans="2:12" x14ac:dyDescent="0.2">
      <c r="B863" s="37" t="s">
        <v>5514</v>
      </c>
      <c r="C863" s="60" t="s">
        <v>6746</v>
      </c>
      <c r="D863" s="60" t="s">
        <v>6920</v>
      </c>
      <c r="E863" s="2">
        <v>14987.486095813816</v>
      </c>
      <c r="F863" s="43">
        <v>153.92815090069249</v>
      </c>
      <c r="G863" s="43">
        <v>153.52917687547978</v>
      </c>
      <c r="H863" s="2">
        <v>1890.7629999999999</v>
      </c>
      <c r="I863" s="2">
        <v>1879.1004417637273</v>
      </c>
      <c r="J863" s="2">
        <v>1890.7629999999999</v>
      </c>
      <c r="K863" s="2">
        <v>290287.28705661278</v>
      </c>
      <c r="L863" s="2">
        <v>14273.386302450794</v>
      </c>
    </row>
    <row r="864" spans="2:12" x14ac:dyDescent="0.2">
      <c r="B864" s="37" t="s">
        <v>5537</v>
      </c>
      <c r="C864" s="60" t="s">
        <v>6746</v>
      </c>
      <c r="D864" s="60" t="s">
        <v>6920</v>
      </c>
      <c r="E864" s="2">
        <v>2723.52209192496</v>
      </c>
      <c r="F864" s="43">
        <v>24.684864095261894</v>
      </c>
      <c r="G864" s="43">
        <v>25.039177441843101</v>
      </c>
      <c r="H864" s="2">
        <v>1906.3440000000001</v>
      </c>
      <c r="I864" s="2">
        <v>1879.1004417637273</v>
      </c>
      <c r="J864" s="2">
        <v>1906.3440000000001</v>
      </c>
      <c r="K864" s="2">
        <v>47733.285681192945</v>
      </c>
      <c r="L864" s="2">
        <v>2347.0391449834233</v>
      </c>
    </row>
    <row r="865" spans="2:12" x14ac:dyDescent="0.2">
      <c r="B865" s="37" t="s">
        <v>5515</v>
      </c>
      <c r="C865" s="60" t="s">
        <v>6746</v>
      </c>
      <c r="D865" s="60" t="s">
        <v>6920</v>
      </c>
      <c r="E865" s="2">
        <v>7560.5292109410839</v>
      </c>
      <c r="F865" s="43">
        <v>62.014252085524483</v>
      </c>
      <c r="G865" s="43">
        <v>62.873162461679179</v>
      </c>
      <c r="H865" s="2">
        <v>1850.838</v>
      </c>
      <c r="I865" s="2">
        <v>1879.1004417637273</v>
      </c>
      <c r="J865" s="2">
        <v>1850.838</v>
      </c>
      <c r="K865" s="2">
        <v>116368.03826424936</v>
      </c>
      <c r="L865" s="2">
        <v>5721.8005660719118</v>
      </c>
    </row>
    <row r="866" spans="2:12" x14ac:dyDescent="0.2">
      <c r="B866" s="37" t="s">
        <v>5539</v>
      </c>
      <c r="C866" s="60" t="s">
        <v>6746</v>
      </c>
      <c r="D866" s="60" t="s">
        <v>6920</v>
      </c>
      <c r="E866" s="2">
        <v>10039.957810023043</v>
      </c>
      <c r="F866" s="43">
        <v>119.54906045602952</v>
      </c>
      <c r="G866" s="43">
        <v>118.13742562952959</v>
      </c>
      <c r="H866" s="2">
        <v>1782.3030000000001</v>
      </c>
      <c r="I866" s="2">
        <v>1879.1004417637273</v>
      </c>
      <c r="J866" s="2">
        <v>1782.3030000000001</v>
      </c>
      <c r="K866" s="2">
        <v>210556.68811178749</v>
      </c>
      <c r="L866" s="2">
        <v>10353.043629492726</v>
      </c>
    </row>
    <row r="867" spans="2:12" x14ac:dyDescent="0.2">
      <c r="B867" s="37" t="s">
        <v>1805</v>
      </c>
      <c r="C867" s="60" t="s">
        <v>6903</v>
      </c>
      <c r="D867" s="60" t="s">
        <v>6918</v>
      </c>
      <c r="E867" s="2">
        <v>21644.113866809606</v>
      </c>
      <c r="F867" s="43">
        <v>267.67249119508665</v>
      </c>
      <c r="G867" s="43">
        <v>270.07061843765848</v>
      </c>
      <c r="H867" s="2">
        <v>2037.2059999999999</v>
      </c>
      <c r="I867" s="2">
        <v>1978.497884146341</v>
      </c>
      <c r="J867" s="2">
        <v>2037.2059999999999</v>
      </c>
      <c r="K867" s="2">
        <v>550189.48430490843</v>
      </c>
      <c r="L867" s="2">
        <v>27052.741884278985</v>
      </c>
    </row>
    <row r="868" spans="2:12" x14ac:dyDescent="0.2">
      <c r="B868" s="37" t="s">
        <v>1784</v>
      </c>
      <c r="C868" s="60" t="s">
        <v>6903</v>
      </c>
      <c r="D868" s="60" t="s">
        <v>6918</v>
      </c>
      <c r="E868" s="2">
        <v>22528.796503700542</v>
      </c>
      <c r="F868" s="43">
        <v>209.95750610764884</v>
      </c>
      <c r="G868" s="43">
        <v>210.1618220716181</v>
      </c>
      <c r="H868" s="2">
        <v>1931.5350000000001</v>
      </c>
      <c r="I868" s="2">
        <v>1978.497884146341</v>
      </c>
      <c r="J868" s="2">
        <v>1931.5350000000001</v>
      </c>
      <c r="K868" s="2">
        <v>405934.91499510291</v>
      </c>
      <c r="L868" s="2">
        <v>19959.764391086308</v>
      </c>
    </row>
    <row r="869" spans="2:12" x14ac:dyDescent="0.2">
      <c r="B869" s="37" t="s">
        <v>1798</v>
      </c>
      <c r="C869" s="60" t="s">
        <v>6903</v>
      </c>
      <c r="D869" s="60" t="s">
        <v>6918</v>
      </c>
      <c r="E869" s="2">
        <v>15183.220788117394</v>
      </c>
      <c r="F869" s="43">
        <v>170.23251300747157</v>
      </c>
      <c r="G869" s="43">
        <v>168.08524933494672</v>
      </c>
      <c r="H869" s="2">
        <v>2030.326</v>
      </c>
      <c r="I869" s="2">
        <v>1978.497884146341</v>
      </c>
      <c r="J869" s="2">
        <v>2030.326</v>
      </c>
      <c r="K869" s="2">
        <v>341267.85194122506</v>
      </c>
      <c r="L869" s="2">
        <v>16780.093722859863</v>
      </c>
    </row>
    <row r="870" spans="2:12" x14ac:dyDescent="0.2">
      <c r="B870" s="37" t="s">
        <v>1804</v>
      </c>
      <c r="C870" s="60" t="s">
        <v>6903</v>
      </c>
      <c r="D870" s="60" t="s">
        <v>6918</v>
      </c>
      <c r="E870" s="2">
        <v>8358.6391397898333</v>
      </c>
      <c r="F870" s="43">
        <v>124.14873402371586</v>
      </c>
      <c r="G870" s="43">
        <v>128.27592504832589</v>
      </c>
      <c r="H870" s="2">
        <v>1961.193</v>
      </c>
      <c r="I870" s="2">
        <v>1978.497884146341</v>
      </c>
      <c r="J870" s="2">
        <v>1961.193</v>
      </c>
      <c r="K870" s="2">
        <v>251573.8462733014</v>
      </c>
      <c r="L870" s="2">
        <v>12369.851700573818</v>
      </c>
    </row>
    <row r="871" spans="2:12" x14ac:dyDescent="0.2">
      <c r="B871" s="37" t="s">
        <v>1787</v>
      </c>
      <c r="C871" s="60" t="s">
        <v>6903</v>
      </c>
      <c r="D871" s="60" t="s">
        <v>6918</v>
      </c>
      <c r="E871" s="2">
        <v>8445.9149159810549</v>
      </c>
      <c r="F871" s="43">
        <v>63.386491230361642</v>
      </c>
      <c r="G871" s="43">
        <v>63.052165066032941</v>
      </c>
      <c r="H871" s="2">
        <v>1899.5509999999999</v>
      </c>
      <c r="I871" s="2">
        <v>1978.497884146341</v>
      </c>
      <c r="J871" s="2">
        <v>1899.5509999999999</v>
      </c>
      <c r="K871" s="2">
        <v>119770.80320334794</v>
      </c>
      <c r="L871" s="2">
        <v>5889.1140539089365</v>
      </c>
    </row>
    <row r="872" spans="2:12" x14ac:dyDescent="0.2">
      <c r="B872" s="37" t="s">
        <v>1797</v>
      </c>
      <c r="C872" s="60" t="s">
        <v>6903</v>
      </c>
      <c r="D872" s="60" t="s">
        <v>6918</v>
      </c>
      <c r="E872" s="2">
        <v>16465.537032133179</v>
      </c>
      <c r="F872" s="43">
        <v>231.27363766437625</v>
      </c>
      <c r="G872" s="43">
        <v>246.67313379778193</v>
      </c>
      <c r="H872" s="2">
        <v>1902.393</v>
      </c>
      <c r="I872" s="2">
        <v>1978.497884146341</v>
      </c>
      <c r="J872" s="2">
        <v>1902.393</v>
      </c>
      <c r="K872" s="2">
        <v>469269.24302496377</v>
      </c>
      <c r="L872" s="2">
        <v>23073.904659998741</v>
      </c>
    </row>
    <row r="873" spans="2:12" x14ac:dyDescent="0.2">
      <c r="B873" s="37" t="s">
        <v>1807</v>
      </c>
      <c r="C873" s="60" t="s">
        <v>6903</v>
      </c>
      <c r="D873" s="60" t="s">
        <v>6918</v>
      </c>
      <c r="E873" s="2">
        <v>12161.843932808792</v>
      </c>
      <c r="F873" s="43">
        <v>167.3701282566785</v>
      </c>
      <c r="G873" s="43">
        <v>166.11520617249226</v>
      </c>
      <c r="H873" s="2">
        <v>1996.095</v>
      </c>
      <c r="I873" s="2">
        <v>1978.497884146341</v>
      </c>
      <c r="J873" s="2">
        <v>1996.095</v>
      </c>
      <c r="K873" s="2">
        <v>331581.73246488097</v>
      </c>
      <c r="L873" s="2">
        <v>16303.828549626187</v>
      </c>
    </row>
    <row r="874" spans="2:12" x14ac:dyDescent="0.2">
      <c r="B874" s="37" t="s">
        <v>1789</v>
      </c>
      <c r="C874" s="60" t="s">
        <v>6903</v>
      </c>
      <c r="D874" s="60" t="s">
        <v>6918</v>
      </c>
      <c r="E874" s="2">
        <v>13274.582830556632</v>
      </c>
      <c r="F874" s="43">
        <v>131.81509962100591</v>
      </c>
      <c r="G874" s="43">
        <v>129.14228745250918</v>
      </c>
      <c r="H874" s="2">
        <v>1983.596</v>
      </c>
      <c r="I874" s="2">
        <v>1978.497884146341</v>
      </c>
      <c r="J874" s="2">
        <v>1983.596</v>
      </c>
      <c r="K874" s="2">
        <v>256166.12482164739</v>
      </c>
      <c r="L874" s="2">
        <v>12595.653410299456</v>
      </c>
    </row>
    <row r="875" spans="2:12" x14ac:dyDescent="0.2">
      <c r="B875" s="37" t="s">
        <v>1806</v>
      </c>
      <c r="C875" s="60" t="s">
        <v>6903</v>
      </c>
      <c r="D875" s="60" t="s">
        <v>6918</v>
      </c>
      <c r="E875" s="2">
        <v>4677.6161241266364</v>
      </c>
      <c r="F875" s="43">
        <v>45.948788338329194</v>
      </c>
      <c r="G875" s="43">
        <v>49.621633413433266</v>
      </c>
      <c r="H875" s="2">
        <v>2094.7440000000001</v>
      </c>
      <c r="I875" s="2">
        <v>1978.497884146341</v>
      </c>
      <c r="J875" s="2">
        <v>2094.7440000000001</v>
      </c>
      <c r="K875" s="2">
        <v>103944.61886298886</v>
      </c>
      <c r="L875" s="2">
        <v>5110.9427289632185</v>
      </c>
    </row>
    <row r="876" spans="2:12" x14ac:dyDescent="0.2">
      <c r="B876" s="37" t="s">
        <v>1786</v>
      </c>
      <c r="C876" s="60" t="s">
        <v>6903</v>
      </c>
      <c r="D876" s="60" t="s">
        <v>6918</v>
      </c>
      <c r="E876" s="2">
        <v>19678.778409805003</v>
      </c>
      <c r="F876" s="43">
        <v>236.25156453283367</v>
      </c>
      <c r="G876" s="43">
        <v>240.3171066217748</v>
      </c>
      <c r="H876" s="2">
        <v>1964.6469999999999</v>
      </c>
      <c r="I876" s="2">
        <v>1978.497884146341</v>
      </c>
      <c r="J876" s="2">
        <v>1964.6469999999999</v>
      </c>
      <c r="K876" s="2">
        <v>472138.28257314995</v>
      </c>
      <c r="L876" s="2">
        <v>23214.974943177502</v>
      </c>
    </row>
    <row r="877" spans="2:12" x14ac:dyDescent="0.2">
      <c r="B877" s="37" t="s">
        <v>1801</v>
      </c>
      <c r="C877" s="60" t="s">
        <v>6903</v>
      </c>
      <c r="D877" s="60" t="s">
        <v>6918</v>
      </c>
      <c r="E877" s="2">
        <v>12079.016775576016</v>
      </c>
      <c r="F877" s="43">
        <v>144.04711685635931</v>
      </c>
      <c r="G877" s="43">
        <v>149.66846500762341</v>
      </c>
      <c r="H877" s="2">
        <v>1834.8820000000001</v>
      </c>
      <c r="I877" s="2">
        <v>1978.497884146341</v>
      </c>
      <c r="J877" s="2">
        <v>1834.8820000000001</v>
      </c>
      <c r="K877" s="2">
        <v>274623.97241011809</v>
      </c>
      <c r="L877" s="2">
        <v>13503.223258133068</v>
      </c>
    </row>
    <row r="878" spans="2:12" x14ac:dyDescent="0.2">
      <c r="B878" s="37" t="s">
        <v>1788</v>
      </c>
      <c r="C878" s="60" t="s">
        <v>6903</v>
      </c>
      <c r="D878" s="60" t="s">
        <v>6918</v>
      </c>
      <c r="E878" s="2">
        <v>7507.3232611818712</v>
      </c>
      <c r="F878" s="43">
        <v>93.985139595839371</v>
      </c>
      <c r="G878" s="43">
        <v>91.66691859990955</v>
      </c>
      <c r="H878" s="2">
        <v>1969.617</v>
      </c>
      <c r="I878" s="2">
        <v>1978.497884146341</v>
      </c>
      <c r="J878" s="2">
        <v>1969.617</v>
      </c>
      <c r="K878" s="2">
        <v>180548.72121199805</v>
      </c>
      <c r="L878" s="2">
        <v>8877.5559908338564</v>
      </c>
    </row>
    <row r="879" spans="2:12" x14ac:dyDescent="0.2">
      <c r="B879" s="37" t="s">
        <v>1783</v>
      </c>
      <c r="C879" s="60" t="s">
        <v>6903</v>
      </c>
      <c r="D879" s="60" t="s">
        <v>6918</v>
      </c>
      <c r="E879" s="2">
        <v>12409.52082256645</v>
      </c>
      <c r="F879" s="43">
        <v>112.38599409100804</v>
      </c>
      <c r="G879" s="43">
        <v>110.15802901713869</v>
      </c>
      <c r="H879" s="2">
        <v>1991.116</v>
      </c>
      <c r="I879" s="2">
        <v>1978.497884146341</v>
      </c>
      <c r="J879" s="2">
        <v>1991.116</v>
      </c>
      <c r="K879" s="2">
        <v>219337.41410448911</v>
      </c>
      <c r="L879" s="2">
        <v>10784.79072865301</v>
      </c>
    </row>
    <row r="880" spans="2:12" x14ac:dyDescent="0.2">
      <c r="B880" s="37" t="s">
        <v>1790</v>
      </c>
      <c r="C880" s="60" t="s">
        <v>6903</v>
      </c>
      <c r="D880" s="60" t="s">
        <v>6918</v>
      </c>
      <c r="E880" s="2">
        <v>7649.5768084793708</v>
      </c>
      <c r="F880" s="43">
        <v>109.88161507116513</v>
      </c>
      <c r="G880" s="43">
        <v>115.01425427320541</v>
      </c>
      <c r="H880" s="2">
        <v>1910.3240000000001</v>
      </c>
      <c r="I880" s="2">
        <v>1978.497884146341</v>
      </c>
      <c r="J880" s="2">
        <v>1910.3240000000001</v>
      </c>
      <c r="K880" s="2">
        <v>219714.49028020687</v>
      </c>
      <c r="L880" s="2">
        <v>10803.33151277085</v>
      </c>
    </row>
    <row r="881" spans="2:12" x14ac:dyDescent="0.2">
      <c r="B881" s="37" t="s">
        <v>6919</v>
      </c>
      <c r="C881" s="60" t="s">
        <v>6903</v>
      </c>
      <c r="D881" s="60" t="s">
        <v>6918</v>
      </c>
      <c r="E881" s="2">
        <v>4345.6065072334095</v>
      </c>
      <c r="F881" s="43">
        <v>47.388815028689969</v>
      </c>
      <c r="G881" s="43">
        <v>51.076046780119761</v>
      </c>
      <c r="I881" s="2">
        <v>1978.497884146341</v>
      </c>
      <c r="J881" s="2">
        <v>1978.497884146341</v>
      </c>
      <c r="K881" s="2">
        <v>101053.85048502647</v>
      </c>
      <c r="L881" s="2">
        <v>4968.8040421886935</v>
      </c>
    </row>
    <row r="882" spans="2:12" x14ac:dyDescent="0.2">
      <c r="B882" s="37" t="s">
        <v>1792</v>
      </c>
      <c r="C882" s="60" t="s">
        <v>6903</v>
      </c>
      <c r="D882" s="60" t="s">
        <v>6918</v>
      </c>
      <c r="E882" s="2">
        <v>16509.186072515608</v>
      </c>
      <c r="F882" s="43">
        <v>161.57802569782871</v>
      </c>
      <c r="G882" s="43">
        <v>157.58921844072273</v>
      </c>
      <c r="H882" s="2">
        <v>2003.52</v>
      </c>
      <c r="I882" s="2">
        <v>1978.497884146341</v>
      </c>
      <c r="J882" s="2">
        <v>2003.52</v>
      </c>
      <c r="K882" s="2">
        <v>315733.15093035682</v>
      </c>
      <c r="L882" s="2">
        <v>15524.555957698884</v>
      </c>
    </row>
    <row r="883" spans="2:12" x14ac:dyDescent="0.2">
      <c r="B883" s="37" t="s">
        <v>1802</v>
      </c>
      <c r="C883" s="60" t="s">
        <v>6903</v>
      </c>
      <c r="D883" s="60" t="s">
        <v>6918</v>
      </c>
      <c r="E883" s="2">
        <v>10781.545144199117</v>
      </c>
      <c r="F883" s="43">
        <v>116.25147059502581</v>
      </c>
      <c r="G883" s="43">
        <v>115.07860948778084</v>
      </c>
      <c r="H883" s="2">
        <v>1949.4949999999999</v>
      </c>
      <c r="I883" s="2">
        <v>1978.497884146341</v>
      </c>
      <c r="J883" s="2">
        <v>1949.4949999999999</v>
      </c>
      <c r="K883" s="2">
        <v>224345.1738033813</v>
      </c>
      <c r="L883" s="2">
        <v>11031.021589869446</v>
      </c>
    </row>
    <row r="884" spans="2:12" x14ac:dyDescent="0.2">
      <c r="B884" s="37" t="s">
        <v>2637</v>
      </c>
      <c r="C884" s="60" t="s">
        <v>6903</v>
      </c>
      <c r="D884" s="60" t="s">
        <v>6918</v>
      </c>
      <c r="E884" s="2">
        <v>12235.022896463321</v>
      </c>
      <c r="F884" s="43">
        <v>81.215384907349261</v>
      </c>
      <c r="G884" s="43">
        <v>78.009067676634615</v>
      </c>
      <c r="H884" s="2">
        <v>1933.09</v>
      </c>
      <c r="I884" s="2">
        <v>1978.497884146341</v>
      </c>
      <c r="J884" s="2">
        <v>1933.09</v>
      </c>
      <c r="K884" s="2">
        <v>150798.5486350256</v>
      </c>
      <c r="L884" s="2">
        <v>7414.7440638585895</v>
      </c>
    </row>
    <row r="885" spans="2:12" x14ac:dyDescent="0.2">
      <c r="B885" s="37" t="s">
        <v>1799</v>
      </c>
      <c r="C885" s="60" t="s">
        <v>6903</v>
      </c>
      <c r="D885" s="60" t="s">
        <v>6918</v>
      </c>
      <c r="E885" s="2">
        <v>16097.262672436827</v>
      </c>
      <c r="F885" s="43">
        <v>229.95907383833887</v>
      </c>
      <c r="G885" s="43">
        <v>229.37203131288015</v>
      </c>
      <c r="H885" s="2">
        <v>2036.479</v>
      </c>
      <c r="I885" s="2">
        <v>1978.497884146341</v>
      </c>
      <c r="J885" s="2">
        <v>2036.479</v>
      </c>
      <c r="K885" s="2">
        <v>467111.32495602284</v>
      </c>
      <c r="L885" s="2">
        <v>22967.800122940509</v>
      </c>
    </row>
    <row r="886" spans="2:12" x14ac:dyDescent="0.2">
      <c r="B886" s="37" t="s">
        <v>1793</v>
      </c>
      <c r="C886" s="60" t="s">
        <v>6903</v>
      </c>
      <c r="D886" s="60" t="s">
        <v>6918</v>
      </c>
      <c r="E886" s="2">
        <v>11014.576040995373</v>
      </c>
      <c r="F886" s="43">
        <v>102.64718153999668</v>
      </c>
      <c r="G886" s="43">
        <v>102.41676730542595</v>
      </c>
      <c r="H886" s="2">
        <v>1956.7439999999999</v>
      </c>
      <c r="I886" s="2">
        <v>1978.497884146341</v>
      </c>
      <c r="J886" s="2">
        <v>1956.7439999999999</v>
      </c>
      <c r="K886" s="2">
        <v>200403.39492428838</v>
      </c>
      <c r="L886" s="2">
        <v>9853.8075886152164</v>
      </c>
    </row>
    <row r="887" spans="2:12" x14ac:dyDescent="0.2">
      <c r="B887" s="37" t="s">
        <v>1794</v>
      </c>
      <c r="C887" s="60" t="s">
        <v>6903</v>
      </c>
      <c r="D887" s="60" t="s">
        <v>6918</v>
      </c>
      <c r="E887" s="2">
        <v>7690.4839003488123</v>
      </c>
      <c r="F887" s="43">
        <v>99.539616938937812</v>
      </c>
      <c r="G887" s="43">
        <v>99.244999460846273</v>
      </c>
      <c r="H887" s="2">
        <v>1898.3019999999999</v>
      </c>
      <c r="I887" s="2">
        <v>1978.497884146341</v>
      </c>
      <c r="J887" s="2">
        <v>1898.3019999999999</v>
      </c>
      <c r="K887" s="2">
        <v>188396.98096652341</v>
      </c>
      <c r="L887" s="2">
        <v>9263.4538522736893</v>
      </c>
    </row>
    <row r="888" spans="2:12" x14ac:dyDescent="0.2">
      <c r="B888" s="37" t="s">
        <v>1803</v>
      </c>
      <c r="C888" s="60" t="s">
        <v>6903</v>
      </c>
      <c r="D888" s="60" t="s">
        <v>6918</v>
      </c>
      <c r="E888" s="2">
        <v>10561.596547002366</v>
      </c>
      <c r="F888" s="43">
        <v>129.39865230792068</v>
      </c>
      <c r="G888" s="43">
        <v>123.22905129014762</v>
      </c>
      <c r="H888" s="2">
        <v>2032.84</v>
      </c>
      <c r="I888" s="2">
        <v>1978.497884146341</v>
      </c>
      <c r="J888" s="2">
        <v>2032.84</v>
      </c>
      <c r="K888" s="2">
        <v>250504.94462466368</v>
      </c>
      <c r="L888" s="2">
        <v>12317.29395233403</v>
      </c>
    </row>
    <row r="889" spans="2:12" x14ac:dyDescent="0.2">
      <c r="B889" s="37" t="s">
        <v>1791</v>
      </c>
      <c r="C889" s="60" t="s">
        <v>6903</v>
      </c>
      <c r="D889" s="60" t="s">
        <v>6918</v>
      </c>
      <c r="E889" s="2">
        <v>3797.7294726939081</v>
      </c>
      <c r="F889" s="43">
        <v>38.110889437427645</v>
      </c>
      <c r="G889" s="43">
        <v>37.597973878986281</v>
      </c>
      <c r="H889" s="2">
        <v>1954.5139999999999</v>
      </c>
      <c r="I889" s="2">
        <v>1978.497884146341</v>
      </c>
      <c r="J889" s="2">
        <v>1954.5139999999999</v>
      </c>
      <c r="K889" s="2">
        <v>73485.76631811299</v>
      </c>
      <c r="L889" s="2">
        <v>3613.2851046470241</v>
      </c>
    </row>
    <row r="890" spans="2:12" x14ac:dyDescent="0.2">
      <c r="B890" s="37" t="s">
        <v>1785</v>
      </c>
      <c r="C890" s="60" t="s">
        <v>6903</v>
      </c>
      <c r="D890" s="60" t="s">
        <v>6918</v>
      </c>
      <c r="E890" s="2">
        <v>15983.175228584189</v>
      </c>
      <c r="F890" s="43">
        <v>184.33856268438271</v>
      </c>
      <c r="G890" s="43">
        <v>167.11213696605975</v>
      </c>
      <c r="H890" s="2">
        <v>1976.694</v>
      </c>
      <c r="I890" s="2">
        <v>1978.497884146341</v>
      </c>
      <c r="J890" s="2">
        <v>1976.694</v>
      </c>
      <c r="K890" s="2">
        <v>330329.55846798851</v>
      </c>
      <c r="L890" s="2">
        <v>16242.259325025439</v>
      </c>
    </row>
    <row r="891" spans="2:12" x14ac:dyDescent="0.2">
      <c r="B891" s="37" t="s">
        <v>1800</v>
      </c>
      <c r="C891" s="60" t="s">
        <v>6903</v>
      </c>
      <c r="D891" s="60" t="s">
        <v>6918</v>
      </c>
      <c r="E891" s="2">
        <v>11400.771315819662</v>
      </c>
      <c r="F891" s="43">
        <v>110.64498048850157</v>
      </c>
      <c r="G891" s="43">
        <v>106.20112932011436</v>
      </c>
      <c r="H891" s="2">
        <v>1987.489</v>
      </c>
      <c r="I891" s="2">
        <v>1978.497884146341</v>
      </c>
      <c r="J891" s="2">
        <v>1987.489</v>
      </c>
      <c r="K891" s="2">
        <v>211073.57631130479</v>
      </c>
      <c r="L891" s="2">
        <v>10378.45895174709</v>
      </c>
    </row>
    <row r="892" spans="2:12" x14ac:dyDescent="0.2">
      <c r="B892" s="37" t="s">
        <v>1796</v>
      </c>
      <c r="C892" s="60" t="s">
        <v>6903</v>
      </c>
      <c r="D892" s="60" t="s">
        <v>6918</v>
      </c>
      <c r="E892" s="2">
        <v>14498.780464929958</v>
      </c>
      <c r="F892" s="43">
        <v>181.32602489449553</v>
      </c>
      <c r="G892" s="43">
        <v>184.95573719032782</v>
      </c>
      <c r="H892" s="2">
        <v>2000.8779999999999</v>
      </c>
      <c r="I892" s="2">
        <v>1978.497884146341</v>
      </c>
      <c r="J892" s="2">
        <v>2000.8779999999999</v>
      </c>
      <c r="K892" s="2">
        <v>370073.86551790877</v>
      </c>
      <c r="L892" s="2">
        <v>18196.48148059678</v>
      </c>
    </row>
    <row r="893" spans="2:12" x14ac:dyDescent="0.2">
      <c r="B893" s="37" t="s">
        <v>1795</v>
      </c>
      <c r="C893" s="60" t="s">
        <v>6903</v>
      </c>
      <c r="D893" s="60" t="s">
        <v>6918</v>
      </c>
      <c r="E893" s="2">
        <v>6796.1284356375618</v>
      </c>
      <c r="F893" s="43">
        <v>82.888143276006076</v>
      </c>
      <c r="G893" s="43">
        <v>83.359527582973357</v>
      </c>
      <c r="H893" s="2">
        <v>1909.741</v>
      </c>
      <c r="I893" s="2">
        <v>1978.497884146341</v>
      </c>
      <c r="J893" s="2">
        <v>1909.741</v>
      </c>
      <c r="K893" s="2">
        <v>159195.10756583512</v>
      </c>
      <c r="L893" s="2">
        <v>7827.6017209952061</v>
      </c>
    </row>
    <row r="894" spans="2:12" x14ac:dyDescent="0.2">
      <c r="B894" s="37" t="s">
        <v>4415</v>
      </c>
      <c r="C894" s="60" t="s">
        <v>6703</v>
      </c>
      <c r="D894" s="60" t="s">
        <v>6917</v>
      </c>
      <c r="E894" s="2">
        <v>9137.7210749127626</v>
      </c>
      <c r="F894" s="43">
        <v>90.309755818827995</v>
      </c>
      <c r="G894" s="43">
        <v>89.226598661022408</v>
      </c>
      <c r="H894" s="2">
        <v>1921.9459999999999</v>
      </c>
      <c r="I894" s="2">
        <v>1955.0243761217325</v>
      </c>
      <c r="J894" s="2">
        <v>1921.9459999999999</v>
      </c>
      <c r="K894" s="2">
        <v>171488.70439015736</v>
      </c>
      <c r="L894" s="2">
        <v>8432.0761997067475</v>
      </c>
    </row>
    <row r="895" spans="2:12" x14ac:dyDescent="0.2">
      <c r="B895" s="37" t="s">
        <v>4397</v>
      </c>
      <c r="C895" s="60" t="s">
        <v>6703</v>
      </c>
      <c r="D895" s="60" t="s">
        <v>6917</v>
      </c>
      <c r="E895" s="2">
        <v>18022.99460690032</v>
      </c>
      <c r="F895" s="43">
        <v>158.45137510136283</v>
      </c>
      <c r="G895" s="43">
        <v>160.14839818671308</v>
      </c>
      <c r="H895" s="2">
        <v>1901.749</v>
      </c>
      <c r="I895" s="2">
        <v>1955.0243761217325</v>
      </c>
      <c r="J895" s="2">
        <v>1901.749</v>
      </c>
      <c r="K895" s="2">
        <v>304562.05610318342</v>
      </c>
      <c r="L895" s="2">
        <v>14975.274749051054</v>
      </c>
    </row>
    <row r="896" spans="2:12" x14ac:dyDescent="0.2">
      <c r="B896" s="37" t="s">
        <v>4417</v>
      </c>
      <c r="C896" s="60" t="s">
        <v>6703</v>
      </c>
      <c r="D896" s="60" t="s">
        <v>6917</v>
      </c>
      <c r="E896" s="2">
        <v>1357.1500682404519</v>
      </c>
      <c r="F896" s="43">
        <v>5.4699141042517017</v>
      </c>
      <c r="G896" s="43">
        <v>5.4850786068550086</v>
      </c>
      <c r="H896" s="2">
        <v>1687.9639999999999</v>
      </c>
      <c r="I896" s="2">
        <v>1955.0243761217325</v>
      </c>
      <c r="J896" s="2">
        <v>1687.9639999999999</v>
      </c>
      <c r="K896" s="2">
        <v>9258.6152255414072</v>
      </c>
      <c r="L896" s="2">
        <v>455.24484754350408</v>
      </c>
    </row>
    <row r="897" spans="2:12" x14ac:dyDescent="0.2">
      <c r="B897" s="37" t="s">
        <v>4404</v>
      </c>
      <c r="C897" s="60" t="s">
        <v>6703</v>
      </c>
      <c r="D897" s="60" t="s">
        <v>6917</v>
      </c>
      <c r="E897" s="2">
        <v>6575.2312489457745</v>
      </c>
      <c r="F897" s="43">
        <v>44.790313479056451</v>
      </c>
      <c r="G897" s="43">
        <v>41.733857839738278</v>
      </c>
      <c r="H897" s="2">
        <v>1914.0129999999999</v>
      </c>
      <c r="I897" s="2">
        <v>1955.0243761217325</v>
      </c>
      <c r="J897" s="2">
        <v>1914.0129999999999</v>
      </c>
      <c r="K897" s="2">
        <v>79879.146445410981</v>
      </c>
      <c r="L897" s="2">
        <v>3927.6467332964362</v>
      </c>
    </row>
    <row r="898" spans="2:12" x14ac:dyDescent="0.2">
      <c r="B898" s="37" t="s">
        <v>4401</v>
      </c>
      <c r="C898" s="60" t="s">
        <v>6703</v>
      </c>
      <c r="D898" s="60" t="s">
        <v>6917</v>
      </c>
      <c r="E898" s="2">
        <v>2492.7225506460777</v>
      </c>
      <c r="F898" s="43">
        <v>20.337414726733243</v>
      </c>
      <c r="G898" s="43">
        <v>19.083837830522576</v>
      </c>
      <c r="H898" s="2">
        <v>1873.7059999999999</v>
      </c>
      <c r="I898" s="2">
        <v>1955.0243761217325</v>
      </c>
      <c r="J898" s="2">
        <v>1873.7059999999999</v>
      </c>
      <c r="K898" s="2">
        <v>35757.501446077134</v>
      </c>
      <c r="L898" s="2">
        <v>1758.1914679259298</v>
      </c>
    </row>
    <row r="899" spans="2:12" x14ac:dyDescent="0.2">
      <c r="B899" s="37" t="s">
        <v>4412</v>
      </c>
      <c r="C899" s="60" t="s">
        <v>6703</v>
      </c>
      <c r="D899" s="60" t="s">
        <v>6917</v>
      </c>
      <c r="E899" s="2">
        <v>2527.3163635061574</v>
      </c>
      <c r="F899" s="43">
        <v>17.780570963103088</v>
      </c>
      <c r="G899" s="43">
        <v>17.11551505607407</v>
      </c>
      <c r="H899" s="2">
        <v>1948.3510000000001</v>
      </c>
      <c r="I899" s="2">
        <v>1955.0243761217325</v>
      </c>
      <c r="J899" s="2">
        <v>1948.3510000000001</v>
      </c>
      <c r="K899" s="2">
        <v>33347.030875016972</v>
      </c>
      <c r="L899" s="2">
        <v>1639.6689587926899</v>
      </c>
    </row>
    <row r="900" spans="2:12" x14ac:dyDescent="0.2">
      <c r="B900" s="37" t="s">
        <v>4403</v>
      </c>
      <c r="C900" s="60" t="s">
        <v>6703</v>
      </c>
      <c r="D900" s="60" t="s">
        <v>6917</v>
      </c>
      <c r="E900" s="2">
        <v>7045.6086528346168</v>
      </c>
      <c r="F900" s="43">
        <v>44.410985848003293</v>
      </c>
      <c r="G900" s="43">
        <v>42.12785534437662</v>
      </c>
      <c r="H900" s="2">
        <v>1980.4639999999999</v>
      </c>
      <c r="I900" s="2">
        <v>1955.0243761217325</v>
      </c>
      <c r="J900" s="2">
        <v>1980.4639999999999</v>
      </c>
      <c r="K900" s="2">
        <v>83432.700906745493</v>
      </c>
      <c r="L900" s="2">
        <v>4102.3745213705079</v>
      </c>
    </row>
    <row r="901" spans="2:12" x14ac:dyDescent="0.2">
      <c r="B901" s="37" t="s">
        <v>4418</v>
      </c>
      <c r="C901" s="60" t="s">
        <v>6703</v>
      </c>
      <c r="D901" s="60" t="s">
        <v>6917</v>
      </c>
      <c r="E901" s="2">
        <v>6948.556763923063</v>
      </c>
      <c r="F901" s="43">
        <v>70.897918084013298</v>
      </c>
      <c r="G901" s="43">
        <v>69.339195652641919</v>
      </c>
      <c r="H901" s="2">
        <v>2001.164</v>
      </c>
      <c r="I901" s="2">
        <v>1955.0243761217325</v>
      </c>
      <c r="J901" s="2">
        <v>2001.164</v>
      </c>
      <c r="K901" s="2">
        <v>138759.10212902352</v>
      </c>
      <c r="L901" s="2">
        <v>6822.7661216266742</v>
      </c>
    </row>
    <row r="902" spans="2:12" x14ac:dyDescent="0.2">
      <c r="B902" s="37" t="s">
        <v>4390</v>
      </c>
      <c r="C902" s="60" t="s">
        <v>6703</v>
      </c>
      <c r="D902" s="60" t="s">
        <v>6917</v>
      </c>
      <c r="E902" s="2">
        <v>8256.1046454853531</v>
      </c>
      <c r="F902" s="43">
        <v>94.402848142813767</v>
      </c>
      <c r="G902" s="43">
        <v>92.628628494529138</v>
      </c>
      <c r="H902" s="2">
        <v>2062.808</v>
      </c>
      <c r="I902" s="2">
        <v>1955.0243761217325</v>
      </c>
      <c r="J902" s="2">
        <v>2062.808</v>
      </c>
      <c r="K902" s="2">
        <v>191075.07588754265</v>
      </c>
      <c r="L902" s="2">
        <v>9395.135414184062</v>
      </c>
    </row>
    <row r="903" spans="2:12" x14ac:dyDescent="0.2">
      <c r="B903" s="37" t="s">
        <v>4406</v>
      </c>
      <c r="C903" s="60" t="s">
        <v>6703</v>
      </c>
      <c r="D903" s="60" t="s">
        <v>6917</v>
      </c>
      <c r="E903" s="2">
        <v>9163.9132460040546</v>
      </c>
      <c r="F903" s="43">
        <v>78.016715793417461</v>
      </c>
      <c r="G903" s="43">
        <v>78.985362399774687</v>
      </c>
      <c r="H903" s="2">
        <v>1945.0820000000001</v>
      </c>
      <c r="I903" s="2">
        <v>1955.0243761217325</v>
      </c>
      <c r="J903" s="2">
        <v>1945.0820000000001</v>
      </c>
      <c r="K903" s="2">
        <v>153633.00666727856</v>
      </c>
      <c r="L903" s="2">
        <v>7554.1139786166586</v>
      </c>
    </row>
    <row r="904" spans="2:12" x14ac:dyDescent="0.2">
      <c r="B904" s="37" t="s">
        <v>4398</v>
      </c>
      <c r="C904" s="60" t="s">
        <v>6703</v>
      </c>
      <c r="D904" s="60" t="s">
        <v>6917</v>
      </c>
      <c r="E904" s="2">
        <v>7793.3590945245469</v>
      </c>
      <c r="F904" s="43">
        <v>64.857068974905616</v>
      </c>
      <c r="G904" s="43">
        <v>64.1288786097101</v>
      </c>
      <c r="H904" s="2">
        <v>1926.2860000000001</v>
      </c>
      <c r="I904" s="2">
        <v>1955.0243761217325</v>
      </c>
      <c r="J904" s="2">
        <v>1926.2860000000001</v>
      </c>
      <c r="K904" s="2">
        <v>123530.56106158403</v>
      </c>
      <c r="L904" s="2">
        <v>6073.9808348775878</v>
      </c>
    </row>
    <row r="905" spans="2:12" x14ac:dyDescent="0.2">
      <c r="B905" s="37" t="s">
        <v>4409</v>
      </c>
      <c r="C905" s="60" t="s">
        <v>6703</v>
      </c>
      <c r="D905" s="60" t="s">
        <v>6917</v>
      </c>
      <c r="E905" s="2">
        <v>28557.503964761559</v>
      </c>
      <c r="F905" s="43">
        <v>250.72296882970767</v>
      </c>
      <c r="G905" s="43">
        <v>240.97844498768291</v>
      </c>
      <c r="H905" s="2">
        <v>1934.164</v>
      </c>
      <c r="I905" s="2">
        <v>1955.0243761217325</v>
      </c>
      <c r="J905" s="2">
        <v>1934.164</v>
      </c>
      <c r="K905" s="2">
        <v>466091.8330711567</v>
      </c>
      <c r="L905" s="2">
        <v>22917.671846044697</v>
      </c>
    </row>
    <row r="906" spans="2:12" x14ac:dyDescent="0.2">
      <c r="B906" s="37" t="s">
        <v>4408</v>
      </c>
      <c r="C906" s="60" t="s">
        <v>6703</v>
      </c>
      <c r="D906" s="60" t="s">
        <v>6917</v>
      </c>
      <c r="E906" s="2">
        <v>5487.1817717408994</v>
      </c>
      <c r="F906" s="43">
        <v>41.166077449376516</v>
      </c>
      <c r="G906" s="43">
        <v>39.810624750843601</v>
      </c>
      <c r="H906" s="2">
        <v>1679.4929999999999</v>
      </c>
      <c r="I906" s="2">
        <v>1955.0243761217325</v>
      </c>
      <c r="J906" s="2">
        <v>1679.4929999999999</v>
      </c>
      <c r="K906" s="2">
        <v>66861.665594668564</v>
      </c>
      <c r="L906" s="2">
        <v>3287.5789757608941</v>
      </c>
    </row>
    <row r="907" spans="2:12" x14ac:dyDescent="0.2">
      <c r="B907" s="37" t="s">
        <v>4392</v>
      </c>
      <c r="C907" s="60" t="s">
        <v>6703</v>
      </c>
      <c r="D907" s="60" t="s">
        <v>6917</v>
      </c>
      <c r="E907" s="2">
        <v>10534.906632625669</v>
      </c>
      <c r="F907" s="43">
        <v>74.632954927406246</v>
      </c>
      <c r="G907" s="43">
        <v>74.354581809411954</v>
      </c>
      <c r="H907" s="2">
        <v>2068.4369999999999</v>
      </c>
      <c r="I907" s="2">
        <v>1955.0243761217325</v>
      </c>
      <c r="J907" s="2">
        <v>2068.4369999999999</v>
      </c>
      <c r="K907" s="2">
        <v>153797.76813411462</v>
      </c>
      <c r="L907" s="2">
        <v>7562.2152774635861</v>
      </c>
    </row>
    <row r="908" spans="2:12" x14ac:dyDescent="0.2">
      <c r="B908" s="37" t="s">
        <v>4399</v>
      </c>
      <c r="C908" s="60" t="s">
        <v>6703</v>
      </c>
      <c r="D908" s="60" t="s">
        <v>6917</v>
      </c>
      <c r="E908" s="2">
        <v>3246.1580975484903</v>
      </c>
      <c r="F908" s="43">
        <v>23.204199588794591</v>
      </c>
      <c r="G908" s="43">
        <v>23.848479790089183</v>
      </c>
      <c r="H908" s="2">
        <v>2003.4</v>
      </c>
      <c r="I908" s="2">
        <v>1955.0243761217325</v>
      </c>
      <c r="J908" s="2">
        <v>2003.4</v>
      </c>
      <c r="K908" s="2">
        <v>47778.044411464674</v>
      </c>
      <c r="L908" s="2">
        <v>2349.2399256447238</v>
      </c>
    </row>
    <row r="909" spans="2:12" x14ac:dyDescent="0.2">
      <c r="B909" s="37" t="s">
        <v>4413</v>
      </c>
      <c r="C909" s="60" t="s">
        <v>6703</v>
      </c>
      <c r="D909" s="60" t="s">
        <v>6917</v>
      </c>
      <c r="E909" s="2">
        <v>19371.587967032276</v>
      </c>
      <c r="F909" s="43">
        <v>132.45293490038793</v>
      </c>
      <c r="G909" s="43">
        <v>131.99618777057051</v>
      </c>
      <c r="H909" s="2">
        <v>1904.7829999999999</v>
      </c>
      <c r="I909" s="2">
        <v>1955.0243761217325</v>
      </c>
      <c r="J909" s="2">
        <v>1904.7829999999999</v>
      </c>
      <c r="K909" s="2">
        <v>251424.0945301906</v>
      </c>
      <c r="L909" s="2">
        <v>12362.488427794777</v>
      </c>
    </row>
    <row r="910" spans="2:12" x14ac:dyDescent="0.2">
      <c r="B910" s="37" t="s">
        <v>4391</v>
      </c>
      <c r="C910" s="60" t="s">
        <v>6703</v>
      </c>
      <c r="D910" s="60" t="s">
        <v>6917</v>
      </c>
      <c r="E910" s="2">
        <v>2095.2262965876789</v>
      </c>
      <c r="F910" s="43">
        <v>13.569152126432002</v>
      </c>
      <c r="G910" s="43">
        <v>14.037952914268697</v>
      </c>
      <c r="H910" s="2">
        <v>2039.819</v>
      </c>
      <c r="I910" s="2">
        <v>1955.0243761217325</v>
      </c>
      <c r="J910" s="2">
        <v>2039.819</v>
      </c>
      <c r="K910" s="2">
        <v>28634.88307563066</v>
      </c>
      <c r="L910" s="2">
        <v>1407.9732943464294</v>
      </c>
    </row>
    <row r="911" spans="2:12" x14ac:dyDescent="0.2">
      <c r="B911" s="37" t="s">
        <v>4387</v>
      </c>
      <c r="C911" s="60" t="s">
        <v>6703</v>
      </c>
      <c r="D911" s="60" t="s">
        <v>6917</v>
      </c>
      <c r="E911" s="2">
        <v>11803.924265634938</v>
      </c>
      <c r="F911" s="43">
        <v>88.519309501783255</v>
      </c>
      <c r="G911" s="43">
        <v>86.339306181392971</v>
      </c>
      <c r="H911" s="2">
        <v>1938.759</v>
      </c>
      <c r="I911" s="2">
        <v>1955.0243761217325</v>
      </c>
      <c r="J911" s="2">
        <v>1938.759</v>
      </c>
      <c r="K911" s="2">
        <v>167391.10691293125</v>
      </c>
      <c r="L911" s="2">
        <v>8230.5978907617555</v>
      </c>
    </row>
    <row r="912" spans="2:12" x14ac:dyDescent="0.2">
      <c r="B912" s="37" t="s">
        <v>4396</v>
      </c>
      <c r="C912" s="60" t="s">
        <v>6703</v>
      </c>
      <c r="D912" s="60" t="s">
        <v>6917</v>
      </c>
      <c r="E912" s="2">
        <v>11858.102632865861</v>
      </c>
      <c r="F912" s="43">
        <v>119.85375580469766</v>
      </c>
      <c r="G912" s="43">
        <v>117.95365932899465</v>
      </c>
      <c r="H912" s="2">
        <v>2006.5930000000001</v>
      </c>
      <c r="I912" s="2">
        <v>1955.0243761217325</v>
      </c>
      <c r="J912" s="2">
        <v>2006.5930000000001</v>
      </c>
      <c r="K912" s="2">
        <v>236684.98713394537</v>
      </c>
      <c r="L912" s="2">
        <v>11637.768527887863</v>
      </c>
    </row>
    <row r="913" spans="2:12" x14ac:dyDescent="0.2">
      <c r="B913" s="37" t="s">
        <v>4386</v>
      </c>
      <c r="C913" s="60" t="s">
        <v>6703</v>
      </c>
      <c r="D913" s="60" t="s">
        <v>6917</v>
      </c>
      <c r="E913" s="2">
        <v>9946.3828835397489</v>
      </c>
      <c r="F913" s="43">
        <v>60.363627536259607</v>
      </c>
      <c r="G913" s="43">
        <v>59.695588057054863</v>
      </c>
      <c r="H913" s="2">
        <v>2038.9849999999999</v>
      </c>
      <c r="I913" s="2">
        <v>1955.0243761217325</v>
      </c>
      <c r="J913" s="2">
        <v>2038.9849999999999</v>
      </c>
      <c r="K913" s="2">
        <v>121718.408614514</v>
      </c>
      <c r="L913" s="2">
        <v>5984.8775462760523</v>
      </c>
    </row>
    <row r="914" spans="2:12" x14ac:dyDescent="0.2">
      <c r="B914" s="37" t="s">
        <v>4410</v>
      </c>
      <c r="C914" s="60" t="s">
        <v>6703</v>
      </c>
      <c r="D914" s="60" t="s">
        <v>6917</v>
      </c>
      <c r="E914" s="2">
        <v>7539.949008638122</v>
      </c>
      <c r="F914" s="43">
        <v>56.399373817213451</v>
      </c>
      <c r="G914" s="43">
        <v>57.424861345450587</v>
      </c>
      <c r="H914" s="2">
        <v>2014.6120000000001</v>
      </c>
      <c r="I914" s="2">
        <v>1955.0243761217325</v>
      </c>
      <c r="J914" s="2">
        <v>2014.6120000000001</v>
      </c>
      <c r="K914" s="2">
        <v>115688.81476488091</v>
      </c>
      <c r="L914" s="2">
        <v>5688.403239270282</v>
      </c>
    </row>
    <row r="915" spans="2:12" x14ac:dyDescent="0.2">
      <c r="B915" s="37" t="s">
        <v>4400</v>
      </c>
      <c r="C915" s="60" t="s">
        <v>6703</v>
      </c>
      <c r="D915" s="60" t="s">
        <v>6917</v>
      </c>
      <c r="E915" s="2">
        <v>6659.1505094434524</v>
      </c>
      <c r="F915" s="43">
        <v>42.787263009567837</v>
      </c>
      <c r="G915" s="43">
        <v>44.119067818400381</v>
      </c>
      <c r="H915" s="2">
        <v>2033.307</v>
      </c>
      <c r="I915" s="2">
        <v>1955.0243761217325</v>
      </c>
      <c r="J915" s="2">
        <v>2033.307</v>
      </c>
      <c r="K915" s="2">
        <v>89707.609428628231</v>
      </c>
      <c r="L915" s="2">
        <v>4410.9109173440102</v>
      </c>
    </row>
    <row r="916" spans="2:12" x14ac:dyDescent="0.2">
      <c r="B916" s="37" t="s">
        <v>4411</v>
      </c>
      <c r="C916" s="60" t="s">
        <v>6703</v>
      </c>
      <c r="D916" s="60" t="s">
        <v>6917</v>
      </c>
      <c r="E916" s="2">
        <v>16729.070717496343</v>
      </c>
      <c r="F916" s="43">
        <v>165.82858101351567</v>
      </c>
      <c r="G916" s="43">
        <v>174.2364537733356</v>
      </c>
      <c r="H916" s="2">
        <v>1973.3610000000001</v>
      </c>
      <c r="I916" s="2">
        <v>1955.0243761217325</v>
      </c>
      <c r="J916" s="2">
        <v>1973.3610000000001</v>
      </c>
      <c r="K916" s="2">
        <v>343831.42265460332</v>
      </c>
      <c r="L916" s="2">
        <v>16906.144145104365</v>
      </c>
    </row>
    <row r="917" spans="2:12" x14ac:dyDescent="0.2">
      <c r="B917" s="37" t="s">
        <v>4407</v>
      </c>
      <c r="C917" s="60" t="s">
        <v>6703</v>
      </c>
      <c r="D917" s="60" t="s">
        <v>6917</v>
      </c>
      <c r="E917" s="2">
        <v>20314.950825268301</v>
      </c>
      <c r="F917" s="43">
        <v>160.46594624126027</v>
      </c>
      <c r="G917" s="43">
        <v>164.5192246146452</v>
      </c>
      <c r="H917" s="2">
        <v>1507.789</v>
      </c>
      <c r="I917" s="2">
        <v>1955.0243761217325</v>
      </c>
      <c r="J917" s="2">
        <v>1507.789</v>
      </c>
      <c r="K917" s="2">
        <v>248060.27716249126</v>
      </c>
      <c r="L917" s="2">
        <v>12197.089986730072</v>
      </c>
    </row>
    <row r="918" spans="2:12" x14ac:dyDescent="0.2">
      <c r="B918" s="37" t="s">
        <v>4395</v>
      </c>
      <c r="C918" s="60" t="s">
        <v>6703</v>
      </c>
      <c r="D918" s="60" t="s">
        <v>6917</v>
      </c>
      <c r="E918" s="2">
        <v>5417.8236336194241</v>
      </c>
      <c r="F918" s="43">
        <v>36.565463900456024</v>
      </c>
      <c r="G918" s="43">
        <v>35.433876491521836</v>
      </c>
      <c r="H918" s="2">
        <v>1783.664</v>
      </c>
      <c r="I918" s="2">
        <v>1955.0243761217325</v>
      </c>
      <c r="J918" s="2">
        <v>1783.664</v>
      </c>
      <c r="K918" s="2">
        <v>63202.129878373802</v>
      </c>
      <c r="L918" s="2">
        <v>3107.6401038388035</v>
      </c>
    </row>
    <row r="919" spans="2:12" x14ac:dyDescent="0.2">
      <c r="B919" s="37" t="s">
        <v>4402</v>
      </c>
      <c r="C919" s="60" t="s">
        <v>6703</v>
      </c>
      <c r="D919" s="60" t="s">
        <v>6917</v>
      </c>
      <c r="E919" s="2">
        <v>9267.5995052275466</v>
      </c>
      <c r="F919" s="43">
        <v>74.622330813101627</v>
      </c>
      <c r="G919" s="43">
        <v>74.401269702583051</v>
      </c>
      <c r="H919" s="2">
        <v>1927.7570000000001</v>
      </c>
      <c r="I919" s="2">
        <v>1955.0243761217325</v>
      </c>
      <c r="J919" s="2">
        <v>1927.7570000000001</v>
      </c>
      <c r="K919" s="2">
        <v>143427.56847804241</v>
      </c>
      <c r="L919" s="2">
        <v>7052.3139751175622</v>
      </c>
    </row>
    <row r="920" spans="2:12" x14ac:dyDescent="0.2">
      <c r="B920" s="37" t="s">
        <v>4416</v>
      </c>
      <c r="C920" s="60" t="s">
        <v>6703</v>
      </c>
      <c r="D920" s="60" t="s">
        <v>6917</v>
      </c>
      <c r="E920" s="2">
        <v>9686.7538795512864</v>
      </c>
      <c r="F920" s="43">
        <v>117.59639704102638</v>
      </c>
      <c r="G920" s="43">
        <v>135.03520151199712</v>
      </c>
      <c r="H920" s="2">
        <v>1984.443</v>
      </c>
      <c r="I920" s="2">
        <v>1955.0243761217325</v>
      </c>
      <c r="J920" s="2">
        <v>1984.443</v>
      </c>
      <c r="K920" s="2">
        <v>267969.66039407207</v>
      </c>
      <c r="L920" s="2">
        <v>13176.031644111261</v>
      </c>
    </row>
    <row r="921" spans="2:12" x14ac:dyDescent="0.2">
      <c r="B921" s="37" t="s">
        <v>4405</v>
      </c>
      <c r="C921" s="60" t="s">
        <v>6703</v>
      </c>
      <c r="D921" s="60" t="s">
        <v>6917</v>
      </c>
      <c r="E921" s="2">
        <v>12562.088994448808</v>
      </c>
      <c r="F921" s="43">
        <v>90.041549882653044</v>
      </c>
      <c r="G921" s="43">
        <v>87.350808705503965</v>
      </c>
      <c r="H921" s="2">
        <v>2023.779</v>
      </c>
      <c r="I921" s="2">
        <v>1955.0243761217325</v>
      </c>
      <c r="J921" s="2">
        <v>2023.779</v>
      </c>
      <c r="K921" s="2">
        <v>176778.73229121612</v>
      </c>
      <c r="L921" s="2">
        <v>8692.1861499155875</v>
      </c>
    </row>
    <row r="922" spans="2:12" x14ac:dyDescent="0.2">
      <c r="B922" s="37" t="s">
        <v>4394</v>
      </c>
      <c r="C922" s="60" t="s">
        <v>6703</v>
      </c>
      <c r="D922" s="60" t="s">
        <v>6917</v>
      </c>
      <c r="E922" s="2">
        <v>23358.671393750985</v>
      </c>
      <c r="F922" s="43">
        <v>214.53029573685188</v>
      </c>
      <c r="G922" s="43">
        <v>212.36365040502136</v>
      </c>
      <c r="H922" s="2">
        <v>1906.663</v>
      </c>
      <c r="I922" s="2">
        <v>1955.0243761217325</v>
      </c>
      <c r="J922" s="2">
        <v>1906.663</v>
      </c>
      <c r="K922" s="2">
        <v>404905.91477218922</v>
      </c>
      <c r="L922" s="2">
        <v>19909.168590505862</v>
      </c>
    </row>
    <row r="923" spans="2:12" x14ac:dyDescent="0.2">
      <c r="B923" s="37" t="s">
        <v>4389</v>
      </c>
      <c r="C923" s="60" t="s">
        <v>6703</v>
      </c>
      <c r="D923" s="60" t="s">
        <v>6917</v>
      </c>
      <c r="E923" s="2">
        <v>7476.4292936149377</v>
      </c>
      <c r="F923" s="43">
        <v>70.882163097287616</v>
      </c>
      <c r="G923" s="43">
        <v>71.072894128416195</v>
      </c>
      <c r="H923" s="2">
        <v>1952.3340000000001</v>
      </c>
      <c r="I923" s="2">
        <v>1955.0243761217325</v>
      </c>
      <c r="J923" s="2">
        <v>1952.3340000000001</v>
      </c>
      <c r="K923" s="2">
        <v>138758.02768530732</v>
      </c>
      <c r="L923" s="2">
        <v>6822.7132913757277</v>
      </c>
    </row>
    <row r="924" spans="2:12" x14ac:dyDescent="0.2">
      <c r="B924" s="37" t="s">
        <v>4388</v>
      </c>
      <c r="C924" s="60" t="s">
        <v>6703</v>
      </c>
      <c r="D924" s="60" t="s">
        <v>6917</v>
      </c>
      <c r="E924" s="2">
        <v>13892.682314416255</v>
      </c>
      <c r="F924" s="43">
        <v>105.96200200921498</v>
      </c>
      <c r="G924" s="43">
        <v>103.54164858788583</v>
      </c>
      <c r="H924" s="2">
        <v>1972.64</v>
      </c>
      <c r="I924" s="2">
        <v>1955.0243761217325</v>
      </c>
      <c r="J924" s="2">
        <v>1972.64</v>
      </c>
      <c r="K924" s="2">
        <v>204250.39767040711</v>
      </c>
      <c r="L924" s="2">
        <v>10042.964188818769</v>
      </c>
    </row>
    <row r="925" spans="2:12" x14ac:dyDescent="0.2">
      <c r="B925" s="37" t="s">
        <v>4393</v>
      </c>
      <c r="C925" s="60" t="s">
        <v>6703</v>
      </c>
      <c r="D925" s="60" t="s">
        <v>6917</v>
      </c>
      <c r="E925" s="2">
        <v>7183.7668216965758</v>
      </c>
      <c r="F925" s="43">
        <v>64.329931391682024</v>
      </c>
      <c r="G925" s="43">
        <v>67.522365415524234</v>
      </c>
      <c r="I925" s="2">
        <v>1955.0243761217325</v>
      </c>
      <c r="J925" s="2">
        <v>1955.0243761217325</v>
      </c>
      <c r="K925" s="2">
        <v>132007.87032074892</v>
      </c>
      <c r="L925" s="2">
        <v>6490.8089746431624</v>
      </c>
    </row>
    <row r="926" spans="2:12" x14ac:dyDescent="0.2">
      <c r="B926" s="37" t="s">
        <v>4414</v>
      </c>
      <c r="C926" s="60" t="s">
        <v>6703</v>
      </c>
      <c r="D926" s="60" t="s">
        <v>6917</v>
      </c>
      <c r="E926" s="2">
        <v>5496.1348651186418</v>
      </c>
      <c r="F926" s="43">
        <v>52.487826770950846</v>
      </c>
      <c r="G926" s="43">
        <v>53.255734250604817</v>
      </c>
      <c r="H926" s="2">
        <v>2113.346</v>
      </c>
      <c r="I926" s="2">
        <v>1955.0243761217325</v>
      </c>
      <c r="J926" s="2">
        <v>2113.346</v>
      </c>
      <c r="K926" s="2">
        <v>112547.79295557868</v>
      </c>
      <c r="L926" s="2">
        <v>5533.9596254173257</v>
      </c>
    </row>
    <row r="927" spans="2:12" x14ac:dyDescent="0.2">
      <c r="B927" s="37" t="s">
        <v>4853</v>
      </c>
      <c r="C927" s="60" t="s">
        <v>6828</v>
      </c>
      <c r="D927" s="60" t="s">
        <v>6916</v>
      </c>
      <c r="E927" s="2">
        <v>13536.965263847735</v>
      </c>
      <c r="F927" s="43">
        <v>151.70440100663149</v>
      </c>
      <c r="G927" s="43">
        <v>147.66575822776656</v>
      </c>
      <c r="H927" s="2">
        <v>2000.6079999999999</v>
      </c>
      <c r="I927" s="2">
        <v>1928.9295037821487</v>
      </c>
      <c r="J927" s="2">
        <v>2000.6079999999999</v>
      </c>
      <c r="K927" s="2">
        <v>295421.29723653558</v>
      </c>
      <c r="L927" s="2">
        <v>14525.824882595924</v>
      </c>
    </row>
    <row r="928" spans="2:12" x14ac:dyDescent="0.2">
      <c r="B928" s="37" t="s">
        <v>4851</v>
      </c>
      <c r="C928" s="60" t="s">
        <v>6828</v>
      </c>
      <c r="D928" s="60" t="s">
        <v>6916</v>
      </c>
      <c r="E928" s="2">
        <v>14571.368722985844</v>
      </c>
      <c r="F928" s="43">
        <v>189.75009128167031</v>
      </c>
      <c r="G928" s="43">
        <v>189.98211161004207</v>
      </c>
      <c r="H928" s="2">
        <v>1987.9960000000001</v>
      </c>
      <c r="I928" s="2">
        <v>1928.9295037821487</v>
      </c>
      <c r="J928" s="2">
        <v>1987.9960000000001</v>
      </c>
      <c r="K928" s="2">
        <v>377683.67795231723</v>
      </c>
      <c r="L928" s="2">
        <v>18570.654919836379</v>
      </c>
    </row>
    <row r="929" spans="2:12" x14ac:dyDescent="0.2">
      <c r="B929" s="37" t="s">
        <v>4854</v>
      </c>
      <c r="C929" s="60" t="s">
        <v>6828</v>
      </c>
      <c r="D929" s="60" t="s">
        <v>6916</v>
      </c>
      <c r="E929" s="2">
        <v>9778.9130512956417</v>
      </c>
      <c r="F929" s="43">
        <v>120.99672768588837</v>
      </c>
      <c r="G929" s="43">
        <v>125.13463914125182</v>
      </c>
      <c r="H929" s="2">
        <v>1924.1559999999999</v>
      </c>
      <c r="I929" s="2">
        <v>1928.9295037821487</v>
      </c>
      <c r="J929" s="2">
        <v>1924.1559999999999</v>
      </c>
      <c r="K929" s="2">
        <v>240778.56671147453</v>
      </c>
      <c r="L929" s="2">
        <v>11839.049277252894</v>
      </c>
    </row>
    <row r="930" spans="2:12" x14ac:dyDescent="0.2">
      <c r="B930" s="37" t="s">
        <v>4858</v>
      </c>
      <c r="C930" s="60" t="s">
        <v>6828</v>
      </c>
      <c r="D930" s="60" t="s">
        <v>6916</v>
      </c>
      <c r="E930" s="2">
        <v>25396.493348358101</v>
      </c>
      <c r="F930" s="43">
        <v>248.50328728250469</v>
      </c>
      <c r="G930" s="43">
        <v>249.03863641295979</v>
      </c>
      <c r="H930" s="2">
        <v>1868.925</v>
      </c>
      <c r="I930" s="2">
        <v>1928.9295037821487</v>
      </c>
      <c r="J930" s="2">
        <v>1868.925</v>
      </c>
      <c r="K930" s="2">
        <v>465434.53355809086</v>
      </c>
      <c r="L930" s="2">
        <v>22885.352518658608</v>
      </c>
    </row>
    <row r="931" spans="2:12" x14ac:dyDescent="0.2">
      <c r="B931" s="37" t="s">
        <v>4863</v>
      </c>
      <c r="C931" s="60" t="s">
        <v>6828</v>
      </c>
      <c r="D931" s="60" t="s">
        <v>6916</v>
      </c>
      <c r="E931" s="2">
        <v>9339.7481874872174</v>
      </c>
      <c r="F931" s="43">
        <v>106.01984884156282</v>
      </c>
      <c r="G931" s="43">
        <v>104.93479464815732</v>
      </c>
      <c r="H931" s="2">
        <v>1927.068</v>
      </c>
      <c r="I931" s="2">
        <v>1928.9295037821487</v>
      </c>
      <c r="J931" s="2">
        <v>1927.068</v>
      </c>
      <c r="K931" s="2">
        <v>202216.48485303522</v>
      </c>
      <c r="L931" s="2">
        <v>9942.9569730629046</v>
      </c>
    </row>
    <row r="932" spans="2:12" x14ac:dyDescent="0.2">
      <c r="B932" s="37" t="s">
        <v>4855</v>
      </c>
      <c r="C932" s="60" t="s">
        <v>6828</v>
      </c>
      <c r="D932" s="60" t="s">
        <v>6916</v>
      </c>
      <c r="E932" s="2">
        <v>58659.804831629634</v>
      </c>
      <c r="F932" s="43">
        <v>687.60520323441631</v>
      </c>
      <c r="G932" s="43">
        <v>682.6698688142385</v>
      </c>
      <c r="H932" s="2">
        <v>1918.4680000000001</v>
      </c>
      <c r="I932" s="2">
        <v>1928.9295037821487</v>
      </c>
      <c r="J932" s="2">
        <v>1918.4680000000001</v>
      </c>
      <c r="K932" s="2">
        <v>1309680.2978843146</v>
      </c>
      <c r="L932" s="2">
        <v>64396.801575282101</v>
      </c>
    </row>
    <row r="933" spans="2:12" x14ac:dyDescent="0.2">
      <c r="B933" s="37" t="s">
        <v>4856</v>
      </c>
      <c r="C933" s="60" t="s">
        <v>6828</v>
      </c>
      <c r="D933" s="60" t="s">
        <v>6916</v>
      </c>
      <c r="E933" s="2">
        <v>22769.832820163461</v>
      </c>
      <c r="F933" s="43">
        <v>269.7961134788863</v>
      </c>
      <c r="G933" s="43">
        <v>272.86573039643633</v>
      </c>
      <c r="H933" s="2">
        <v>1997.681</v>
      </c>
      <c r="I933" s="2">
        <v>1928.9295037821487</v>
      </c>
      <c r="J933" s="2">
        <v>1997.681</v>
      </c>
      <c r="K933" s="2">
        <v>545098.68516408338</v>
      </c>
      <c r="L933" s="2">
        <v>26802.427985031274</v>
      </c>
    </row>
    <row r="934" spans="2:12" x14ac:dyDescent="0.2">
      <c r="B934" s="37" t="s">
        <v>4860</v>
      </c>
      <c r="C934" s="60" t="s">
        <v>6828</v>
      </c>
      <c r="D934" s="60" t="s">
        <v>6916</v>
      </c>
      <c r="E934" s="2">
        <v>12669.849372299839</v>
      </c>
      <c r="F934" s="43">
        <v>107.26035401980577</v>
      </c>
      <c r="G934" s="43">
        <v>108.33261027226112</v>
      </c>
      <c r="H934" s="2">
        <v>1825.35</v>
      </c>
      <c r="I934" s="2">
        <v>1928.9295037821487</v>
      </c>
      <c r="J934" s="2">
        <v>1825.35</v>
      </c>
      <c r="K934" s="2">
        <v>197744.93016047182</v>
      </c>
      <c r="L934" s="2">
        <v>9723.0912388564775</v>
      </c>
    </row>
    <row r="935" spans="2:12" x14ac:dyDescent="0.2">
      <c r="B935" s="37" t="s">
        <v>4861</v>
      </c>
      <c r="C935" s="60" t="s">
        <v>6828</v>
      </c>
      <c r="D935" s="60" t="s">
        <v>6916</v>
      </c>
      <c r="E935" s="2">
        <v>18744.804297476887</v>
      </c>
      <c r="F935" s="43">
        <v>177.13991460309319</v>
      </c>
      <c r="G935" s="43">
        <v>176.33134798314691</v>
      </c>
      <c r="H935" s="2">
        <v>1958.23</v>
      </c>
      <c r="I935" s="2">
        <v>1928.9295037821487</v>
      </c>
      <c r="J935" s="2">
        <v>1958.23</v>
      </c>
      <c r="K935" s="2">
        <v>345297.33556103776</v>
      </c>
      <c r="L935" s="2">
        <v>16978.222882728194</v>
      </c>
    </row>
    <row r="936" spans="2:12" x14ac:dyDescent="0.2">
      <c r="B936" s="37" t="s">
        <v>4857</v>
      </c>
      <c r="C936" s="60" t="s">
        <v>6828</v>
      </c>
      <c r="D936" s="60" t="s">
        <v>6916</v>
      </c>
      <c r="E936" s="2">
        <v>16979.615232134725</v>
      </c>
      <c r="F936" s="43">
        <v>206.24643104601191</v>
      </c>
      <c r="G936" s="43">
        <v>211.48709902043305</v>
      </c>
      <c r="H936" s="2">
        <v>1804.7560000000001</v>
      </c>
      <c r="I936" s="2">
        <v>1928.9295037821487</v>
      </c>
      <c r="J936" s="2">
        <v>1804.7560000000001</v>
      </c>
      <c r="K936" s="2">
        <v>381682.61087972071</v>
      </c>
      <c r="L936" s="2">
        <v>18767.281906326796</v>
      </c>
    </row>
    <row r="937" spans="2:12" x14ac:dyDescent="0.2">
      <c r="B937" s="37" t="s">
        <v>4859</v>
      </c>
      <c r="C937" s="60" t="s">
        <v>6828</v>
      </c>
      <c r="D937" s="60" t="s">
        <v>6916</v>
      </c>
      <c r="E937" s="2">
        <v>13260.173885007558</v>
      </c>
      <c r="F937" s="43">
        <v>138.61452001571917</v>
      </c>
      <c r="G937" s="43">
        <v>134.32355474686503</v>
      </c>
      <c r="H937" s="2">
        <v>2098.9850000000001</v>
      </c>
      <c r="I937" s="2">
        <v>1928.9295037821487</v>
      </c>
      <c r="J937" s="2">
        <v>2098.9850000000001</v>
      </c>
      <c r="K937" s="2">
        <v>281943.12656034849</v>
      </c>
      <c r="L937" s="2">
        <v>13863.105069192368</v>
      </c>
    </row>
    <row r="938" spans="2:12" x14ac:dyDescent="0.2">
      <c r="B938" s="37" t="s">
        <v>4864</v>
      </c>
      <c r="C938" s="60" t="s">
        <v>6828</v>
      </c>
      <c r="D938" s="60" t="s">
        <v>6916</v>
      </c>
      <c r="E938" s="2">
        <v>2.0770602115076811</v>
      </c>
      <c r="F938" s="43"/>
      <c r="G938" s="43"/>
      <c r="I938" s="2">
        <v>1928.9295037821487</v>
      </c>
      <c r="J938" s="2">
        <v>1928.9295037821487</v>
      </c>
    </row>
    <row r="939" spans="2:12" x14ac:dyDescent="0.2">
      <c r="B939" s="37" t="s">
        <v>4862</v>
      </c>
      <c r="C939" s="60" t="s">
        <v>6828</v>
      </c>
      <c r="D939" s="60" t="s">
        <v>6916</v>
      </c>
      <c r="E939" s="2">
        <v>13299.395442591243</v>
      </c>
      <c r="F939" s="43">
        <v>128.68694913178143</v>
      </c>
      <c r="G939" s="43">
        <v>125.79563689599759</v>
      </c>
      <c r="H939" s="2">
        <v>1942.8330000000001</v>
      </c>
      <c r="I939" s="2">
        <v>1928.9295037821487</v>
      </c>
      <c r="J939" s="2">
        <v>1942.8330000000001</v>
      </c>
      <c r="K939" s="2">
        <v>244399.91461756171</v>
      </c>
      <c r="L939" s="2">
        <v>12017.110459756808</v>
      </c>
    </row>
    <row r="940" spans="2:12" x14ac:dyDescent="0.2">
      <c r="B940" s="37" t="s">
        <v>4886</v>
      </c>
      <c r="C940" s="60" t="s">
        <v>6828</v>
      </c>
      <c r="D940" s="60" t="s">
        <v>6915</v>
      </c>
      <c r="E940" s="2">
        <v>7275.4590785132041</v>
      </c>
      <c r="F940" s="43">
        <v>60.717560225849887</v>
      </c>
      <c r="G940" s="43">
        <v>61.989226494540652</v>
      </c>
      <c r="H940" s="2">
        <v>1845.854</v>
      </c>
      <c r="I940" s="2">
        <v>1889.4727614252524</v>
      </c>
      <c r="J940" s="2">
        <v>1845.854</v>
      </c>
      <c r="K940" s="2">
        <v>114423.06168185384</v>
      </c>
      <c r="L940" s="2">
        <v>5626.1663328568084</v>
      </c>
    </row>
    <row r="941" spans="2:12" x14ac:dyDescent="0.2">
      <c r="B941" s="37" t="s">
        <v>4896</v>
      </c>
      <c r="C941" s="60" t="s">
        <v>6828</v>
      </c>
      <c r="D941" s="60" t="s">
        <v>6915</v>
      </c>
      <c r="E941" s="2">
        <v>458.13226362726391</v>
      </c>
      <c r="F941" s="43">
        <v>3.3848920510249294</v>
      </c>
      <c r="G941" s="43">
        <v>3.8583767378645737</v>
      </c>
      <c r="H941" s="2">
        <v>2278.5839999999998</v>
      </c>
      <c r="I941" s="2">
        <v>1889.4727614252524</v>
      </c>
      <c r="J941" s="2">
        <v>2278.5839999999998</v>
      </c>
      <c r="K941" s="2">
        <v>8791.6355008704104</v>
      </c>
      <c r="L941" s="2">
        <v>432.28351818862484</v>
      </c>
    </row>
    <row r="942" spans="2:12" x14ac:dyDescent="0.2">
      <c r="B942" s="37" t="s">
        <v>4894</v>
      </c>
      <c r="C942" s="60" t="s">
        <v>6828</v>
      </c>
      <c r="D942" s="60" t="s">
        <v>6915</v>
      </c>
      <c r="E942" s="2">
        <v>15622.687280769369</v>
      </c>
      <c r="F942" s="43">
        <v>195.5794758753278</v>
      </c>
      <c r="G942" s="43">
        <v>189.81941882378538</v>
      </c>
      <c r="H942" s="2">
        <v>1973.7760000000001</v>
      </c>
      <c r="I942" s="2">
        <v>1889.4727614252524</v>
      </c>
      <c r="J942" s="2">
        <v>1973.7760000000001</v>
      </c>
      <c r="K942" s="2">
        <v>374661.01320833585</v>
      </c>
      <c r="L942" s="2">
        <v>18422.030906738517</v>
      </c>
    </row>
    <row r="943" spans="2:12" x14ac:dyDescent="0.2">
      <c r="B943" s="37" t="s">
        <v>4905</v>
      </c>
      <c r="C943" s="60" t="s">
        <v>6828</v>
      </c>
      <c r="D943" s="60" t="s">
        <v>6915</v>
      </c>
      <c r="E943" s="2">
        <v>5978.7942152369469</v>
      </c>
      <c r="F943" s="43">
        <v>81.704324735281801</v>
      </c>
      <c r="G943" s="43">
        <v>82.750292545571497</v>
      </c>
      <c r="H943" s="2">
        <v>1889.8979999999999</v>
      </c>
      <c r="I943" s="2">
        <v>1889.4727614252524</v>
      </c>
      <c r="J943" s="2">
        <v>1889.8979999999999</v>
      </c>
      <c r="K943" s="2">
        <v>156389.61238129047</v>
      </c>
      <c r="L943" s="2">
        <v>7689.6559055077305</v>
      </c>
    </row>
    <row r="944" spans="2:12" x14ac:dyDescent="0.2">
      <c r="B944" s="37" t="s">
        <v>4899</v>
      </c>
      <c r="C944" s="60" t="s">
        <v>6828</v>
      </c>
      <c r="D944" s="60" t="s">
        <v>6915</v>
      </c>
      <c r="E944" s="2">
        <v>13519.96505700799</v>
      </c>
      <c r="F944" s="43">
        <v>151.76687258076649</v>
      </c>
      <c r="G944" s="43">
        <v>143.39854440992241</v>
      </c>
      <c r="H944" s="2">
        <v>1852.838</v>
      </c>
      <c r="I944" s="2">
        <v>1889.4727614252524</v>
      </c>
      <c r="J944" s="2">
        <v>1852.838</v>
      </c>
      <c r="K944" s="2">
        <v>265694.27222739183</v>
      </c>
      <c r="L944" s="2">
        <v>13064.151118372913</v>
      </c>
    </row>
    <row r="945" spans="2:12" x14ac:dyDescent="0.2">
      <c r="B945" s="37" t="s">
        <v>4885</v>
      </c>
      <c r="C945" s="60" t="s">
        <v>6828</v>
      </c>
      <c r="D945" s="60" t="s">
        <v>6915</v>
      </c>
      <c r="E945" s="2">
        <v>4742.8228495090943</v>
      </c>
      <c r="F945" s="43">
        <v>44.752715380568176</v>
      </c>
      <c r="G945" s="43">
        <v>44.717161698803807</v>
      </c>
      <c r="H945" s="2">
        <v>1995.355</v>
      </c>
      <c r="I945" s="2">
        <v>1889.4727614252524</v>
      </c>
      <c r="J945" s="2">
        <v>1995.355</v>
      </c>
      <c r="K945" s="2">
        <v>89226.61218151667</v>
      </c>
      <c r="L945" s="2">
        <v>4387.2603483230532</v>
      </c>
    </row>
    <row r="946" spans="2:12" x14ac:dyDescent="0.2">
      <c r="B946" s="37" t="s">
        <v>4901</v>
      </c>
      <c r="C946" s="60" t="s">
        <v>6828</v>
      </c>
      <c r="D946" s="60" t="s">
        <v>6915</v>
      </c>
      <c r="E946" s="2">
        <v>20959.224910289995</v>
      </c>
      <c r="F946" s="43">
        <v>250.42374526981712</v>
      </c>
      <c r="G946" s="43">
        <v>262.23456444322647</v>
      </c>
      <c r="H946" s="2">
        <v>1754.1469999999999</v>
      </c>
      <c r="I946" s="2">
        <v>1889.4727614252524</v>
      </c>
      <c r="J946" s="2">
        <v>1754.1469999999999</v>
      </c>
      <c r="K946" s="2">
        <v>459997.97451439238</v>
      </c>
      <c r="L946" s="2">
        <v>22618.037652156523</v>
      </c>
    </row>
    <row r="947" spans="2:12" x14ac:dyDescent="0.2">
      <c r="B947" s="37" t="s">
        <v>4891</v>
      </c>
      <c r="C947" s="60" t="s">
        <v>6828</v>
      </c>
      <c r="D947" s="60" t="s">
        <v>6915</v>
      </c>
      <c r="E947" s="2">
        <v>5612.4744744232939</v>
      </c>
      <c r="F947" s="43">
        <v>58.199727649817177</v>
      </c>
      <c r="G947" s="43">
        <v>56.991745453640476</v>
      </c>
      <c r="H947" s="2">
        <v>1685.2080000000001</v>
      </c>
      <c r="I947" s="2">
        <v>1889.4727614252524</v>
      </c>
      <c r="J947" s="2">
        <v>1685.2080000000001</v>
      </c>
      <c r="K947" s="2">
        <v>96042.945372438568</v>
      </c>
      <c r="L947" s="2">
        <v>4722.418521409948</v>
      </c>
    </row>
    <row r="948" spans="2:12" x14ac:dyDescent="0.2">
      <c r="B948" s="37" t="s">
        <v>4889</v>
      </c>
      <c r="C948" s="60" t="s">
        <v>6828</v>
      </c>
      <c r="D948" s="60" t="s">
        <v>6915</v>
      </c>
      <c r="E948" s="2">
        <v>12827.911308150176</v>
      </c>
      <c r="F948" s="43">
        <v>137.53041840889159</v>
      </c>
      <c r="G948" s="43">
        <v>140.15031534776566</v>
      </c>
      <c r="H948" s="2">
        <v>1943.1790000000001</v>
      </c>
      <c r="I948" s="2">
        <v>1889.4727614252524</v>
      </c>
      <c r="J948" s="2">
        <v>1943.1790000000001</v>
      </c>
      <c r="K948" s="2">
        <v>272337.14962715592</v>
      </c>
      <c r="L948" s="2">
        <v>13390.780493872093</v>
      </c>
    </row>
    <row r="949" spans="2:12" x14ac:dyDescent="0.2">
      <c r="B949" s="37" t="s">
        <v>4893</v>
      </c>
      <c r="C949" s="60" t="s">
        <v>6828</v>
      </c>
      <c r="D949" s="60" t="s">
        <v>6915</v>
      </c>
      <c r="E949" s="2">
        <v>9686.4394842204711</v>
      </c>
      <c r="F949" s="43">
        <v>92.291744888677215</v>
      </c>
      <c r="G949" s="43">
        <v>94.557043779653185</v>
      </c>
      <c r="H949" s="2">
        <v>1963.46</v>
      </c>
      <c r="I949" s="2">
        <v>1889.4727614252524</v>
      </c>
      <c r="J949" s="2">
        <v>1963.46</v>
      </c>
      <c r="K949" s="2">
        <v>185658.97317959784</v>
      </c>
      <c r="L949" s="2">
        <v>9128.8263829202515</v>
      </c>
    </row>
    <row r="950" spans="2:12" x14ac:dyDescent="0.2">
      <c r="B950" s="37" t="s">
        <v>4904</v>
      </c>
      <c r="C950" s="60" t="s">
        <v>6828</v>
      </c>
      <c r="D950" s="60" t="s">
        <v>6915</v>
      </c>
      <c r="E950" s="2">
        <v>12132.658988528066</v>
      </c>
      <c r="F950" s="43">
        <v>131.33275922103587</v>
      </c>
      <c r="G950" s="43">
        <v>135.50404642834403</v>
      </c>
      <c r="H950" s="2">
        <v>1899.046</v>
      </c>
      <c r="I950" s="2">
        <v>1889.4727614252524</v>
      </c>
      <c r="J950" s="2">
        <v>1899.046</v>
      </c>
      <c r="K950" s="2">
        <v>257328.417353561</v>
      </c>
      <c r="L950" s="2">
        <v>12652.803175529172</v>
      </c>
    </row>
    <row r="951" spans="2:12" x14ac:dyDescent="0.2">
      <c r="B951" s="37" t="s">
        <v>4902</v>
      </c>
      <c r="C951" s="60" t="s">
        <v>6828</v>
      </c>
      <c r="D951" s="60" t="s">
        <v>6915</v>
      </c>
      <c r="E951" s="2">
        <v>9222.8201515143992</v>
      </c>
      <c r="F951" s="43">
        <v>71.155988599904447</v>
      </c>
      <c r="G951" s="43">
        <v>72.98585063581929</v>
      </c>
      <c r="H951" s="2">
        <v>1864.095</v>
      </c>
      <c r="I951" s="2">
        <v>1889.4727614252524</v>
      </c>
      <c r="J951" s="2">
        <v>1864.095</v>
      </c>
      <c r="K951" s="2">
        <v>136052.55924097757</v>
      </c>
      <c r="L951" s="2">
        <v>6689.6857770585821</v>
      </c>
    </row>
    <row r="952" spans="2:12" x14ac:dyDescent="0.2">
      <c r="B952" s="37" t="s">
        <v>4907</v>
      </c>
      <c r="C952" s="60" t="s">
        <v>6828</v>
      </c>
      <c r="D952" s="60" t="s">
        <v>6915</v>
      </c>
      <c r="E952" s="2">
        <v>18173.461775389886</v>
      </c>
      <c r="F952" s="43">
        <v>176.51588851043476</v>
      </c>
      <c r="G952" s="43">
        <v>171.15276280090592</v>
      </c>
      <c r="H952" s="2">
        <v>1611.1579999999999</v>
      </c>
      <c r="I952" s="2">
        <v>1889.4727614252524</v>
      </c>
      <c r="J952" s="2">
        <v>1611.1579999999999</v>
      </c>
      <c r="K952" s="2">
        <v>275754.14300878195</v>
      </c>
      <c r="L952" s="2">
        <v>13558.793592287093</v>
      </c>
    </row>
    <row r="953" spans="2:12" x14ac:dyDescent="0.2">
      <c r="B953" s="37" t="s">
        <v>4890</v>
      </c>
      <c r="C953" s="60" t="s">
        <v>6828</v>
      </c>
      <c r="D953" s="60" t="s">
        <v>6915</v>
      </c>
      <c r="E953" s="2">
        <v>5737.9418069100575</v>
      </c>
      <c r="F953" s="43">
        <v>76.418972992926527</v>
      </c>
      <c r="G953" s="43">
        <v>77.738517696582306</v>
      </c>
      <c r="H953" s="2">
        <v>1927.492</v>
      </c>
      <c r="I953" s="2">
        <v>1889.4727614252524</v>
      </c>
      <c r="J953" s="2">
        <v>1927.492</v>
      </c>
      <c r="K953" s="2">
        <v>149840.37095202081</v>
      </c>
      <c r="L953" s="2">
        <v>7367.6305979035778</v>
      </c>
    </row>
    <row r="954" spans="2:12" x14ac:dyDescent="0.2">
      <c r="B954" s="37" t="s">
        <v>4895</v>
      </c>
      <c r="C954" s="60" t="s">
        <v>6828</v>
      </c>
      <c r="D954" s="60" t="s">
        <v>6915</v>
      </c>
      <c r="E954" s="2">
        <v>10101.965934615295</v>
      </c>
      <c r="F954" s="43">
        <v>84.352037078636585</v>
      </c>
      <c r="G954" s="43">
        <v>83.720789134204011</v>
      </c>
      <c r="H954" s="2">
        <v>1847.4349999999999</v>
      </c>
      <c r="I954" s="2">
        <v>1889.4727614252524</v>
      </c>
      <c r="J954" s="2">
        <v>1847.4349999999999</v>
      </c>
      <c r="K954" s="2">
        <v>154668.71607414819</v>
      </c>
      <c r="L954" s="2">
        <v>7605.0396688569253</v>
      </c>
    </row>
    <row r="955" spans="2:12" x14ac:dyDescent="0.2">
      <c r="B955" s="37" t="s">
        <v>4906</v>
      </c>
      <c r="C955" s="60" t="s">
        <v>6828</v>
      </c>
      <c r="D955" s="60" t="s">
        <v>6915</v>
      </c>
      <c r="E955" s="2">
        <v>8263.5713797838453</v>
      </c>
      <c r="F955" s="43">
        <v>94.916592014837562</v>
      </c>
      <c r="G955" s="43">
        <v>93.551014195556235</v>
      </c>
      <c r="H955" s="2">
        <v>1928.0129999999999</v>
      </c>
      <c r="I955" s="2">
        <v>1889.4727614252524</v>
      </c>
      <c r="J955" s="2">
        <v>1928.0129999999999</v>
      </c>
      <c r="K955" s="2">
        <v>180367.57153221694</v>
      </c>
      <c r="L955" s="2">
        <v>8868.6488857921631</v>
      </c>
    </row>
    <row r="956" spans="2:12" x14ac:dyDescent="0.2">
      <c r="B956" s="37" t="s">
        <v>4898</v>
      </c>
      <c r="C956" s="60" t="s">
        <v>6828</v>
      </c>
      <c r="D956" s="60" t="s">
        <v>6915</v>
      </c>
      <c r="E956" s="2">
        <v>4233.8087087674494</v>
      </c>
      <c r="F956" s="43">
        <v>31.011250580718023</v>
      </c>
      <c r="G956" s="43">
        <v>31.884090881064274</v>
      </c>
      <c r="H956" s="2">
        <v>1913.337</v>
      </c>
      <c r="I956" s="2">
        <v>1889.4727614252524</v>
      </c>
      <c r="J956" s="2">
        <v>1913.337</v>
      </c>
      <c r="K956" s="2">
        <v>61005.010794102876</v>
      </c>
      <c r="L956" s="2">
        <v>2999.6080582047489</v>
      </c>
    </row>
    <row r="957" spans="2:12" x14ac:dyDescent="0.2">
      <c r="B957" s="37" t="s">
        <v>4900</v>
      </c>
      <c r="C957" s="60" t="s">
        <v>6828</v>
      </c>
      <c r="D957" s="60" t="s">
        <v>6915</v>
      </c>
      <c r="E957" s="2">
        <v>15312.700462328896</v>
      </c>
      <c r="F957" s="43">
        <v>188.9874952116069</v>
      </c>
      <c r="G957" s="43">
        <v>193.42203306501943</v>
      </c>
      <c r="H957" s="2">
        <v>1862.008</v>
      </c>
      <c r="I957" s="2">
        <v>1889.4727614252524</v>
      </c>
      <c r="J957" s="2">
        <v>1862.008</v>
      </c>
      <c r="K957" s="2">
        <v>360153.37294333073</v>
      </c>
      <c r="L957" s="2">
        <v>17708.692214097031</v>
      </c>
    </row>
    <row r="958" spans="2:12" x14ac:dyDescent="0.2">
      <c r="B958" s="37" t="s">
        <v>4897</v>
      </c>
      <c r="C958" s="60" t="s">
        <v>6828</v>
      </c>
      <c r="D958" s="60" t="s">
        <v>6915</v>
      </c>
      <c r="E958" s="2">
        <v>26823.394468586019</v>
      </c>
      <c r="F958" s="43">
        <v>348.5067683874064</v>
      </c>
      <c r="G958" s="43">
        <v>347.55072018891883</v>
      </c>
      <c r="H958" s="2">
        <v>1849.3330000000001</v>
      </c>
      <c r="I958" s="2">
        <v>1889.4727614252524</v>
      </c>
      <c r="J958" s="2">
        <v>1849.3330000000001</v>
      </c>
      <c r="K958" s="2">
        <v>642737.01601913385</v>
      </c>
      <c r="L958" s="2">
        <v>31603.291392972544</v>
      </c>
    </row>
    <row r="959" spans="2:12" x14ac:dyDescent="0.2">
      <c r="B959" s="37" t="s">
        <v>4903</v>
      </c>
      <c r="C959" s="60" t="s">
        <v>6828</v>
      </c>
      <c r="D959" s="60" t="s">
        <v>6915</v>
      </c>
      <c r="E959" s="2">
        <v>5931.5611121914953</v>
      </c>
      <c r="F959" s="43">
        <v>77.283039526445435</v>
      </c>
      <c r="G959" s="43">
        <v>76.322294077421731</v>
      </c>
      <c r="H959" s="2">
        <v>1769.02</v>
      </c>
      <c r="I959" s="2">
        <v>1889.4727614252524</v>
      </c>
      <c r="J959" s="2">
        <v>1769.02</v>
      </c>
      <c r="K959" s="2">
        <v>135015.66466884059</v>
      </c>
      <c r="L959" s="2">
        <v>6638.701812403805</v>
      </c>
    </row>
    <row r="960" spans="2:12" x14ac:dyDescent="0.2">
      <c r="B960" s="37" t="s">
        <v>4892</v>
      </c>
      <c r="C960" s="60" t="s">
        <v>6828</v>
      </c>
      <c r="D960" s="60" t="s">
        <v>6915</v>
      </c>
      <c r="E960" s="2">
        <v>6082.7162940482822</v>
      </c>
      <c r="F960" s="43">
        <v>47.450118810019674</v>
      </c>
      <c r="G960" s="43">
        <v>47.090658570177368</v>
      </c>
      <c r="H960" s="2">
        <v>1889.55</v>
      </c>
      <c r="I960" s="2">
        <v>1889.4727614252524</v>
      </c>
      <c r="J960" s="2">
        <v>1889.55</v>
      </c>
      <c r="K960" s="2">
        <v>88980.153901278638</v>
      </c>
      <c r="L960" s="2">
        <v>4375.1420283065481</v>
      </c>
    </row>
    <row r="961" spans="2:12" x14ac:dyDescent="0.2">
      <c r="B961" s="37" t="s">
        <v>4910</v>
      </c>
      <c r="C961" s="60" t="s">
        <v>6828</v>
      </c>
      <c r="D961" s="60" t="s">
        <v>6915</v>
      </c>
      <c r="E961" s="2">
        <v>15436.33453838113</v>
      </c>
      <c r="F961" s="43">
        <v>212.82468019709864</v>
      </c>
      <c r="G961" s="43">
        <v>216.80148854357282</v>
      </c>
      <c r="H961" s="2">
        <v>1910.1110000000001</v>
      </c>
      <c r="I961" s="2">
        <v>1889.4727614252524</v>
      </c>
      <c r="J961" s="2">
        <v>1910.1110000000001</v>
      </c>
      <c r="K961" s="2">
        <v>414114.90808345244</v>
      </c>
      <c r="L961" s="2">
        <v>20361.973535293921</v>
      </c>
    </row>
    <row r="962" spans="2:12" x14ac:dyDescent="0.2">
      <c r="B962" s="37" t="s">
        <v>4908</v>
      </c>
      <c r="C962" s="60" t="s">
        <v>6828</v>
      </c>
      <c r="D962" s="60" t="s">
        <v>6915</v>
      </c>
      <c r="E962" s="2">
        <v>19244.994231007237</v>
      </c>
      <c r="F962" s="43">
        <v>215.02408634307153</v>
      </c>
      <c r="G962" s="43">
        <v>207.72018861344867</v>
      </c>
      <c r="H962" s="2">
        <v>1946.89</v>
      </c>
      <c r="I962" s="2">
        <v>1889.4727614252524</v>
      </c>
      <c r="J962" s="2">
        <v>1946.89</v>
      </c>
      <c r="K962" s="2">
        <v>404408.3580096371</v>
      </c>
      <c r="L962" s="2">
        <v>19884.703792369804</v>
      </c>
    </row>
    <row r="963" spans="2:12" x14ac:dyDescent="0.2">
      <c r="B963" s="37" t="s">
        <v>4888</v>
      </c>
      <c r="C963" s="60" t="s">
        <v>6828</v>
      </c>
      <c r="D963" s="60" t="s">
        <v>6915</v>
      </c>
      <c r="E963" s="2">
        <v>9088.6129148117143</v>
      </c>
      <c r="F963" s="43">
        <v>114.37965911773176</v>
      </c>
      <c r="G963" s="43">
        <v>113.50585623892748</v>
      </c>
      <c r="H963" s="2">
        <v>1944.3520000000001</v>
      </c>
      <c r="I963" s="2">
        <v>1889.4727614252524</v>
      </c>
      <c r="J963" s="2">
        <v>1944.3520000000001</v>
      </c>
      <c r="K963" s="2">
        <v>220695.33858987113</v>
      </c>
      <c r="L963" s="2">
        <v>10851.559690345894</v>
      </c>
    </row>
    <row r="964" spans="2:12" x14ac:dyDescent="0.2">
      <c r="B964" s="37" t="s">
        <v>4909</v>
      </c>
      <c r="C964" s="60" t="s">
        <v>6828</v>
      </c>
      <c r="D964" s="60" t="s">
        <v>6915</v>
      </c>
      <c r="E964" s="2">
        <v>22704.283979530126</v>
      </c>
      <c r="F964" s="43">
        <v>208.91116613524292</v>
      </c>
      <c r="G964" s="43">
        <v>205.5645556437893</v>
      </c>
      <c r="H964" s="2">
        <v>1887.509</v>
      </c>
      <c r="I964" s="2">
        <v>1889.4727614252524</v>
      </c>
      <c r="J964" s="2">
        <v>1887.509</v>
      </c>
      <c r="K964" s="2">
        <v>388004.94885865314</v>
      </c>
      <c r="L964" s="2">
        <v>19078.150402232921</v>
      </c>
    </row>
    <row r="965" spans="2:12" x14ac:dyDescent="0.2">
      <c r="B965" s="37" t="s">
        <v>4782</v>
      </c>
      <c r="C965" s="60" t="s">
        <v>6828</v>
      </c>
      <c r="D965" s="60" t="s">
        <v>6914</v>
      </c>
      <c r="E965" s="2">
        <v>9395.5376299211057</v>
      </c>
      <c r="F965" s="43">
        <v>68.015821777263923</v>
      </c>
      <c r="G965" s="43">
        <v>66.425652158557881</v>
      </c>
      <c r="H965" s="2">
        <v>2171.9870000000001</v>
      </c>
      <c r="I965" s="2">
        <v>2114.1657345454546</v>
      </c>
      <c r="J965" s="2">
        <v>2171.9870000000001</v>
      </c>
      <c r="K965" s="2">
        <v>144275.65295490966</v>
      </c>
      <c r="L965" s="2">
        <v>7094.0141731461354</v>
      </c>
    </row>
    <row r="966" spans="2:12" x14ac:dyDescent="0.2">
      <c r="B966" s="37" t="s">
        <v>4775</v>
      </c>
      <c r="C966" s="60" t="s">
        <v>6828</v>
      </c>
      <c r="D966" s="60" t="s">
        <v>6914</v>
      </c>
      <c r="E966" s="2">
        <v>8749.0016271299137</v>
      </c>
      <c r="F966" s="43">
        <v>86.01029117601388</v>
      </c>
      <c r="G966" s="43">
        <v>85.345604071370502</v>
      </c>
      <c r="H966" s="2">
        <v>1995.36</v>
      </c>
      <c r="I966" s="2">
        <v>2114.1657345454546</v>
      </c>
      <c r="J966" s="2">
        <v>1995.36</v>
      </c>
      <c r="K966" s="2">
        <v>170295.20453984983</v>
      </c>
      <c r="L966" s="2">
        <v>8373.3919748890276</v>
      </c>
    </row>
    <row r="967" spans="2:12" x14ac:dyDescent="0.2">
      <c r="B967" s="37" t="s">
        <v>4773</v>
      </c>
      <c r="C967" s="60" t="s">
        <v>6828</v>
      </c>
      <c r="D967" s="60" t="s">
        <v>6914</v>
      </c>
      <c r="E967" s="2">
        <v>13599.497690278604</v>
      </c>
      <c r="F967" s="43">
        <v>121.44818791227094</v>
      </c>
      <c r="G967" s="43">
        <v>124.03896836090651</v>
      </c>
      <c r="H967" s="2">
        <v>2147.098</v>
      </c>
      <c r="I967" s="2">
        <v>2114.1657345454546</v>
      </c>
      <c r="J967" s="2">
        <v>2147.098</v>
      </c>
      <c r="K967" s="2">
        <v>266323.82088976563</v>
      </c>
      <c r="L967" s="2">
        <v>13095.105940216352</v>
      </c>
    </row>
    <row r="968" spans="2:12" x14ac:dyDescent="0.2">
      <c r="B968" s="37" t="s">
        <v>4777</v>
      </c>
      <c r="C968" s="60" t="s">
        <v>6828</v>
      </c>
      <c r="D968" s="60" t="s">
        <v>6914</v>
      </c>
      <c r="E968" s="2">
        <v>8640.6022997536693</v>
      </c>
      <c r="F968" s="43">
        <v>56.362024888207067</v>
      </c>
      <c r="G968" s="43">
        <v>56.209223921536385</v>
      </c>
      <c r="H968" s="2">
        <v>2225.5520000000001</v>
      </c>
      <c r="I968" s="2">
        <v>2114.1657345454546</v>
      </c>
      <c r="J968" s="2">
        <v>2225.5520000000001</v>
      </c>
      <c r="K968" s="2">
        <v>125096.55071702316</v>
      </c>
      <c r="L968" s="2">
        <v>6150.9803325971188</v>
      </c>
    </row>
    <row r="969" spans="2:12" x14ac:dyDescent="0.2">
      <c r="B969" s="37" t="s">
        <v>4774</v>
      </c>
      <c r="C969" s="60" t="s">
        <v>6828</v>
      </c>
      <c r="D969" s="60" t="s">
        <v>6914</v>
      </c>
      <c r="E969" s="2">
        <v>6336.4157419828362</v>
      </c>
      <c r="F969" s="43">
        <v>31.166916498885609</v>
      </c>
      <c r="G969" s="43">
        <v>30.525723951992074</v>
      </c>
      <c r="H969" s="2">
        <v>2131.0949999999998</v>
      </c>
      <c r="I969" s="2">
        <v>2114.1657345454546</v>
      </c>
      <c r="J969" s="2">
        <v>2131.0949999999998</v>
      </c>
      <c r="K969" s="2">
        <v>65053.217685470539</v>
      </c>
      <c r="L969" s="2">
        <v>3198.6578387811383</v>
      </c>
    </row>
    <row r="970" spans="2:12" x14ac:dyDescent="0.2">
      <c r="B970" s="37" t="s">
        <v>4783</v>
      </c>
      <c r="C970" s="60" t="s">
        <v>6828</v>
      </c>
      <c r="D970" s="60" t="s">
        <v>6914</v>
      </c>
      <c r="E970" s="2">
        <v>9199.7090128130585</v>
      </c>
      <c r="F970" s="43">
        <v>75.444797934229825</v>
      </c>
      <c r="G970" s="43">
        <v>74.500009685275955</v>
      </c>
      <c r="H970" s="2">
        <v>2142.6320000000001</v>
      </c>
      <c r="I970" s="2">
        <v>2114.1657345454546</v>
      </c>
      <c r="J970" s="2">
        <v>2142.6320000000001</v>
      </c>
      <c r="K970" s="2">
        <v>159626.1047519822</v>
      </c>
      <c r="L970" s="2">
        <v>7848.7937938397426</v>
      </c>
    </row>
    <row r="971" spans="2:12" x14ac:dyDescent="0.2">
      <c r="B971" s="37" t="s">
        <v>4772</v>
      </c>
      <c r="C971" s="60" t="s">
        <v>6828</v>
      </c>
      <c r="D971" s="60" t="s">
        <v>6914</v>
      </c>
      <c r="E971" s="2">
        <v>11157.658846036225</v>
      </c>
      <c r="F971" s="43">
        <v>62.045514479506224</v>
      </c>
      <c r="G971" s="43">
        <v>61.82337985193216</v>
      </c>
      <c r="H971" s="2">
        <v>2079.1750000000002</v>
      </c>
      <c r="I971" s="2">
        <v>2114.1657345454546</v>
      </c>
      <c r="J971" s="2">
        <v>2079.1750000000002</v>
      </c>
      <c r="K971" s="2">
        <v>128541.62580364106</v>
      </c>
      <c r="L971" s="2">
        <v>6320.374204615553</v>
      </c>
    </row>
    <row r="972" spans="2:12" x14ac:dyDescent="0.2">
      <c r="B972" s="37" t="s">
        <v>4780</v>
      </c>
      <c r="C972" s="60" t="s">
        <v>6828</v>
      </c>
      <c r="D972" s="60" t="s">
        <v>6914</v>
      </c>
      <c r="E972" s="2">
        <v>5692.3879641446556</v>
      </c>
      <c r="F972" s="43">
        <v>43.676093630276334</v>
      </c>
      <c r="G972" s="43">
        <v>42.236307934262221</v>
      </c>
      <c r="H972" s="2">
        <v>2045.4960000000001</v>
      </c>
      <c r="I972" s="2">
        <v>2114.1657345454546</v>
      </c>
      <c r="J972" s="2">
        <v>2045.4960000000001</v>
      </c>
      <c r="K972" s="2">
        <v>86394.198934301647</v>
      </c>
      <c r="L972" s="2">
        <v>4247.9909753663424</v>
      </c>
    </row>
    <row r="973" spans="2:12" x14ac:dyDescent="0.2">
      <c r="B973" s="37" t="s">
        <v>4778</v>
      </c>
      <c r="C973" s="60" t="s">
        <v>6828</v>
      </c>
      <c r="D973" s="60" t="s">
        <v>6914</v>
      </c>
      <c r="E973" s="2">
        <v>15435.3699707502</v>
      </c>
      <c r="F973" s="43">
        <v>132.01335275303811</v>
      </c>
      <c r="G973" s="43">
        <v>132.24910116253818</v>
      </c>
      <c r="H973" s="2">
        <v>2112.915</v>
      </c>
      <c r="I973" s="2">
        <v>2114.1657345454546</v>
      </c>
      <c r="J973" s="2">
        <v>2112.915</v>
      </c>
      <c r="K973" s="2">
        <v>279431.10958284436</v>
      </c>
      <c r="L973" s="2">
        <v>13739.589537107635</v>
      </c>
    </row>
    <row r="974" spans="2:12" x14ac:dyDescent="0.2">
      <c r="B974" s="37" t="s">
        <v>4776</v>
      </c>
      <c r="C974" s="60" t="s">
        <v>6828</v>
      </c>
      <c r="D974" s="60" t="s">
        <v>6914</v>
      </c>
      <c r="E974" s="2">
        <v>7090.3412737519011</v>
      </c>
      <c r="F974" s="43">
        <v>32.933788733993843</v>
      </c>
      <c r="G974" s="43">
        <v>33.512747911483679</v>
      </c>
      <c r="H974" s="2">
        <v>2205.5929999999998</v>
      </c>
      <c r="I974" s="2">
        <v>2114.1657345454546</v>
      </c>
      <c r="J974" s="2">
        <v>2205.5929999999998</v>
      </c>
      <c r="K974" s="2">
        <v>73915.48220433302</v>
      </c>
      <c r="L974" s="2">
        <v>3634.4141761489473</v>
      </c>
    </row>
    <row r="975" spans="2:12" x14ac:dyDescent="0.2">
      <c r="B975" s="37" t="s">
        <v>4779</v>
      </c>
      <c r="C975" s="60" t="s">
        <v>6828</v>
      </c>
      <c r="D975" s="60" t="s">
        <v>6914</v>
      </c>
      <c r="E975" s="2">
        <v>23931.292489230964</v>
      </c>
      <c r="F975" s="43">
        <v>230.11477908018816</v>
      </c>
      <c r="G975" s="43">
        <v>230.20281405382602</v>
      </c>
      <c r="H975" s="2">
        <v>2152.779</v>
      </c>
      <c r="I975" s="2">
        <v>2114.1657345454546</v>
      </c>
      <c r="J975" s="2">
        <v>2152.779</v>
      </c>
      <c r="K975" s="2">
        <v>495575.78383598151</v>
      </c>
      <c r="L975" s="2">
        <v>24367.393682835678</v>
      </c>
    </row>
    <row r="976" spans="2:12" x14ac:dyDescent="0.2">
      <c r="B976" s="37" t="s">
        <v>4781</v>
      </c>
      <c r="C976" s="60" t="s">
        <v>6828</v>
      </c>
      <c r="D976" s="60" t="s">
        <v>6914</v>
      </c>
      <c r="E976" s="2">
        <v>27494.29318897846</v>
      </c>
      <c r="F976" s="43">
        <v>217.37375702136941</v>
      </c>
      <c r="G976" s="43">
        <v>219.50266926674175</v>
      </c>
      <c r="H976" s="2">
        <v>2083.0390000000002</v>
      </c>
      <c r="I976" s="2">
        <v>2114.1657345454546</v>
      </c>
      <c r="J976" s="2">
        <v>2083.0390000000002</v>
      </c>
      <c r="K976" s="2">
        <v>457232.62068672449</v>
      </c>
      <c r="L976" s="2">
        <v>22482.065581710438</v>
      </c>
    </row>
    <row r="977" spans="2:12" x14ac:dyDescent="0.2">
      <c r="B977" s="37" t="s">
        <v>31</v>
      </c>
      <c r="C977" s="60" t="s">
        <v>6638</v>
      </c>
      <c r="D977" s="60" t="s">
        <v>6913</v>
      </c>
      <c r="E977" s="2">
        <v>10787.044162892636</v>
      </c>
      <c r="F977" s="43">
        <v>62.209680350845609</v>
      </c>
      <c r="G977" s="43">
        <v>61.944873738060984</v>
      </c>
      <c r="H977" s="2">
        <v>1685.405</v>
      </c>
      <c r="I977" s="2">
        <v>1794.1681184882527</v>
      </c>
      <c r="J977" s="2">
        <v>1685.405</v>
      </c>
      <c r="K977" s="2">
        <v>104402.19992249667</v>
      </c>
      <c r="L977" s="2">
        <v>5133.4419272342257</v>
      </c>
    </row>
    <row r="978" spans="2:12" x14ac:dyDescent="0.2">
      <c r="B978" s="37" t="s">
        <v>19</v>
      </c>
      <c r="C978" s="60" t="s">
        <v>6638</v>
      </c>
      <c r="D978" s="60" t="s">
        <v>6913</v>
      </c>
      <c r="E978" s="2">
        <v>13516.934614439171</v>
      </c>
      <c r="F978" s="43">
        <v>127.20719837798383</v>
      </c>
      <c r="G978" s="43">
        <v>126.87255367502704</v>
      </c>
      <c r="H978" s="2">
        <v>1730.1079999999999</v>
      </c>
      <c r="I978" s="2">
        <v>1794.1681184882527</v>
      </c>
      <c r="J978" s="2">
        <v>1730.1079999999999</v>
      </c>
      <c r="K978" s="2">
        <v>219503.22009359367</v>
      </c>
      <c r="L978" s="2">
        <v>10792.943386517381</v>
      </c>
    </row>
    <row r="979" spans="2:12" x14ac:dyDescent="0.2">
      <c r="B979" s="37" t="s">
        <v>28</v>
      </c>
      <c r="C979" s="60" t="s">
        <v>6638</v>
      </c>
      <c r="D979" s="60" t="s">
        <v>6913</v>
      </c>
      <c r="E979" s="2">
        <v>14586.182259640031</v>
      </c>
      <c r="F979" s="43">
        <v>147.31664117008364</v>
      </c>
      <c r="G979" s="43">
        <v>149.19284966161558</v>
      </c>
      <c r="H979" s="2">
        <v>1810.67</v>
      </c>
      <c r="I979" s="2">
        <v>1794.1681184882527</v>
      </c>
      <c r="J979" s="2">
        <v>1810.67</v>
      </c>
      <c r="K979" s="2">
        <v>270139.01709679747</v>
      </c>
      <c r="L979" s="2">
        <v>13282.698617232174</v>
      </c>
    </row>
    <row r="980" spans="2:12" x14ac:dyDescent="0.2">
      <c r="B980" s="37" t="s">
        <v>48</v>
      </c>
      <c r="C980" s="60" t="s">
        <v>6638</v>
      </c>
      <c r="D980" s="60" t="s">
        <v>6913</v>
      </c>
      <c r="E980" s="2">
        <v>6818.1993425783821</v>
      </c>
      <c r="F980" s="43">
        <v>70.469316018928396</v>
      </c>
      <c r="G980" s="43">
        <v>69.124374851455201</v>
      </c>
      <c r="H980" s="2">
        <v>1862.3679999999999</v>
      </c>
      <c r="I980" s="2">
        <v>1794.1681184882527</v>
      </c>
      <c r="J980" s="2">
        <v>1862.3679999999999</v>
      </c>
      <c r="K980" s="2">
        <v>128735.02374335492</v>
      </c>
      <c r="L980" s="2">
        <v>6329.8835549271826</v>
      </c>
    </row>
    <row r="981" spans="2:12" x14ac:dyDescent="0.2">
      <c r="B981" s="37" t="s">
        <v>23</v>
      </c>
      <c r="C981" s="60" t="s">
        <v>6638</v>
      </c>
      <c r="D981" s="60" t="s">
        <v>6913</v>
      </c>
      <c r="E981" s="2">
        <v>7280.6236823615181</v>
      </c>
      <c r="F981" s="43">
        <v>75.392715729700541</v>
      </c>
      <c r="G981" s="43">
        <v>75.00749059891325</v>
      </c>
      <c r="H981" s="2">
        <v>1900.741</v>
      </c>
      <c r="I981" s="2">
        <v>1794.1681184882527</v>
      </c>
      <c r="J981" s="2">
        <v>1900.741</v>
      </c>
      <c r="K981" s="2">
        <v>142569.81268846896</v>
      </c>
      <c r="L981" s="2">
        <v>7010.1382399626227</v>
      </c>
    </row>
    <row r="982" spans="2:12" x14ac:dyDescent="0.2">
      <c r="B982" s="37" t="s">
        <v>65</v>
      </c>
      <c r="C982" s="60" t="s">
        <v>6638</v>
      </c>
      <c r="D982" s="60" t="s">
        <v>6913</v>
      </c>
      <c r="E982" s="2">
        <v>12715.637989698445</v>
      </c>
      <c r="F982" s="43">
        <v>107.59971504984824</v>
      </c>
      <c r="G982" s="43">
        <v>107.80750091218449</v>
      </c>
      <c r="H982" s="2">
        <v>1790.837</v>
      </c>
      <c r="I982" s="2">
        <v>1794.1681184882527</v>
      </c>
      <c r="J982" s="2">
        <v>1790.837</v>
      </c>
      <c r="K982" s="2">
        <v>193065.66151107373</v>
      </c>
      <c r="L982" s="2">
        <v>9493.0122377296375</v>
      </c>
    </row>
    <row r="983" spans="2:12" x14ac:dyDescent="0.2">
      <c r="B983" s="37" t="s">
        <v>54</v>
      </c>
      <c r="C983" s="60" t="s">
        <v>6638</v>
      </c>
      <c r="D983" s="60" t="s">
        <v>6913</v>
      </c>
      <c r="E983" s="2">
        <v>12091.645567130588</v>
      </c>
      <c r="F983" s="43">
        <v>140.28060328606094</v>
      </c>
      <c r="G983" s="43">
        <v>144.21942178020993</v>
      </c>
      <c r="H983" s="2">
        <v>1820.165</v>
      </c>
      <c r="I983" s="2">
        <v>1794.1681184882527</v>
      </c>
      <c r="J983" s="2">
        <v>1820.165</v>
      </c>
      <c r="K983" s="2">
        <v>262503.1438445758</v>
      </c>
      <c r="L983" s="2">
        <v>12907.243771136018</v>
      </c>
    </row>
    <row r="984" spans="2:12" x14ac:dyDescent="0.2">
      <c r="B984" s="37" t="s">
        <v>69</v>
      </c>
      <c r="C984" s="60" t="s">
        <v>6638</v>
      </c>
      <c r="D984" s="60" t="s">
        <v>6913</v>
      </c>
      <c r="E984" s="2">
        <v>4279.2010094512925</v>
      </c>
      <c r="F984" s="43">
        <v>35.43364765996089</v>
      </c>
      <c r="G984" s="43">
        <v>34.674936249717675</v>
      </c>
      <c r="H984" s="2">
        <v>1546.453</v>
      </c>
      <c r="I984" s="2">
        <v>1794.1681184882527</v>
      </c>
      <c r="J984" s="2">
        <v>1546.453</v>
      </c>
      <c r="K984" s="2">
        <v>53623.159188184647</v>
      </c>
      <c r="L984" s="2">
        <v>2636.6434218027102</v>
      </c>
    </row>
    <row r="985" spans="2:12" x14ac:dyDescent="0.2">
      <c r="B985" s="37" t="s">
        <v>24</v>
      </c>
      <c r="C985" s="60" t="s">
        <v>6638</v>
      </c>
      <c r="D985" s="60" t="s">
        <v>6913</v>
      </c>
      <c r="E985" s="2">
        <v>2759.3524677680025</v>
      </c>
      <c r="F985" s="43">
        <v>14.007942626313218</v>
      </c>
      <c r="G985" s="43">
        <v>13.820959044831167</v>
      </c>
      <c r="H985" s="2">
        <v>1860.623</v>
      </c>
      <c r="I985" s="2">
        <v>1794.1681184882527</v>
      </c>
      <c r="J985" s="2">
        <v>1860.623</v>
      </c>
      <c r="K985" s="2">
        <v>25715.594280870901</v>
      </c>
      <c r="L985" s="2">
        <v>1264.4322625688449</v>
      </c>
    </row>
    <row r="986" spans="2:12" x14ac:dyDescent="0.2">
      <c r="B986" s="37" t="s">
        <v>64</v>
      </c>
      <c r="C986" s="60" t="s">
        <v>6638</v>
      </c>
      <c r="D986" s="60" t="s">
        <v>6913</v>
      </c>
      <c r="E986" s="2">
        <v>31284.868609505345</v>
      </c>
      <c r="F986" s="43">
        <v>128.52899141095605</v>
      </c>
      <c r="G986" s="43">
        <v>129.93957970795188</v>
      </c>
      <c r="H986" s="2">
        <v>1681.271</v>
      </c>
      <c r="I986" s="2">
        <v>1794.1681184882527</v>
      </c>
      <c r="J986" s="2">
        <v>1681.271</v>
      </c>
      <c r="K986" s="2">
        <v>218463.64711516796</v>
      </c>
      <c r="L986" s="2">
        <v>10741.827724990786</v>
      </c>
    </row>
    <row r="987" spans="2:12" x14ac:dyDescent="0.2">
      <c r="B987" s="37" t="s">
        <v>27</v>
      </c>
      <c r="C987" s="60" t="s">
        <v>6638</v>
      </c>
      <c r="D987" s="60" t="s">
        <v>6913</v>
      </c>
      <c r="E987" s="2">
        <v>9283.6445628585716</v>
      </c>
      <c r="F987" s="43">
        <v>85.553859638318571</v>
      </c>
      <c r="G987" s="43">
        <v>85.366709115115484</v>
      </c>
      <c r="H987" s="2">
        <v>1844.9570000000001</v>
      </c>
      <c r="I987" s="2">
        <v>1794.1681184882527</v>
      </c>
      <c r="J987" s="2">
        <v>1844.9570000000001</v>
      </c>
      <c r="K987" s="2">
        <v>157497.90754889612</v>
      </c>
      <c r="L987" s="2">
        <v>7744.1506277009557</v>
      </c>
    </row>
    <row r="988" spans="2:12" x14ac:dyDescent="0.2">
      <c r="B988" s="37" t="s">
        <v>36</v>
      </c>
      <c r="C988" s="60" t="s">
        <v>6638</v>
      </c>
      <c r="D988" s="60" t="s">
        <v>6913</v>
      </c>
      <c r="E988" s="2">
        <v>8508.8920275267501</v>
      </c>
      <c r="F988" s="43">
        <v>82.906468841238649</v>
      </c>
      <c r="G988" s="43">
        <v>81.207576024140181</v>
      </c>
      <c r="H988" s="2">
        <v>1829.0219999999999</v>
      </c>
      <c r="I988" s="2">
        <v>1794.1681184882527</v>
      </c>
      <c r="J988" s="2">
        <v>1829.0219999999999</v>
      </c>
      <c r="K988" s="2">
        <v>148530.44311482491</v>
      </c>
      <c r="L988" s="2">
        <v>7303.2216248541154</v>
      </c>
    </row>
    <row r="989" spans="2:12" x14ac:dyDescent="0.2">
      <c r="B989" s="37" t="s">
        <v>22</v>
      </c>
      <c r="C989" s="60" t="s">
        <v>6638</v>
      </c>
      <c r="D989" s="60" t="s">
        <v>6913</v>
      </c>
      <c r="E989" s="2">
        <v>13714.956384304689</v>
      </c>
      <c r="F989" s="43">
        <v>110.56007323044471</v>
      </c>
      <c r="G989" s="43">
        <v>110.19017149386067</v>
      </c>
      <c r="H989" s="2">
        <v>1848.588</v>
      </c>
      <c r="I989" s="2">
        <v>1794.1681184882527</v>
      </c>
      <c r="J989" s="2">
        <v>1848.588</v>
      </c>
      <c r="K989" s="2">
        <v>203696.2287414929</v>
      </c>
      <c r="L989" s="2">
        <v>10015.715778185942</v>
      </c>
    </row>
    <row r="990" spans="2:12" x14ac:dyDescent="0.2">
      <c r="B990" s="37" t="s">
        <v>71</v>
      </c>
      <c r="C990" s="60" t="s">
        <v>6638</v>
      </c>
      <c r="D990" s="60" t="s">
        <v>6913</v>
      </c>
      <c r="E990" s="2">
        <v>4655.9044331379564</v>
      </c>
      <c r="F990" s="43">
        <v>38.040602378215723</v>
      </c>
      <c r="G990" s="43">
        <v>39.367749087392284</v>
      </c>
      <c r="H990" s="2">
        <v>1932.2370000000001</v>
      </c>
      <c r="I990" s="2">
        <v>1794.1681184882527</v>
      </c>
      <c r="J990" s="2">
        <v>1932.2370000000001</v>
      </c>
      <c r="K990" s="2">
        <v>76067.821393375605</v>
      </c>
      <c r="L990" s="2">
        <v>3740.244400443672</v>
      </c>
    </row>
    <row r="991" spans="2:12" x14ac:dyDescent="0.2">
      <c r="B991" s="37" t="s">
        <v>49</v>
      </c>
      <c r="C991" s="60" t="s">
        <v>6638</v>
      </c>
      <c r="D991" s="60" t="s">
        <v>6913</v>
      </c>
      <c r="E991" s="2">
        <v>9036.8939367449821</v>
      </c>
      <c r="F991" s="43">
        <v>89.948860314276601</v>
      </c>
      <c r="G991" s="43">
        <v>91.190051738080584</v>
      </c>
      <c r="H991" s="2">
        <v>1859.41</v>
      </c>
      <c r="I991" s="2">
        <v>1794.1681184882527</v>
      </c>
      <c r="J991" s="2">
        <v>1859.41</v>
      </c>
      <c r="K991" s="2">
        <v>169559.69410230443</v>
      </c>
      <c r="L991" s="2">
        <v>8337.2270270161189</v>
      </c>
    </row>
    <row r="992" spans="2:12" x14ac:dyDescent="0.2">
      <c r="B992" s="37" t="s">
        <v>39</v>
      </c>
      <c r="C992" s="60" t="s">
        <v>6638</v>
      </c>
      <c r="D992" s="60" t="s">
        <v>6913</v>
      </c>
      <c r="E992" s="2">
        <v>7233.0566406756952</v>
      </c>
      <c r="F992" s="43">
        <v>39.635312727445282</v>
      </c>
      <c r="G992" s="43">
        <v>39.882073761614649</v>
      </c>
      <c r="H992" s="2">
        <v>1719.867</v>
      </c>
      <c r="I992" s="2">
        <v>1794.1681184882527</v>
      </c>
      <c r="J992" s="2">
        <v>1719.867</v>
      </c>
      <c r="K992" s="2">
        <v>68591.862554166903</v>
      </c>
      <c r="L992" s="2">
        <v>3372.6525242192165</v>
      </c>
    </row>
    <row r="993" spans="2:12" x14ac:dyDescent="0.2">
      <c r="B993" s="37" t="s">
        <v>32</v>
      </c>
      <c r="C993" s="60" t="s">
        <v>6638</v>
      </c>
      <c r="D993" s="60" t="s">
        <v>6913</v>
      </c>
      <c r="E993" s="2">
        <v>2111.6487330142641</v>
      </c>
      <c r="F993" s="43">
        <v>21.055318123101795</v>
      </c>
      <c r="G993" s="43">
        <v>21.287106688390665</v>
      </c>
      <c r="H993" s="2">
        <v>1836.1949999999999</v>
      </c>
      <c r="I993" s="2">
        <v>1794.1681184882527</v>
      </c>
      <c r="J993" s="2">
        <v>1836.1949999999999</v>
      </c>
      <c r="K993" s="2">
        <v>39087.278865689499</v>
      </c>
      <c r="L993" s="2">
        <v>1921.9161693870592</v>
      </c>
    </row>
    <row r="994" spans="2:12" x14ac:dyDescent="0.2">
      <c r="B994" s="37" t="s">
        <v>41</v>
      </c>
      <c r="C994" s="60" t="s">
        <v>6638</v>
      </c>
      <c r="D994" s="60" t="s">
        <v>6913</v>
      </c>
      <c r="E994" s="2">
        <v>11047.088549230572</v>
      </c>
      <c r="F994" s="43">
        <v>121.58845489070666</v>
      </c>
      <c r="G994" s="43">
        <v>116.90461585513091</v>
      </c>
      <c r="H994" s="2">
        <v>1860.395</v>
      </c>
      <c r="I994" s="2">
        <v>1794.1681184882527</v>
      </c>
      <c r="J994" s="2">
        <v>1860.395</v>
      </c>
      <c r="K994" s="2">
        <v>217488.76281380627</v>
      </c>
      <c r="L994" s="2">
        <v>10693.892796890346</v>
      </c>
    </row>
    <row r="995" spans="2:12" x14ac:dyDescent="0.2">
      <c r="B995" s="37" t="s">
        <v>45</v>
      </c>
      <c r="C995" s="60" t="s">
        <v>6638</v>
      </c>
      <c r="D995" s="60" t="s">
        <v>6913</v>
      </c>
      <c r="E995" s="2">
        <v>5506.0559110163895</v>
      </c>
      <c r="F995" s="43">
        <v>49.929943769152125</v>
      </c>
      <c r="G995" s="43">
        <v>47.836909004267056</v>
      </c>
      <c r="H995" s="2">
        <v>1877.5530000000001</v>
      </c>
      <c r="I995" s="2">
        <v>1794.1681184882527</v>
      </c>
      <c r="J995" s="2">
        <v>1877.5530000000001</v>
      </c>
      <c r="K995" s="2">
        <v>89816.332011688632</v>
      </c>
      <c r="L995" s="2">
        <v>4416.2567919207313</v>
      </c>
    </row>
    <row r="996" spans="2:12" x14ac:dyDescent="0.2">
      <c r="B996" s="37" t="s">
        <v>30</v>
      </c>
      <c r="C996" s="60" t="s">
        <v>6638</v>
      </c>
      <c r="D996" s="60" t="s">
        <v>6913</v>
      </c>
      <c r="E996" s="2">
        <v>10056.24982655358</v>
      </c>
      <c r="F996" s="43">
        <v>100.65865325673886</v>
      </c>
      <c r="G996" s="43">
        <v>102.17863100615504</v>
      </c>
      <c r="H996" s="2">
        <v>1811.9770000000001</v>
      </c>
      <c r="I996" s="2">
        <v>1794.1681184882527</v>
      </c>
      <c r="J996" s="2">
        <v>1811.9770000000001</v>
      </c>
      <c r="K996" s="2">
        <v>185145.32927463981</v>
      </c>
      <c r="L996" s="2">
        <v>9103.5705821867668</v>
      </c>
    </row>
    <row r="997" spans="2:12" x14ac:dyDescent="0.2">
      <c r="B997" s="37" t="s">
        <v>17</v>
      </c>
      <c r="C997" s="60" t="s">
        <v>6638</v>
      </c>
      <c r="D997" s="60" t="s">
        <v>6913</v>
      </c>
      <c r="E997" s="2">
        <v>12029.806473874416</v>
      </c>
      <c r="F997" s="43">
        <v>122.44738736046229</v>
      </c>
      <c r="G997" s="43">
        <v>126.7704701998933</v>
      </c>
      <c r="H997" s="2">
        <v>1836.913</v>
      </c>
      <c r="I997" s="2">
        <v>1794.1681184882527</v>
      </c>
      <c r="J997" s="2">
        <v>1836.913</v>
      </c>
      <c r="K997" s="2">
        <v>232866.32472629659</v>
      </c>
      <c r="L997" s="2">
        <v>11450.005418260578</v>
      </c>
    </row>
    <row r="998" spans="2:12" x14ac:dyDescent="0.2">
      <c r="B998" s="37" t="s">
        <v>33</v>
      </c>
      <c r="C998" s="60" t="s">
        <v>6638</v>
      </c>
      <c r="D998" s="60" t="s">
        <v>6913</v>
      </c>
      <c r="E998" s="2">
        <v>13239.793303243709</v>
      </c>
      <c r="F998" s="43">
        <v>135.75341894039892</v>
      </c>
      <c r="G998" s="43">
        <v>135.40569457065303</v>
      </c>
      <c r="H998" s="2">
        <v>1732.15</v>
      </c>
      <c r="I998" s="2">
        <v>1794.1681184882527</v>
      </c>
      <c r="J998" s="2">
        <v>1732.15</v>
      </c>
      <c r="K998" s="2">
        <v>234542.97385055665</v>
      </c>
      <c r="L998" s="2">
        <v>11532.446026965439</v>
      </c>
    </row>
    <row r="999" spans="2:12" x14ac:dyDescent="0.2">
      <c r="B999" s="37" t="s">
        <v>51</v>
      </c>
      <c r="C999" s="60" t="s">
        <v>6638</v>
      </c>
      <c r="D999" s="60" t="s">
        <v>6913</v>
      </c>
      <c r="E999" s="2">
        <v>4127.3746632296888</v>
      </c>
      <c r="F999" s="43">
        <v>55.179339178966799</v>
      </c>
      <c r="G999" s="43">
        <v>57.849038604375586</v>
      </c>
      <c r="H999" s="2">
        <v>1724.5150000000001</v>
      </c>
      <c r="I999" s="2">
        <v>1794.1681184882527</v>
      </c>
      <c r="J999" s="2">
        <v>1724.5150000000001</v>
      </c>
      <c r="K999" s="2">
        <v>99761.53480882477</v>
      </c>
      <c r="L999" s="2">
        <v>4905.2610566925969</v>
      </c>
    </row>
    <row r="1000" spans="2:12" x14ac:dyDescent="0.2">
      <c r="B1000" s="37" t="s">
        <v>62</v>
      </c>
      <c r="C1000" s="60" t="s">
        <v>6638</v>
      </c>
      <c r="D1000" s="60" t="s">
        <v>6913</v>
      </c>
      <c r="E1000" s="2">
        <v>1696.058656490319</v>
      </c>
      <c r="F1000" s="43">
        <v>14.707042238149484</v>
      </c>
      <c r="G1000" s="43">
        <v>14.352021016845764</v>
      </c>
      <c r="H1000" s="2">
        <v>1813.5989999999999</v>
      </c>
      <c r="I1000" s="2">
        <v>1794.1681184882527</v>
      </c>
      <c r="J1000" s="2">
        <v>1813.5989999999999</v>
      </c>
      <c r="K1000" s="2">
        <v>26028.810964130462</v>
      </c>
      <c r="L1000" s="2">
        <v>1279.8330841544771</v>
      </c>
    </row>
    <row r="1001" spans="2:12" x14ac:dyDescent="0.2">
      <c r="B1001" s="37" t="s">
        <v>18</v>
      </c>
      <c r="C1001" s="60" t="s">
        <v>6638</v>
      </c>
      <c r="D1001" s="60" t="s">
        <v>6913</v>
      </c>
      <c r="E1001" s="2">
        <v>18172.193963880796</v>
      </c>
      <c r="F1001" s="43">
        <v>184.75338196343054</v>
      </c>
      <c r="G1001" s="43">
        <v>186.46196068428122</v>
      </c>
      <c r="H1001" s="2">
        <v>1817.402</v>
      </c>
      <c r="I1001" s="2">
        <v>1794.1681184882527</v>
      </c>
      <c r="J1001" s="2">
        <v>1817.402</v>
      </c>
      <c r="K1001" s="2">
        <v>338876.34027153405</v>
      </c>
      <c r="L1001" s="2">
        <v>16662.503420320496</v>
      </c>
    </row>
    <row r="1002" spans="2:12" x14ac:dyDescent="0.2">
      <c r="B1002" s="37" t="s">
        <v>11</v>
      </c>
      <c r="C1002" s="60" t="s">
        <v>6638</v>
      </c>
      <c r="D1002" s="60" t="s">
        <v>6913</v>
      </c>
      <c r="E1002" s="2">
        <v>5615.7923531406959</v>
      </c>
      <c r="F1002" s="43">
        <v>61.110084685527781</v>
      </c>
      <c r="G1002" s="43">
        <v>62.654532043596724</v>
      </c>
      <c r="H1002" s="2">
        <v>1731.9280000000001</v>
      </c>
      <c r="I1002" s="2">
        <v>1794.1681184882527</v>
      </c>
      <c r="J1002" s="2">
        <v>1731.9280000000001</v>
      </c>
      <c r="K1002" s="2">
        <v>108513.1383732024</v>
      </c>
      <c r="L1002" s="2">
        <v>5335.5762100251841</v>
      </c>
    </row>
    <row r="1003" spans="2:12" x14ac:dyDescent="0.2">
      <c r="B1003" s="37" t="s">
        <v>66</v>
      </c>
      <c r="C1003" s="60" t="s">
        <v>6638</v>
      </c>
      <c r="D1003" s="60" t="s">
        <v>6913</v>
      </c>
      <c r="E1003" s="2">
        <v>8144.3641632651124</v>
      </c>
      <c r="F1003" s="43">
        <v>66.151088725878012</v>
      </c>
      <c r="G1003" s="43">
        <v>63.388841144172076</v>
      </c>
      <c r="H1003" s="2">
        <v>1671.51</v>
      </c>
      <c r="I1003" s="2">
        <v>1794.1681184882527</v>
      </c>
      <c r="J1003" s="2">
        <v>1671.51</v>
      </c>
      <c r="K1003" s="2">
        <v>105955.08186089506</v>
      </c>
      <c r="L1003" s="2">
        <v>5209.7969202950699</v>
      </c>
    </row>
    <row r="1004" spans="2:12" x14ac:dyDescent="0.2">
      <c r="B1004" s="37" t="s">
        <v>37</v>
      </c>
      <c r="C1004" s="60" t="s">
        <v>6638</v>
      </c>
      <c r="D1004" s="60" t="s">
        <v>6913</v>
      </c>
      <c r="E1004" s="2">
        <v>8741.2055650574421</v>
      </c>
      <c r="F1004" s="43">
        <v>80.946365326667575</v>
      </c>
      <c r="G1004" s="43">
        <v>78.464688845837941</v>
      </c>
      <c r="H1004" s="2">
        <v>1651.5260000000001</v>
      </c>
      <c r="I1004" s="2">
        <v>1794.1681184882527</v>
      </c>
      <c r="J1004" s="2">
        <v>1651.5260000000001</v>
      </c>
      <c r="K1004" s="2">
        <v>129586.47371081136</v>
      </c>
      <c r="L1004" s="2">
        <v>6371.7492336688938</v>
      </c>
    </row>
    <row r="1005" spans="2:12" x14ac:dyDescent="0.2">
      <c r="B1005" s="37" t="s">
        <v>57</v>
      </c>
      <c r="C1005" s="60" t="s">
        <v>6638</v>
      </c>
      <c r="D1005" s="60" t="s">
        <v>6913</v>
      </c>
      <c r="E1005" s="2">
        <v>10967.92280260655</v>
      </c>
      <c r="F1005" s="43">
        <v>65.622267813605475</v>
      </c>
      <c r="G1005" s="43">
        <v>62.609225392650181</v>
      </c>
      <c r="H1005" s="2">
        <v>1727.7080000000001</v>
      </c>
      <c r="I1005" s="2">
        <v>1794.1681184882527</v>
      </c>
      <c r="J1005" s="2">
        <v>1727.7080000000001</v>
      </c>
      <c r="K1005" s="2">
        <v>108170.45958468487</v>
      </c>
      <c r="L1005" s="2">
        <v>5318.7267407433528</v>
      </c>
    </row>
    <row r="1006" spans="2:12" x14ac:dyDescent="0.2">
      <c r="B1006" s="37" t="s">
        <v>34</v>
      </c>
      <c r="C1006" s="60" t="s">
        <v>6638</v>
      </c>
      <c r="D1006" s="60" t="s">
        <v>6913</v>
      </c>
      <c r="E1006" s="2">
        <v>2554.8018448126486</v>
      </c>
      <c r="F1006" s="43">
        <v>16.872384853659128</v>
      </c>
      <c r="G1006" s="43">
        <v>16.834075635888972</v>
      </c>
      <c r="H1006" s="2">
        <v>1895.079</v>
      </c>
      <c r="I1006" s="2">
        <v>1794.1681184882527</v>
      </c>
      <c r="J1006" s="2">
        <v>1895.079</v>
      </c>
      <c r="K1006" s="2">
        <v>31901.903221984838</v>
      </c>
      <c r="L1006" s="2">
        <v>1568.6122292430455</v>
      </c>
    </row>
    <row r="1007" spans="2:12" x14ac:dyDescent="0.2">
      <c r="B1007" s="37" t="s">
        <v>67</v>
      </c>
      <c r="C1007" s="60" t="s">
        <v>6638</v>
      </c>
      <c r="D1007" s="60" t="s">
        <v>6913</v>
      </c>
      <c r="E1007" s="2">
        <v>5854.8544009063044</v>
      </c>
      <c r="F1007" s="43">
        <v>60.728886865846071</v>
      </c>
      <c r="G1007" s="43">
        <v>59.033083038045355</v>
      </c>
      <c r="H1007" s="2">
        <v>1798.443</v>
      </c>
      <c r="I1007" s="2">
        <v>1794.1681184882527</v>
      </c>
      <c r="J1007" s="2">
        <v>1798.443</v>
      </c>
      <c r="K1007" s="2">
        <v>106167.6349581914</v>
      </c>
      <c r="L1007" s="2">
        <v>5220.2481270918088</v>
      </c>
    </row>
    <row r="1008" spans="2:12" x14ac:dyDescent="0.2">
      <c r="B1008" s="37" t="s">
        <v>53</v>
      </c>
      <c r="C1008" s="60" t="s">
        <v>6638</v>
      </c>
      <c r="D1008" s="60" t="s">
        <v>6913</v>
      </c>
      <c r="E1008" s="2">
        <v>14138.548922335582</v>
      </c>
      <c r="F1008" s="43">
        <v>126.67337491715557</v>
      </c>
      <c r="G1008" s="43">
        <v>126.64564746193187</v>
      </c>
      <c r="H1008" s="2">
        <v>1767.991</v>
      </c>
      <c r="I1008" s="2">
        <v>1794.1681184882527</v>
      </c>
      <c r="J1008" s="2">
        <v>1767.991</v>
      </c>
      <c r="K1008" s="2">
        <v>223908.36490186839</v>
      </c>
      <c r="L1008" s="2">
        <v>11009.543755773229</v>
      </c>
    </row>
    <row r="1009" spans="2:12" x14ac:dyDescent="0.2">
      <c r="B1009" s="37" t="s">
        <v>40</v>
      </c>
      <c r="C1009" s="60" t="s">
        <v>6638</v>
      </c>
      <c r="D1009" s="60" t="s">
        <v>6913</v>
      </c>
      <c r="E1009" s="2">
        <v>15863.609783049036</v>
      </c>
      <c r="F1009" s="43">
        <v>132.00114270986626</v>
      </c>
      <c r="G1009" s="43">
        <v>131.86411370694526</v>
      </c>
      <c r="H1009" s="2">
        <v>1792.48</v>
      </c>
      <c r="I1009" s="2">
        <v>1794.1681184882527</v>
      </c>
      <c r="J1009" s="2">
        <v>1792.48</v>
      </c>
      <c r="K1009" s="2">
        <v>236363.78653742524</v>
      </c>
      <c r="L1009" s="2">
        <v>11621.975138376405</v>
      </c>
    </row>
    <row r="1010" spans="2:12" x14ac:dyDescent="0.2">
      <c r="B1010" s="37" t="s">
        <v>42</v>
      </c>
      <c r="C1010" s="60" t="s">
        <v>6638</v>
      </c>
      <c r="D1010" s="60" t="s">
        <v>6913</v>
      </c>
      <c r="E1010" s="2">
        <v>3453.0503480861416</v>
      </c>
      <c r="F1010" s="43">
        <v>41.665178800936843</v>
      </c>
      <c r="G1010" s="43">
        <v>42.513972312271207</v>
      </c>
      <c r="H1010" s="2">
        <v>1748.0820000000001</v>
      </c>
      <c r="I1010" s="2">
        <v>1794.1681184882527</v>
      </c>
      <c r="J1010" s="2">
        <v>1748.0820000000001</v>
      </c>
      <c r="K1010" s="2">
        <v>74317.909747579673</v>
      </c>
      <c r="L1010" s="2">
        <v>3654.2014835496516</v>
      </c>
    </row>
    <row r="1011" spans="2:12" x14ac:dyDescent="0.2">
      <c r="B1011" s="37" t="s">
        <v>20</v>
      </c>
      <c r="C1011" s="60" t="s">
        <v>6638</v>
      </c>
      <c r="D1011" s="60" t="s">
        <v>6913</v>
      </c>
      <c r="E1011" s="2">
        <v>4751.1670319130762</v>
      </c>
      <c r="F1011" s="43">
        <v>53.810816706118089</v>
      </c>
      <c r="G1011" s="43">
        <v>53.674902053223676</v>
      </c>
      <c r="H1011" s="2">
        <v>1776.3440000000001</v>
      </c>
      <c r="I1011" s="2">
        <v>1794.1681184882527</v>
      </c>
      <c r="J1011" s="2">
        <v>1776.3440000000001</v>
      </c>
      <c r="K1011" s="2">
        <v>95345.090212831565</v>
      </c>
      <c r="L1011" s="2">
        <v>4688.1050784161916</v>
      </c>
    </row>
    <row r="1012" spans="2:12" x14ac:dyDescent="0.2">
      <c r="B1012" s="37" t="s">
        <v>63</v>
      </c>
      <c r="C1012" s="60" t="s">
        <v>6638</v>
      </c>
      <c r="D1012" s="60" t="s">
        <v>6913</v>
      </c>
      <c r="E1012" s="2">
        <v>6596.1963790141235</v>
      </c>
      <c r="F1012" s="43">
        <v>60.829590487853331</v>
      </c>
      <c r="G1012" s="43">
        <v>59.615920598601519</v>
      </c>
      <c r="H1012" s="2">
        <v>1693.7339999999999</v>
      </c>
      <c r="I1012" s="2">
        <v>1794.1681184882527</v>
      </c>
      <c r="J1012" s="2">
        <v>1693.7339999999999</v>
      </c>
      <c r="K1012" s="2">
        <v>100973.51165915174</v>
      </c>
      <c r="L1012" s="2">
        <v>4964.8537930805687</v>
      </c>
    </row>
    <row r="1013" spans="2:12" x14ac:dyDescent="0.2">
      <c r="B1013" s="37" t="s">
        <v>43</v>
      </c>
      <c r="C1013" s="60" t="s">
        <v>6638</v>
      </c>
      <c r="D1013" s="60" t="s">
        <v>6913</v>
      </c>
      <c r="E1013" s="2">
        <v>15076.148111042523</v>
      </c>
      <c r="F1013" s="43">
        <v>152.70298204444606</v>
      </c>
      <c r="G1013" s="43">
        <v>152.07141842753717</v>
      </c>
      <c r="H1013" s="2">
        <v>1700.94</v>
      </c>
      <c r="I1013" s="2">
        <v>1794.1681184882527</v>
      </c>
      <c r="J1013" s="2">
        <v>1700.94</v>
      </c>
      <c r="K1013" s="2">
        <v>258664.35846013509</v>
      </c>
      <c r="L1013" s="2">
        <v>12718.491217485129</v>
      </c>
    </row>
    <row r="1014" spans="2:12" x14ac:dyDescent="0.2">
      <c r="B1014" s="37" t="s">
        <v>59</v>
      </c>
      <c r="C1014" s="60" t="s">
        <v>6638</v>
      </c>
      <c r="D1014" s="60" t="s">
        <v>6913</v>
      </c>
      <c r="E1014" s="2">
        <v>5130.2363458441996</v>
      </c>
      <c r="F1014" s="43">
        <v>52.81439151208258</v>
      </c>
      <c r="G1014" s="43">
        <v>52.715472796789768</v>
      </c>
      <c r="H1014" s="2">
        <v>1669.6220000000001</v>
      </c>
      <c r="I1014" s="2">
        <v>1794.1681184882527</v>
      </c>
      <c r="J1014" s="2">
        <v>1669.6220000000001</v>
      </c>
      <c r="K1014" s="2">
        <v>88014.913121921723</v>
      </c>
      <c r="L1014" s="2">
        <v>4327.681270867477</v>
      </c>
    </row>
    <row r="1015" spans="2:12" x14ac:dyDescent="0.2">
      <c r="B1015" s="37" t="s">
        <v>60</v>
      </c>
      <c r="C1015" s="60" t="s">
        <v>6638</v>
      </c>
      <c r="D1015" s="60" t="s">
        <v>6913</v>
      </c>
      <c r="E1015" s="2">
        <v>3575.1909355158891</v>
      </c>
      <c r="F1015" s="43">
        <v>41.966615106489797</v>
      </c>
      <c r="G1015" s="43">
        <v>40.833751043481406</v>
      </c>
      <c r="H1015" s="2">
        <v>1810.894</v>
      </c>
      <c r="I1015" s="2">
        <v>1794.1681184882527</v>
      </c>
      <c r="J1015" s="2">
        <v>1810.894</v>
      </c>
      <c r="K1015" s="2">
        <v>73945.59476213422</v>
      </c>
      <c r="L1015" s="2">
        <v>3635.8948065079599</v>
      </c>
    </row>
    <row r="1016" spans="2:12" x14ac:dyDescent="0.2">
      <c r="B1016" s="37" t="s">
        <v>61</v>
      </c>
      <c r="C1016" s="60" t="s">
        <v>6638</v>
      </c>
      <c r="D1016" s="60" t="s">
        <v>6913</v>
      </c>
      <c r="E1016" s="2">
        <v>10568.282478689211</v>
      </c>
      <c r="F1016" s="43">
        <v>104.67504147018732</v>
      </c>
      <c r="G1016" s="43">
        <v>105.07438068342773</v>
      </c>
      <c r="H1016" s="2">
        <v>1749.13</v>
      </c>
      <c r="I1016" s="2">
        <v>1794.1681184882527</v>
      </c>
      <c r="J1016" s="2">
        <v>1749.13</v>
      </c>
      <c r="K1016" s="2">
        <v>183788.75148480397</v>
      </c>
      <c r="L1016" s="2">
        <v>9036.8678373301682</v>
      </c>
    </row>
    <row r="1017" spans="2:12" x14ac:dyDescent="0.2">
      <c r="B1017" s="37" t="s">
        <v>13</v>
      </c>
      <c r="C1017" s="60" t="s">
        <v>6638</v>
      </c>
      <c r="D1017" s="60" t="s">
        <v>6913</v>
      </c>
      <c r="E1017" s="2">
        <v>6149.2742609239995</v>
      </c>
      <c r="F1017" s="43">
        <v>83.25019707666921</v>
      </c>
      <c r="G1017" s="43">
        <v>82.948862116347669</v>
      </c>
      <c r="H1017" s="2">
        <v>1939.0050000000001</v>
      </c>
      <c r="I1017" s="2">
        <v>1794.1681184882527</v>
      </c>
      <c r="J1017" s="2">
        <v>1939.0050000000001</v>
      </c>
      <c r="K1017" s="2">
        <v>160838.25838790872</v>
      </c>
      <c r="L1017" s="2">
        <v>7908.3952227515274</v>
      </c>
    </row>
    <row r="1018" spans="2:12" x14ac:dyDescent="0.2">
      <c r="B1018" s="37" t="s">
        <v>25</v>
      </c>
      <c r="C1018" s="60" t="s">
        <v>6638</v>
      </c>
      <c r="D1018" s="60" t="s">
        <v>6913</v>
      </c>
      <c r="E1018" s="2">
        <v>10788.51993521566</v>
      </c>
      <c r="F1018" s="43">
        <v>114.58113343576767</v>
      </c>
      <c r="G1018" s="43">
        <v>116.49757149316187</v>
      </c>
      <c r="H1018" s="2">
        <v>1835.885</v>
      </c>
      <c r="I1018" s="2">
        <v>1794.1681184882527</v>
      </c>
      <c r="J1018" s="2">
        <v>1835.885</v>
      </c>
      <c r="K1018" s="2">
        <v>213876.14404072348</v>
      </c>
      <c r="L1018" s="2">
        <v>10516.260824665396</v>
      </c>
    </row>
    <row r="1019" spans="2:12" x14ac:dyDescent="0.2">
      <c r="B1019" s="37" t="s">
        <v>68</v>
      </c>
      <c r="C1019" s="60" t="s">
        <v>6638</v>
      </c>
      <c r="D1019" s="60" t="s">
        <v>6913</v>
      </c>
      <c r="E1019" s="2">
        <v>7546.8963184516761</v>
      </c>
      <c r="F1019" s="43">
        <v>76.461335033038083</v>
      </c>
      <c r="G1019" s="43">
        <v>77.83260624401882</v>
      </c>
      <c r="H1019" s="2">
        <v>1986.3219999999999</v>
      </c>
      <c r="I1019" s="2">
        <v>1794.1681184882527</v>
      </c>
      <c r="J1019" s="2">
        <v>1986.3219999999999</v>
      </c>
      <c r="K1019" s="2">
        <v>154600.61809983195</v>
      </c>
      <c r="L1019" s="2">
        <v>7601.6913007499861</v>
      </c>
    </row>
    <row r="1020" spans="2:12" x14ac:dyDescent="0.2">
      <c r="B1020" s="37" t="s">
        <v>15</v>
      </c>
      <c r="C1020" s="60" t="s">
        <v>6638</v>
      </c>
      <c r="D1020" s="60" t="s">
        <v>6913</v>
      </c>
      <c r="E1020" s="2">
        <v>14996.817908953519</v>
      </c>
      <c r="F1020" s="43">
        <v>150.09364074982417</v>
      </c>
      <c r="G1020" s="43">
        <v>150.37708049370974</v>
      </c>
      <c r="H1020" s="2">
        <v>1903.2819999999999</v>
      </c>
      <c r="I1020" s="2">
        <v>1794.1681184882527</v>
      </c>
      <c r="J1020" s="2">
        <v>1903.2819999999999</v>
      </c>
      <c r="K1020" s="2">
        <v>286209.99051622883</v>
      </c>
      <c r="L1020" s="2">
        <v>14072.906187800796</v>
      </c>
    </row>
    <row r="1021" spans="2:12" x14ac:dyDescent="0.2">
      <c r="B1021" s="37" t="s">
        <v>58</v>
      </c>
      <c r="C1021" s="60" t="s">
        <v>6638</v>
      </c>
      <c r="D1021" s="60" t="s">
        <v>6913</v>
      </c>
      <c r="E1021" s="2">
        <v>6045.3870493944687</v>
      </c>
      <c r="F1021" s="43">
        <v>60.923260891986004</v>
      </c>
      <c r="G1021" s="43">
        <v>61.347062233257816</v>
      </c>
      <c r="H1021" s="2">
        <v>1731.5409999999999</v>
      </c>
      <c r="I1021" s="2">
        <v>1794.1681184882527</v>
      </c>
      <c r="J1021" s="2">
        <v>1731.5409999999999</v>
      </c>
      <c r="K1021" s="2">
        <v>106224.95348643747</v>
      </c>
      <c r="L1021" s="2">
        <v>5223.0664713060514</v>
      </c>
    </row>
    <row r="1022" spans="2:12" x14ac:dyDescent="0.2">
      <c r="B1022" s="37" t="s">
        <v>56</v>
      </c>
      <c r="C1022" s="60" t="s">
        <v>6638</v>
      </c>
      <c r="D1022" s="60" t="s">
        <v>6913</v>
      </c>
      <c r="E1022" s="2">
        <v>18002.510960758715</v>
      </c>
      <c r="F1022" s="43">
        <v>165.92284319325577</v>
      </c>
      <c r="G1022" s="43">
        <v>163.46079774304786</v>
      </c>
      <c r="H1022" s="2">
        <v>1896.62</v>
      </c>
      <c r="I1022" s="2">
        <v>1794.1681184882527</v>
      </c>
      <c r="J1022" s="2">
        <v>1896.62</v>
      </c>
      <c r="K1022" s="2">
        <v>310023.01821541943</v>
      </c>
      <c r="L1022" s="2">
        <v>15243.789511103967</v>
      </c>
    </row>
    <row r="1023" spans="2:12" x14ac:dyDescent="0.2">
      <c r="B1023" s="37" t="s">
        <v>35</v>
      </c>
      <c r="C1023" s="60" t="s">
        <v>6638</v>
      </c>
      <c r="D1023" s="60" t="s">
        <v>6913</v>
      </c>
      <c r="E1023" s="2">
        <v>7990.4152035621319</v>
      </c>
      <c r="F1023" s="43">
        <v>90.337629514433189</v>
      </c>
      <c r="G1023" s="43">
        <v>91.411825419587529</v>
      </c>
      <c r="H1023" s="2">
        <v>1889.4079999999999</v>
      </c>
      <c r="I1023" s="2">
        <v>1794.1681184882527</v>
      </c>
      <c r="J1023" s="2">
        <v>1889.4079999999999</v>
      </c>
      <c r="K1023" s="2">
        <v>172714.23424237204</v>
      </c>
      <c r="L1023" s="2">
        <v>8492.3353353485854</v>
      </c>
    </row>
    <row r="1024" spans="2:12" x14ac:dyDescent="0.2">
      <c r="B1024" s="37" t="s">
        <v>52</v>
      </c>
      <c r="C1024" s="60" t="s">
        <v>6638</v>
      </c>
      <c r="D1024" s="60" t="s">
        <v>6913</v>
      </c>
      <c r="E1024" s="2">
        <v>2584.5021987397804</v>
      </c>
      <c r="F1024" s="43">
        <v>23.289494814097552</v>
      </c>
      <c r="G1024" s="43">
        <v>23.25416968963545</v>
      </c>
      <c r="H1024" s="2">
        <v>1716.3440000000001</v>
      </c>
      <c r="I1024" s="2">
        <v>1794.1681184882527</v>
      </c>
      <c r="J1024" s="2">
        <v>1716.3440000000001</v>
      </c>
      <c r="K1024" s="2">
        <v>39912.154621787668</v>
      </c>
      <c r="L1024" s="2">
        <v>1962.4751977816411</v>
      </c>
    </row>
    <row r="1025" spans="2:12" x14ac:dyDescent="0.2">
      <c r="B1025" s="37" t="s">
        <v>29</v>
      </c>
      <c r="C1025" s="60" t="s">
        <v>6638</v>
      </c>
      <c r="D1025" s="60" t="s">
        <v>6913</v>
      </c>
      <c r="E1025" s="2">
        <v>3238.243246594936</v>
      </c>
      <c r="F1025" s="43">
        <v>34.839588109635216</v>
      </c>
      <c r="G1025" s="43">
        <v>33.59106431554256</v>
      </c>
      <c r="H1025" s="2">
        <v>1847.549</v>
      </c>
      <c r="I1025" s="2">
        <v>1794.1681184882527</v>
      </c>
      <c r="J1025" s="2">
        <v>1847.549</v>
      </c>
      <c r="K1025" s="2">
        <v>62061.13728511634</v>
      </c>
      <c r="L1025" s="2">
        <v>3051.5376536869894</v>
      </c>
    </row>
    <row r="1026" spans="2:12" x14ac:dyDescent="0.2">
      <c r="B1026" s="37" t="s">
        <v>16</v>
      </c>
      <c r="C1026" s="60" t="s">
        <v>6638</v>
      </c>
      <c r="D1026" s="60" t="s">
        <v>6913</v>
      </c>
      <c r="E1026" s="2">
        <v>2790.8411212437213</v>
      </c>
      <c r="F1026" s="43">
        <v>27.606039099477591</v>
      </c>
      <c r="G1026" s="43">
        <v>27.194248952379418</v>
      </c>
      <c r="H1026" s="2">
        <v>1900.296</v>
      </c>
      <c r="I1026" s="2">
        <v>1794.1681184882527</v>
      </c>
      <c r="J1026" s="2">
        <v>1900.296</v>
      </c>
      <c r="K1026" s="2">
        <v>51677.122507210799</v>
      </c>
      <c r="L1026" s="2">
        <v>2540.9570636851331</v>
      </c>
    </row>
    <row r="1027" spans="2:12" x14ac:dyDescent="0.2">
      <c r="B1027" s="37" t="s">
        <v>12</v>
      </c>
      <c r="C1027" s="60" t="s">
        <v>6638</v>
      </c>
      <c r="D1027" s="60" t="s">
        <v>6913</v>
      </c>
      <c r="E1027" s="2">
        <v>3469.8303635979428</v>
      </c>
      <c r="F1027" s="43">
        <v>19.019475585729207</v>
      </c>
      <c r="G1027" s="43">
        <v>18.368731226700163</v>
      </c>
      <c r="H1027" s="2">
        <v>1938.0419999999999</v>
      </c>
      <c r="I1027" s="2">
        <v>1794.1681184882527</v>
      </c>
      <c r="J1027" s="2">
        <v>1938.0419999999999</v>
      </c>
      <c r="K1027" s="2">
        <v>35599.372604056436</v>
      </c>
      <c r="L1027" s="2">
        <v>1750.4162943363249</v>
      </c>
    </row>
    <row r="1028" spans="2:12" x14ac:dyDescent="0.2">
      <c r="B1028" s="37" t="s">
        <v>50</v>
      </c>
      <c r="C1028" s="60" t="s">
        <v>6638</v>
      </c>
      <c r="D1028" s="60" t="s">
        <v>6913</v>
      </c>
      <c r="E1028" s="2">
        <v>5154.5710838824762</v>
      </c>
      <c r="F1028" s="43">
        <v>37.901060685548558</v>
      </c>
      <c r="G1028" s="43">
        <v>39.310546625397215</v>
      </c>
      <c r="H1028" s="2">
        <v>1698.7929999999999</v>
      </c>
      <c r="I1028" s="2">
        <v>1794.1681184882527</v>
      </c>
      <c r="J1028" s="2">
        <v>1698.7929999999999</v>
      </c>
      <c r="K1028" s="2">
        <v>66780.48143339841</v>
      </c>
      <c r="L1028" s="2">
        <v>3283.5871616267004</v>
      </c>
    </row>
    <row r="1029" spans="2:12" x14ac:dyDescent="0.2">
      <c r="B1029" s="37" t="s">
        <v>44</v>
      </c>
      <c r="C1029" s="60" t="s">
        <v>6638</v>
      </c>
      <c r="D1029" s="60" t="s">
        <v>6913</v>
      </c>
      <c r="E1029" s="2">
        <v>4338.2442151181713</v>
      </c>
      <c r="F1029" s="43">
        <v>38.913121002660247</v>
      </c>
      <c r="G1029" s="43">
        <v>38.618368994907577</v>
      </c>
      <c r="H1029" s="2">
        <v>1921.5319999999999</v>
      </c>
      <c r="I1029" s="2">
        <v>1794.1681184882527</v>
      </c>
      <c r="J1029" s="2">
        <v>1921.5319999999999</v>
      </c>
      <c r="K1029" s="2">
        <v>74206.431811522751</v>
      </c>
      <c r="L1029" s="2">
        <v>3648.7201286419872</v>
      </c>
    </row>
    <row r="1030" spans="2:12" x14ac:dyDescent="0.2">
      <c r="B1030" s="37" t="s">
        <v>47</v>
      </c>
      <c r="C1030" s="60" t="s">
        <v>6638</v>
      </c>
      <c r="D1030" s="60" t="s">
        <v>6913</v>
      </c>
      <c r="E1030" s="2">
        <v>26660.255944072182</v>
      </c>
      <c r="F1030" s="43">
        <v>256.28658857195597</v>
      </c>
      <c r="G1030" s="43">
        <v>257.80393060147787</v>
      </c>
      <c r="H1030" s="2">
        <v>1754.42</v>
      </c>
      <c r="I1030" s="2">
        <v>1794.1681184882527</v>
      </c>
      <c r="J1030" s="2">
        <v>1754.42</v>
      </c>
      <c r="K1030" s="2">
        <v>452296.37192584481</v>
      </c>
      <c r="L1030" s="2">
        <v>22239.350903560276</v>
      </c>
    </row>
    <row r="1031" spans="2:12" x14ac:dyDescent="0.2">
      <c r="B1031" s="37" t="s">
        <v>26</v>
      </c>
      <c r="C1031" s="60" t="s">
        <v>6638</v>
      </c>
      <c r="D1031" s="60" t="s">
        <v>6913</v>
      </c>
      <c r="E1031" s="2">
        <v>2983.4577025059243</v>
      </c>
      <c r="F1031" s="43">
        <v>21.25607623070804</v>
      </c>
      <c r="G1031" s="43">
        <v>21.915000327366833</v>
      </c>
      <c r="H1031" s="2">
        <v>1918.0419999999999</v>
      </c>
      <c r="I1031" s="2">
        <v>1794.1681184882527</v>
      </c>
      <c r="J1031" s="2">
        <v>1918.0419999999999</v>
      </c>
      <c r="K1031" s="2">
        <v>42033.891057903333</v>
      </c>
      <c r="L1031" s="2">
        <v>2066.8006888898963</v>
      </c>
    </row>
    <row r="1032" spans="2:12" x14ac:dyDescent="0.2">
      <c r="B1032" s="37" t="s">
        <v>70</v>
      </c>
      <c r="C1032" s="60" t="s">
        <v>6638</v>
      </c>
      <c r="D1032" s="60" t="s">
        <v>6913</v>
      </c>
      <c r="E1032" s="2">
        <v>10966.755064255625</v>
      </c>
      <c r="F1032" s="43">
        <v>112.59499266477137</v>
      </c>
      <c r="G1032" s="43">
        <v>111.7147870258935</v>
      </c>
      <c r="H1032" s="2">
        <v>1735.499</v>
      </c>
      <c r="I1032" s="2">
        <v>1794.1681184882527</v>
      </c>
      <c r="J1032" s="2">
        <v>1735.499</v>
      </c>
      <c r="K1032" s="2">
        <v>193880.90116865115</v>
      </c>
      <c r="L1032" s="2">
        <v>9533.0974604745479</v>
      </c>
    </row>
    <row r="1033" spans="2:12" x14ac:dyDescent="0.2">
      <c r="B1033" s="37" t="s">
        <v>38</v>
      </c>
      <c r="C1033" s="60" t="s">
        <v>6638</v>
      </c>
      <c r="D1033" s="60" t="s">
        <v>6913</v>
      </c>
      <c r="E1033" s="2">
        <v>7637.2450212713429</v>
      </c>
      <c r="F1033" s="43">
        <v>76.401995285687519</v>
      </c>
      <c r="G1033" s="43">
        <v>79.318216924948246</v>
      </c>
      <c r="H1033" s="2">
        <v>1768.991</v>
      </c>
      <c r="I1033" s="2">
        <v>1794.1681184882527</v>
      </c>
      <c r="J1033" s="2">
        <v>1768.991</v>
      </c>
      <c r="K1033" s="2">
        <v>140313.21187628113</v>
      </c>
      <c r="L1033" s="2">
        <v>6899.1814858816233</v>
      </c>
    </row>
    <row r="1034" spans="2:12" x14ac:dyDescent="0.2">
      <c r="B1034" s="37" t="s">
        <v>46</v>
      </c>
      <c r="C1034" s="60" t="s">
        <v>6638</v>
      </c>
      <c r="D1034" s="60" t="s">
        <v>6913</v>
      </c>
      <c r="E1034" s="2">
        <v>14787.581512196823</v>
      </c>
      <c r="F1034" s="43">
        <v>147.17693542401361</v>
      </c>
      <c r="G1034" s="43">
        <v>148.06822167849245</v>
      </c>
      <c r="H1034" s="2">
        <v>1831.3920000000001</v>
      </c>
      <c r="I1034" s="2">
        <v>1794.1681184882527</v>
      </c>
      <c r="J1034" s="2">
        <v>1831.3920000000001</v>
      </c>
      <c r="K1034" s="2">
        <v>271170.95663621766</v>
      </c>
      <c r="L1034" s="2">
        <v>13333.438943604251</v>
      </c>
    </row>
    <row r="1035" spans="2:12" x14ac:dyDescent="0.2">
      <c r="B1035" s="37" t="s">
        <v>21</v>
      </c>
      <c r="C1035" s="60" t="s">
        <v>6638</v>
      </c>
      <c r="D1035" s="60" t="s">
        <v>6913</v>
      </c>
      <c r="E1035" s="2">
        <v>16075.097951838787</v>
      </c>
      <c r="F1035" s="43">
        <v>166.96100058499118</v>
      </c>
      <c r="G1035" s="43">
        <v>163.05580275718521</v>
      </c>
      <c r="H1035" s="2">
        <v>1803.1220000000001</v>
      </c>
      <c r="I1035" s="2">
        <v>1794.1681184882527</v>
      </c>
      <c r="J1035" s="2">
        <v>1803.1220000000001</v>
      </c>
      <c r="K1035" s="2">
        <v>294009.5051791413</v>
      </c>
      <c r="L1035" s="2">
        <v>14456.407259736019</v>
      </c>
    </row>
    <row r="1036" spans="2:12" x14ac:dyDescent="0.2">
      <c r="B1036" s="37" t="s">
        <v>55</v>
      </c>
      <c r="C1036" s="60" t="s">
        <v>6638</v>
      </c>
      <c r="D1036" s="60" t="s">
        <v>6913</v>
      </c>
      <c r="E1036" s="2">
        <v>9446.8714987372587</v>
      </c>
      <c r="F1036" s="43">
        <v>76.594641371133051</v>
      </c>
      <c r="G1036" s="43">
        <v>77.186155104446541</v>
      </c>
      <c r="H1036" s="2">
        <v>1715.0070000000001</v>
      </c>
      <c r="I1036" s="2">
        <v>1794.1681184882527</v>
      </c>
      <c r="J1036" s="2">
        <v>1715.0070000000001</v>
      </c>
      <c r="K1036" s="2">
        <v>132374.79630721157</v>
      </c>
      <c r="L1036" s="2">
        <v>6508.8506753400579</v>
      </c>
    </row>
    <row r="1037" spans="2:12" x14ac:dyDescent="0.2">
      <c r="B1037" s="37" t="s">
        <v>14</v>
      </c>
      <c r="C1037" s="60" t="s">
        <v>6638</v>
      </c>
      <c r="D1037" s="60" t="s">
        <v>6913</v>
      </c>
      <c r="E1037" s="2">
        <v>10021.80083224563</v>
      </c>
      <c r="F1037" s="43">
        <v>96.014464180806598</v>
      </c>
      <c r="G1037" s="43">
        <v>96.959962098905663</v>
      </c>
      <c r="H1037" s="2">
        <v>1835.1079999999999</v>
      </c>
      <c r="I1037" s="2">
        <v>1794.1681184882527</v>
      </c>
      <c r="J1037" s="2">
        <v>1835.1079999999999</v>
      </c>
      <c r="K1037" s="2">
        <v>177932.00212739856</v>
      </c>
      <c r="L1037" s="2">
        <v>8748.8922704271135</v>
      </c>
    </row>
    <row r="1038" spans="2:12" x14ac:dyDescent="0.2">
      <c r="B1038" s="37" t="s">
        <v>691</v>
      </c>
      <c r="C1038" s="60" t="s">
        <v>6669</v>
      </c>
      <c r="D1038" s="60" t="s">
        <v>6912</v>
      </c>
      <c r="E1038" s="2">
        <v>5072.2583278023267</v>
      </c>
      <c r="F1038" s="43">
        <v>25.862235233313804</v>
      </c>
      <c r="G1038" s="43">
        <v>26.323209850881131</v>
      </c>
      <c r="H1038" s="2">
        <v>2040.617</v>
      </c>
      <c r="I1038" s="2">
        <v>1993.7293075137804</v>
      </c>
      <c r="J1038" s="2">
        <v>2040.617</v>
      </c>
      <c r="K1038" s="2">
        <v>53715.589516275497</v>
      </c>
      <c r="L1038" s="2">
        <v>2641.188208425232</v>
      </c>
    </row>
    <row r="1039" spans="2:12" x14ac:dyDescent="0.2">
      <c r="B1039" s="37" t="s">
        <v>701</v>
      </c>
      <c r="C1039" s="60" t="s">
        <v>6669</v>
      </c>
      <c r="D1039" s="60" t="s">
        <v>6912</v>
      </c>
      <c r="E1039" s="2">
        <v>4588.9394493192049</v>
      </c>
      <c r="F1039" s="43">
        <v>37.407061390760333</v>
      </c>
      <c r="G1039" s="43">
        <v>37.306024184490397</v>
      </c>
      <c r="H1039" s="2">
        <v>2205.672</v>
      </c>
      <c r="I1039" s="2">
        <v>1993.7293075137804</v>
      </c>
      <c r="J1039" s="2">
        <v>2205.672</v>
      </c>
      <c r="K1039" s="2">
        <v>82284.852975053305</v>
      </c>
      <c r="L1039" s="2">
        <v>4045.9349951630902</v>
      </c>
    </row>
    <row r="1040" spans="2:12" x14ac:dyDescent="0.2">
      <c r="B1040" s="37" t="s">
        <v>480</v>
      </c>
      <c r="C1040" s="60" t="s">
        <v>6669</v>
      </c>
      <c r="D1040" s="60" t="s">
        <v>6912</v>
      </c>
      <c r="E1040" s="2">
        <v>5705.6771958650916</v>
      </c>
      <c r="F1040" s="43">
        <v>62.24691027778789</v>
      </c>
      <c r="G1040" s="43">
        <v>63.44232262822343</v>
      </c>
      <c r="H1040" s="2">
        <v>1872.2639999999999</v>
      </c>
      <c r="I1040" s="2">
        <v>1993.7293075137804</v>
      </c>
      <c r="J1040" s="2">
        <v>1872.2639999999999</v>
      </c>
      <c r="K1040" s="2">
        <v>118780.7767332081</v>
      </c>
      <c r="L1040" s="2">
        <v>5840.4345874354294</v>
      </c>
    </row>
    <row r="1041" spans="2:12" x14ac:dyDescent="0.2">
      <c r="B1041" s="37" t="s">
        <v>472</v>
      </c>
      <c r="C1041" s="60" t="s">
        <v>6669</v>
      </c>
      <c r="D1041" s="60" t="s">
        <v>6912</v>
      </c>
      <c r="E1041" s="2">
        <v>7562.8878071275558</v>
      </c>
      <c r="F1041" s="43">
        <v>74.036743625065824</v>
      </c>
      <c r="G1041" s="43">
        <v>72.201375845594001</v>
      </c>
      <c r="H1041" s="2">
        <v>1880.53</v>
      </c>
      <c r="I1041" s="2">
        <v>1993.7293075137804</v>
      </c>
      <c r="J1041" s="2">
        <v>1880.53</v>
      </c>
      <c r="K1041" s="2">
        <v>135776.85331891489</v>
      </c>
      <c r="L1041" s="2">
        <v>6676.1293544836362</v>
      </c>
    </row>
    <row r="1042" spans="2:12" x14ac:dyDescent="0.2">
      <c r="B1042" s="37" t="s">
        <v>704</v>
      </c>
      <c r="C1042" s="60" t="s">
        <v>6669</v>
      </c>
      <c r="D1042" s="60" t="s">
        <v>6912</v>
      </c>
      <c r="E1042" s="2">
        <v>11218.949248011886</v>
      </c>
      <c r="F1042" s="43">
        <v>106.0121582948138</v>
      </c>
      <c r="G1042" s="43">
        <v>105.66954221132842</v>
      </c>
      <c r="H1042" s="2">
        <v>2138.2289999999998</v>
      </c>
      <c r="I1042" s="2">
        <v>1993.7293075137804</v>
      </c>
      <c r="J1042" s="2">
        <v>2138.2289999999998</v>
      </c>
      <c r="K1042" s="2">
        <v>225945.67957298653</v>
      </c>
      <c r="L1042" s="2">
        <v>11109.718240213702</v>
      </c>
    </row>
    <row r="1043" spans="2:12" x14ac:dyDescent="0.2">
      <c r="B1043" s="37" t="s">
        <v>702</v>
      </c>
      <c r="C1043" s="60" t="s">
        <v>6669</v>
      </c>
      <c r="D1043" s="60" t="s">
        <v>6912</v>
      </c>
      <c r="E1043" s="2">
        <v>5846.9123373931097</v>
      </c>
      <c r="F1043" s="43">
        <v>42.411728187616077</v>
      </c>
      <c r="G1043" s="43">
        <v>42.270343612499502</v>
      </c>
      <c r="H1043" s="2">
        <v>1944.0440000000001</v>
      </c>
      <c r="I1043" s="2">
        <v>1993.7293075137804</v>
      </c>
      <c r="J1043" s="2">
        <v>1944.0440000000001</v>
      </c>
      <c r="K1043" s="2">
        <v>82175.407877817983</v>
      </c>
      <c r="L1043" s="2">
        <v>4040.5535946629561</v>
      </c>
    </row>
    <row r="1044" spans="2:12" x14ac:dyDescent="0.2">
      <c r="B1044" s="37" t="s">
        <v>473</v>
      </c>
      <c r="C1044" s="60" t="s">
        <v>6669</v>
      </c>
      <c r="D1044" s="60" t="s">
        <v>6912</v>
      </c>
      <c r="E1044" s="2">
        <v>15494.150740700934</v>
      </c>
      <c r="F1044" s="43">
        <v>143.65780532299351</v>
      </c>
      <c r="G1044" s="43">
        <v>145.29815378968928</v>
      </c>
      <c r="H1044" s="2">
        <v>1914.05</v>
      </c>
      <c r="I1044" s="2">
        <v>1993.7293075137804</v>
      </c>
      <c r="J1044" s="2">
        <v>1914.05</v>
      </c>
      <c r="K1044" s="2">
        <v>278107.93126115476</v>
      </c>
      <c r="L1044" s="2">
        <v>13674.529039543298</v>
      </c>
    </row>
    <row r="1045" spans="2:12" x14ac:dyDescent="0.2">
      <c r="B1045" s="37" t="s">
        <v>483</v>
      </c>
      <c r="C1045" s="60" t="s">
        <v>6669</v>
      </c>
      <c r="D1045" s="60" t="s">
        <v>6912</v>
      </c>
      <c r="E1045" s="2">
        <v>4398.9633524856035</v>
      </c>
      <c r="F1045" s="43">
        <v>24.014414773728866</v>
      </c>
      <c r="G1045" s="43">
        <v>24.208328845381413</v>
      </c>
      <c r="H1045" s="2">
        <v>2033.9970000000001</v>
      </c>
      <c r="I1045" s="2">
        <v>1993.7293075137804</v>
      </c>
      <c r="J1045" s="2">
        <v>2033.9970000000001</v>
      </c>
      <c r="K1045" s="2">
        <v>49239.668246519257</v>
      </c>
      <c r="L1045" s="2">
        <v>2421.1077702139382</v>
      </c>
    </row>
    <row r="1046" spans="2:12" x14ac:dyDescent="0.2">
      <c r="B1046" s="37" t="s">
        <v>488</v>
      </c>
      <c r="C1046" s="60" t="s">
        <v>6669</v>
      </c>
      <c r="D1046" s="60" t="s">
        <v>6912</v>
      </c>
      <c r="E1046" s="2">
        <v>12905.672483401973</v>
      </c>
      <c r="F1046" s="43">
        <v>126.90128645726062</v>
      </c>
      <c r="G1046" s="43">
        <v>128.13365455949199</v>
      </c>
      <c r="H1046" s="2">
        <v>2001.164</v>
      </c>
      <c r="I1046" s="2">
        <v>1993.7293075137804</v>
      </c>
      <c r="J1046" s="2">
        <v>2001.164</v>
      </c>
      <c r="K1046" s="2">
        <v>256416.45669289122</v>
      </c>
      <c r="L1046" s="2">
        <v>12607.962194257267</v>
      </c>
    </row>
    <row r="1047" spans="2:12" x14ac:dyDescent="0.2">
      <c r="B1047" s="37" t="s">
        <v>705</v>
      </c>
      <c r="C1047" s="60" t="s">
        <v>6669</v>
      </c>
      <c r="D1047" s="60" t="s">
        <v>6912</v>
      </c>
      <c r="E1047" s="2">
        <v>16491.998478763038</v>
      </c>
      <c r="F1047" s="43">
        <v>193.06542265860716</v>
      </c>
      <c r="G1047" s="43">
        <v>189.53711777167533</v>
      </c>
      <c r="H1047" s="2">
        <v>2096.8710000000001</v>
      </c>
      <c r="I1047" s="2">
        <v>1993.7293075137804</v>
      </c>
      <c r="J1047" s="2">
        <v>2096.8710000000001</v>
      </c>
      <c r="K1047" s="2">
        <v>397434.88567901065</v>
      </c>
      <c r="L1047" s="2">
        <v>19541.819109221171</v>
      </c>
    </row>
    <row r="1048" spans="2:12" x14ac:dyDescent="0.2">
      <c r="B1048" s="37" t="s">
        <v>692</v>
      </c>
      <c r="C1048" s="60" t="s">
        <v>6669</v>
      </c>
      <c r="D1048" s="60" t="s">
        <v>6912</v>
      </c>
      <c r="E1048" s="2">
        <v>10632.79489498369</v>
      </c>
      <c r="F1048" s="43">
        <v>74.327846859009995</v>
      </c>
      <c r="G1048" s="43">
        <v>72.665146913122769</v>
      </c>
      <c r="H1048" s="2">
        <v>2103.6970000000001</v>
      </c>
      <c r="I1048" s="2">
        <v>1993.7293075137804</v>
      </c>
      <c r="J1048" s="2">
        <v>2103.6970000000001</v>
      </c>
      <c r="K1048" s="2">
        <v>152865.45156569564</v>
      </c>
      <c r="L1048" s="2">
        <v>7516.3733989846842</v>
      </c>
    </row>
    <row r="1049" spans="2:12" x14ac:dyDescent="0.2">
      <c r="B1049" s="37" t="s">
        <v>700</v>
      </c>
      <c r="C1049" s="60" t="s">
        <v>6669</v>
      </c>
      <c r="D1049" s="60" t="s">
        <v>6912</v>
      </c>
      <c r="E1049" s="2">
        <v>4731.3899852327359</v>
      </c>
      <c r="F1049" s="43">
        <v>46.352432720432695</v>
      </c>
      <c r="G1049" s="43">
        <v>45.881684086477875</v>
      </c>
      <c r="H1049" s="2">
        <v>2075.1559999999999</v>
      </c>
      <c r="I1049" s="2">
        <v>1993.7293075137804</v>
      </c>
      <c r="J1049" s="2">
        <v>2075.1559999999999</v>
      </c>
      <c r="K1049" s="2">
        <v>95211.652022159076</v>
      </c>
      <c r="L1049" s="2">
        <v>4681.5439407849835</v>
      </c>
    </row>
    <row r="1050" spans="2:12" x14ac:dyDescent="0.2">
      <c r="B1050" s="37" t="s">
        <v>936</v>
      </c>
      <c r="C1050" s="60" t="s">
        <v>6669</v>
      </c>
      <c r="D1050" s="60" t="s">
        <v>6912</v>
      </c>
      <c r="E1050" s="2">
        <v>5388.9114326303743</v>
      </c>
      <c r="F1050" s="43">
        <v>30.252440516164597</v>
      </c>
      <c r="G1050" s="43">
        <v>28.207537801517056</v>
      </c>
      <c r="H1050" s="2">
        <v>1941.6869999999999</v>
      </c>
      <c r="I1050" s="2">
        <v>1993.7293075137804</v>
      </c>
      <c r="J1050" s="2">
        <v>1941.6869999999999</v>
      </c>
      <c r="K1050" s="2">
        <v>54770.209451214243</v>
      </c>
      <c r="L1050" s="2">
        <v>2693.0437267508091</v>
      </c>
    </row>
    <row r="1051" spans="2:12" x14ac:dyDescent="0.2">
      <c r="B1051" s="37" t="s">
        <v>479</v>
      </c>
      <c r="C1051" s="60" t="s">
        <v>6669</v>
      </c>
      <c r="D1051" s="60" t="s">
        <v>6912</v>
      </c>
      <c r="E1051" s="2">
        <v>34110.088408148091</v>
      </c>
      <c r="F1051" s="43">
        <v>249.65942452582493</v>
      </c>
      <c r="G1051" s="43">
        <v>249.6379932293255</v>
      </c>
      <c r="H1051" s="2">
        <v>1980.203</v>
      </c>
      <c r="I1051" s="2">
        <v>1993.7293075137804</v>
      </c>
      <c r="J1051" s="2">
        <v>1980.203</v>
      </c>
      <c r="K1051" s="2">
        <v>494333.90310669004</v>
      </c>
      <c r="L1051" s="2">
        <v>24306.330576798624</v>
      </c>
    </row>
    <row r="1052" spans="2:12" x14ac:dyDescent="0.2">
      <c r="B1052" s="37" t="s">
        <v>706</v>
      </c>
      <c r="C1052" s="60" t="s">
        <v>6669</v>
      </c>
      <c r="D1052" s="60" t="s">
        <v>6912</v>
      </c>
      <c r="E1052" s="2">
        <v>19247.263718084123</v>
      </c>
      <c r="F1052" s="43">
        <v>139.83687981189863</v>
      </c>
      <c r="G1052" s="43">
        <v>135.7689741327649</v>
      </c>
      <c r="H1052" s="2">
        <v>2023.078</v>
      </c>
      <c r="I1052" s="2">
        <v>1993.7293075137804</v>
      </c>
      <c r="J1052" s="2">
        <v>2023.078</v>
      </c>
      <c r="K1052" s="2">
        <v>274671.22465056571</v>
      </c>
      <c r="L1052" s="2">
        <v>13505.546644349542</v>
      </c>
    </row>
    <row r="1053" spans="2:12" x14ac:dyDescent="0.2">
      <c r="B1053" s="37" t="s">
        <v>482</v>
      </c>
      <c r="C1053" s="60" t="s">
        <v>6669</v>
      </c>
      <c r="D1053" s="60" t="s">
        <v>6912</v>
      </c>
      <c r="E1053" s="2">
        <v>11352.376774685748</v>
      </c>
      <c r="F1053" s="43">
        <v>109.07000302634803</v>
      </c>
      <c r="G1053" s="43">
        <v>109.7378297626271</v>
      </c>
      <c r="H1053" s="2">
        <v>1795.451</v>
      </c>
      <c r="I1053" s="2">
        <v>1993.7293075137804</v>
      </c>
      <c r="J1053" s="2">
        <v>1795.451</v>
      </c>
      <c r="K1053" s="2">
        <v>197028.89618513858</v>
      </c>
      <c r="L1053" s="2">
        <v>9687.8839459734882</v>
      </c>
    </row>
    <row r="1054" spans="2:12" x14ac:dyDescent="0.2">
      <c r="B1054" s="37" t="s">
        <v>471</v>
      </c>
      <c r="C1054" s="60" t="s">
        <v>6669</v>
      </c>
      <c r="D1054" s="60" t="s">
        <v>6912</v>
      </c>
      <c r="E1054" s="2">
        <v>9195.2530451306593</v>
      </c>
      <c r="F1054" s="43">
        <v>84.638337737614179</v>
      </c>
      <c r="G1054" s="43">
        <v>82.016270509598343</v>
      </c>
      <c r="H1054" s="2">
        <v>1995.307</v>
      </c>
      <c r="I1054" s="2">
        <v>1993.7293075137804</v>
      </c>
      <c r="J1054" s="2">
        <v>1995.307</v>
      </c>
      <c r="K1054" s="2">
        <v>163647.63866169515</v>
      </c>
      <c r="L1054" s="2">
        <v>8046.532067547002</v>
      </c>
    </row>
    <row r="1055" spans="2:12" x14ac:dyDescent="0.2">
      <c r="B1055" s="37" t="s">
        <v>694</v>
      </c>
      <c r="C1055" s="60" t="s">
        <v>6669</v>
      </c>
      <c r="D1055" s="60" t="s">
        <v>6912</v>
      </c>
      <c r="E1055" s="2">
        <v>6868.1865715399736</v>
      </c>
      <c r="F1055" s="43">
        <v>53.466561520228844</v>
      </c>
      <c r="G1055" s="43">
        <v>57.927050246858244</v>
      </c>
      <c r="H1055" s="2">
        <v>2118.4839999999999</v>
      </c>
      <c r="I1055" s="2">
        <v>1993.7293075137804</v>
      </c>
      <c r="J1055" s="2">
        <v>2118.4839999999999</v>
      </c>
      <c r="K1055" s="2">
        <v>122717.52911516523</v>
      </c>
      <c r="L1055" s="2">
        <v>6034.0041649891618</v>
      </c>
    </row>
    <row r="1056" spans="2:12" x14ac:dyDescent="0.2">
      <c r="B1056" s="37" t="s">
        <v>481</v>
      </c>
      <c r="C1056" s="60" t="s">
        <v>6669</v>
      </c>
      <c r="D1056" s="60" t="s">
        <v>6912</v>
      </c>
      <c r="E1056" s="2">
        <v>23149.57170486734</v>
      </c>
      <c r="F1056" s="43">
        <v>211.67011540204757</v>
      </c>
      <c r="G1056" s="43">
        <v>210.32094155315644</v>
      </c>
      <c r="H1056" s="2">
        <v>1938.277</v>
      </c>
      <c r="I1056" s="2">
        <v>1993.7293075137804</v>
      </c>
      <c r="J1056" s="2">
        <v>1938.277</v>
      </c>
      <c r="K1056" s="2">
        <v>407660.2436308274</v>
      </c>
      <c r="L1056" s="2">
        <v>20044.598564728825</v>
      </c>
    </row>
    <row r="1057" spans="2:12" x14ac:dyDescent="0.2">
      <c r="B1057" s="37" t="s">
        <v>699</v>
      </c>
      <c r="C1057" s="60" t="s">
        <v>6669</v>
      </c>
      <c r="D1057" s="60" t="s">
        <v>6912</v>
      </c>
      <c r="E1057" s="2">
        <v>4973.4757750368099</v>
      </c>
      <c r="F1057" s="43">
        <v>31.82393782706086</v>
      </c>
      <c r="G1057" s="43">
        <v>32.710749011661811</v>
      </c>
      <c r="H1057" s="2">
        <v>2107.8820000000001</v>
      </c>
      <c r="I1057" s="2">
        <v>1993.7293075137804</v>
      </c>
      <c r="J1057" s="2">
        <v>2107.8820000000001</v>
      </c>
      <c r="K1057" s="2">
        <v>68950.399048199717</v>
      </c>
      <c r="L1057" s="2">
        <v>3390.2817147178644</v>
      </c>
    </row>
    <row r="1058" spans="2:12" x14ac:dyDescent="0.2">
      <c r="B1058" s="37" t="s">
        <v>698</v>
      </c>
      <c r="C1058" s="60" t="s">
        <v>6669</v>
      </c>
      <c r="D1058" s="60" t="s">
        <v>6912</v>
      </c>
      <c r="E1058" s="2">
        <v>14698.407252520083</v>
      </c>
      <c r="F1058" s="43">
        <v>164.03422649193982</v>
      </c>
      <c r="G1058" s="43">
        <v>164.83552962884923</v>
      </c>
      <c r="H1058" s="2">
        <v>2075.7939999999999</v>
      </c>
      <c r="I1058" s="2">
        <v>1993.7293075137804</v>
      </c>
      <c r="J1058" s="2">
        <v>2075.7939999999999</v>
      </c>
      <c r="K1058" s="2">
        <v>342164.60339038743</v>
      </c>
      <c r="L1058" s="2">
        <v>16824.186869276848</v>
      </c>
    </row>
    <row r="1059" spans="2:12" x14ac:dyDescent="0.2">
      <c r="B1059" s="37" t="s">
        <v>707</v>
      </c>
      <c r="C1059" s="60" t="s">
        <v>6669</v>
      </c>
      <c r="D1059" s="60" t="s">
        <v>6912</v>
      </c>
      <c r="E1059" s="2">
        <v>13410.475105974543</v>
      </c>
      <c r="F1059" s="43">
        <v>114.57614513802032</v>
      </c>
      <c r="G1059" s="43">
        <v>110.43924158200294</v>
      </c>
      <c r="H1059" s="2">
        <v>2080.3240000000001</v>
      </c>
      <c r="I1059" s="2">
        <v>1993.7293075137804</v>
      </c>
      <c r="J1059" s="2">
        <v>2080.3240000000001</v>
      </c>
      <c r="K1059" s="2">
        <v>229749.40480483868</v>
      </c>
      <c r="L1059" s="2">
        <v>11296.746890944854</v>
      </c>
    </row>
    <row r="1060" spans="2:12" x14ac:dyDescent="0.2">
      <c r="B1060" s="37" t="s">
        <v>486</v>
      </c>
      <c r="C1060" s="60" t="s">
        <v>6669</v>
      </c>
      <c r="D1060" s="60" t="s">
        <v>6912</v>
      </c>
      <c r="E1060" s="2">
        <v>12902.600903911532</v>
      </c>
      <c r="F1060" s="43">
        <v>78.47657692141135</v>
      </c>
      <c r="G1060" s="43">
        <v>77.413683010343675</v>
      </c>
      <c r="H1060" s="2">
        <v>1926.895</v>
      </c>
      <c r="I1060" s="2">
        <v>1993.7293075137804</v>
      </c>
      <c r="J1060" s="2">
        <v>1926.895</v>
      </c>
      <c r="K1060" s="2">
        <v>149168.03872421617</v>
      </c>
      <c r="L1060" s="2">
        <v>7334.5721139846055</v>
      </c>
    </row>
    <row r="1061" spans="2:12" x14ac:dyDescent="0.2">
      <c r="B1061" s="37" t="s">
        <v>693</v>
      </c>
      <c r="C1061" s="60" t="s">
        <v>6669</v>
      </c>
      <c r="D1061" s="60" t="s">
        <v>6912</v>
      </c>
      <c r="E1061" s="2">
        <v>26906.416853639377</v>
      </c>
      <c r="F1061" s="43">
        <v>239.24287266576599</v>
      </c>
      <c r="G1061" s="43">
        <v>238.67909885963013</v>
      </c>
      <c r="H1061" s="2">
        <v>1984.568</v>
      </c>
      <c r="I1061" s="2">
        <v>1993.7293075137804</v>
      </c>
      <c r="J1061" s="2">
        <v>1984.568</v>
      </c>
      <c r="K1061" s="2">
        <v>473674.90186565847</v>
      </c>
      <c r="L1061" s="2">
        <v>23290.530304158554</v>
      </c>
    </row>
    <row r="1062" spans="2:12" x14ac:dyDescent="0.2">
      <c r="B1062" s="37" t="s">
        <v>697</v>
      </c>
      <c r="C1062" s="60" t="s">
        <v>6669</v>
      </c>
      <c r="D1062" s="60" t="s">
        <v>6912</v>
      </c>
      <c r="E1062" s="2">
        <v>4754.5955774196336</v>
      </c>
      <c r="F1062" s="43">
        <v>34.046616388200519</v>
      </c>
      <c r="G1062" s="43">
        <v>33.965905609955229</v>
      </c>
      <c r="H1062" s="2">
        <v>1727.826</v>
      </c>
      <c r="I1062" s="2">
        <v>1993.7293075137804</v>
      </c>
      <c r="J1062" s="2">
        <v>1727.826</v>
      </c>
      <c r="K1062" s="2">
        <v>58687.174826426504</v>
      </c>
      <c r="L1062" s="2">
        <v>2885.6403798823162</v>
      </c>
    </row>
    <row r="1063" spans="2:12" x14ac:dyDescent="0.2">
      <c r="B1063" s="37" t="s">
        <v>477</v>
      </c>
      <c r="C1063" s="60" t="s">
        <v>6669</v>
      </c>
      <c r="D1063" s="60" t="s">
        <v>6912</v>
      </c>
      <c r="E1063" s="2">
        <v>9806.4815371387012</v>
      </c>
      <c r="F1063" s="43">
        <v>93.927698848807296</v>
      </c>
      <c r="G1063" s="43">
        <v>92.284097506564805</v>
      </c>
      <c r="H1063" s="2">
        <v>1999.663</v>
      </c>
      <c r="I1063" s="2">
        <v>1993.7293075137804</v>
      </c>
      <c r="J1063" s="2">
        <v>1999.663</v>
      </c>
      <c r="K1063" s="2">
        <v>184537.09527226989</v>
      </c>
      <c r="L1063" s="2">
        <v>9073.6637992678916</v>
      </c>
    </row>
    <row r="1064" spans="2:12" x14ac:dyDescent="0.2">
      <c r="B1064" s="37" t="s">
        <v>703</v>
      </c>
      <c r="C1064" s="60" t="s">
        <v>6669</v>
      </c>
      <c r="D1064" s="60" t="s">
        <v>6912</v>
      </c>
      <c r="E1064" s="2">
        <v>30245.349335921033</v>
      </c>
      <c r="F1064" s="43">
        <v>382.62366378626848</v>
      </c>
      <c r="G1064" s="43">
        <v>391.23550762163802</v>
      </c>
      <c r="H1064" s="2">
        <v>2116.0390000000002</v>
      </c>
      <c r="I1064" s="2">
        <v>1993.7293075137804</v>
      </c>
      <c r="J1064" s="2">
        <v>2116.0390000000002</v>
      </c>
      <c r="K1064" s="2">
        <v>827869.59231218335</v>
      </c>
      <c r="L1064" s="2">
        <v>40706.234912794331</v>
      </c>
    </row>
    <row r="1065" spans="2:12" x14ac:dyDescent="0.2">
      <c r="B1065" s="37" t="s">
        <v>478</v>
      </c>
      <c r="C1065" s="60" t="s">
        <v>6669</v>
      </c>
      <c r="D1065" s="60" t="s">
        <v>6912</v>
      </c>
      <c r="E1065" s="2">
        <v>8.9464766984230621</v>
      </c>
      <c r="F1065" s="43"/>
      <c r="G1065" s="43"/>
      <c r="I1065" s="2">
        <v>1993.7293075137804</v>
      </c>
      <c r="J1065" s="2">
        <v>1993.7293075137804</v>
      </c>
    </row>
    <row r="1066" spans="2:12" x14ac:dyDescent="0.2">
      <c r="B1066" s="37" t="s">
        <v>487</v>
      </c>
      <c r="C1066" s="60" t="s">
        <v>6669</v>
      </c>
      <c r="D1066" s="60" t="s">
        <v>6912</v>
      </c>
      <c r="E1066" s="2">
        <v>14129.026800440666</v>
      </c>
      <c r="F1066" s="43">
        <v>119.56931440878766</v>
      </c>
      <c r="G1066" s="43">
        <v>119.24756167891447</v>
      </c>
      <c r="H1066" s="2">
        <v>1924.42</v>
      </c>
      <c r="I1066" s="2">
        <v>1993.7293075137804</v>
      </c>
      <c r="J1066" s="2">
        <v>1924.42</v>
      </c>
      <c r="K1066" s="2">
        <v>229482.39264613658</v>
      </c>
      <c r="L1066" s="2">
        <v>11283.617939528311</v>
      </c>
    </row>
    <row r="1067" spans="2:12" x14ac:dyDescent="0.2">
      <c r="B1067" s="37" t="s">
        <v>475</v>
      </c>
      <c r="C1067" s="60" t="s">
        <v>6669</v>
      </c>
      <c r="D1067" s="60" t="s">
        <v>6912</v>
      </c>
      <c r="E1067" s="2">
        <v>11801.812489569005</v>
      </c>
      <c r="F1067" s="43">
        <v>107.0094036759281</v>
      </c>
      <c r="G1067" s="43">
        <v>108.11574529519059</v>
      </c>
      <c r="H1067" s="2">
        <v>1885.5940000000001</v>
      </c>
      <c r="I1067" s="2">
        <v>1993.7293075137804</v>
      </c>
      <c r="J1067" s="2">
        <v>1885.5940000000001</v>
      </c>
      <c r="K1067" s="2">
        <v>203862.4006341396</v>
      </c>
      <c r="L1067" s="2">
        <v>10023.886427477562</v>
      </c>
    </row>
    <row r="1068" spans="2:12" x14ac:dyDescent="0.2">
      <c r="B1068" s="37" t="s">
        <v>484</v>
      </c>
      <c r="C1068" s="60" t="s">
        <v>6669</v>
      </c>
      <c r="D1068" s="60" t="s">
        <v>6912</v>
      </c>
      <c r="E1068" s="2">
        <v>8682.4034643236919</v>
      </c>
      <c r="F1068" s="43">
        <v>59.694632259294544</v>
      </c>
      <c r="G1068" s="43">
        <v>59.812182782709797</v>
      </c>
      <c r="H1068" s="2">
        <v>1836.019</v>
      </c>
      <c r="I1068" s="2">
        <v>1993.7293075137804</v>
      </c>
      <c r="J1068" s="2">
        <v>1836.019</v>
      </c>
      <c r="K1068" s="2">
        <v>109816.30402052806</v>
      </c>
      <c r="L1068" s="2">
        <v>5399.6526871212509</v>
      </c>
    </row>
    <row r="1069" spans="2:12" x14ac:dyDescent="0.2">
      <c r="B1069" s="37" t="s">
        <v>470</v>
      </c>
      <c r="C1069" s="60" t="s">
        <v>6669</v>
      </c>
      <c r="D1069" s="60" t="s">
        <v>6912</v>
      </c>
      <c r="E1069" s="2">
        <v>12850.935757972486</v>
      </c>
      <c r="F1069" s="43">
        <v>100.49381235429011</v>
      </c>
      <c r="G1069" s="43">
        <v>98.941888781304087</v>
      </c>
      <c r="H1069" s="2">
        <v>1941.402</v>
      </c>
      <c r="I1069" s="2">
        <v>1993.7293075137804</v>
      </c>
      <c r="J1069" s="2">
        <v>1941.402</v>
      </c>
      <c r="K1069" s="2">
        <v>192085.98076380132</v>
      </c>
      <c r="L1069" s="2">
        <v>9444.8414690381178</v>
      </c>
    </row>
    <row r="1070" spans="2:12" x14ac:dyDescent="0.2">
      <c r="B1070" s="37" t="s">
        <v>485</v>
      </c>
      <c r="C1070" s="60" t="s">
        <v>6669</v>
      </c>
      <c r="D1070" s="60" t="s">
        <v>6912</v>
      </c>
      <c r="E1070" s="2">
        <v>14134.690412569551</v>
      </c>
      <c r="F1070" s="43">
        <v>138.99575170056565</v>
      </c>
      <c r="G1070" s="43">
        <v>142.04223415411295</v>
      </c>
      <c r="H1070" s="2">
        <v>1967.4179999999999</v>
      </c>
      <c r="I1070" s="2">
        <v>1993.7293075137804</v>
      </c>
      <c r="J1070" s="2">
        <v>1967.4179999999999</v>
      </c>
      <c r="K1070" s="2">
        <v>279456.44823501655</v>
      </c>
      <c r="L1070" s="2">
        <v>13740.835435178144</v>
      </c>
    </row>
    <row r="1071" spans="2:12" x14ac:dyDescent="0.2">
      <c r="B1071" s="37" t="s">
        <v>695</v>
      </c>
      <c r="C1071" s="60" t="s">
        <v>6669</v>
      </c>
      <c r="D1071" s="60" t="s">
        <v>6912</v>
      </c>
      <c r="E1071" s="2">
        <v>7239.1218104255022</v>
      </c>
      <c r="F1071" s="43">
        <v>65.639790724238921</v>
      </c>
      <c r="G1071" s="43">
        <v>67.317546828410613</v>
      </c>
      <c r="H1071" s="2">
        <v>2095.44</v>
      </c>
      <c r="I1071" s="2">
        <v>1993.7293075137804</v>
      </c>
      <c r="J1071" s="2">
        <v>2095.44</v>
      </c>
      <c r="K1071" s="2">
        <v>141059.88032612475</v>
      </c>
      <c r="L1071" s="2">
        <v>6935.8950716970148</v>
      </c>
    </row>
    <row r="1072" spans="2:12" x14ac:dyDescent="0.2">
      <c r="B1072" s="37" t="s">
        <v>476</v>
      </c>
      <c r="C1072" s="60" t="s">
        <v>6669</v>
      </c>
      <c r="D1072" s="60" t="s">
        <v>6912</v>
      </c>
      <c r="E1072" s="2">
        <v>130.49090634631568</v>
      </c>
      <c r="F1072" s="43">
        <v>1.4153846153846155</v>
      </c>
      <c r="G1072" s="43">
        <v>1.8647936915325001</v>
      </c>
      <c r="I1072" s="2">
        <v>1993.7293075137804</v>
      </c>
      <c r="J1072" s="2">
        <v>1993.7293075137804</v>
      </c>
      <c r="K1072" s="2">
        <v>3717.8938352751575</v>
      </c>
      <c r="L1072" s="2">
        <v>182.80833267091504</v>
      </c>
    </row>
    <row r="1073" spans="2:12" x14ac:dyDescent="0.2">
      <c r="B1073" s="37" t="s">
        <v>474</v>
      </c>
      <c r="C1073" s="60" t="s">
        <v>6669</v>
      </c>
      <c r="D1073" s="60" t="s">
        <v>6912</v>
      </c>
      <c r="E1073" s="2">
        <v>8199.2681435440827</v>
      </c>
      <c r="F1073" s="43">
        <v>67.405866791708121</v>
      </c>
      <c r="G1073" s="43">
        <v>66.804128081056248</v>
      </c>
      <c r="H1073" s="2">
        <v>1884.674</v>
      </c>
      <c r="I1073" s="2">
        <v>1993.7293075137804</v>
      </c>
      <c r="J1073" s="2">
        <v>1884.674</v>
      </c>
      <c r="K1073" s="2">
        <v>125904.0032870366</v>
      </c>
      <c r="L1073" s="2">
        <v>6190.6826653088538</v>
      </c>
    </row>
    <row r="1074" spans="2:12" x14ac:dyDescent="0.2">
      <c r="B1074" s="37" t="s">
        <v>696</v>
      </c>
      <c r="C1074" s="60" t="s">
        <v>6669</v>
      </c>
      <c r="D1074" s="60" t="s">
        <v>6912</v>
      </c>
      <c r="E1074" s="2">
        <v>10238.970158833934</v>
      </c>
      <c r="F1074" s="43">
        <v>99.310299684038242</v>
      </c>
      <c r="G1074" s="43">
        <v>100.7044957890221</v>
      </c>
      <c r="H1074" s="2">
        <v>1990.076</v>
      </c>
      <c r="I1074" s="2">
        <v>1993.7293075137804</v>
      </c>
      <c r="J1074" s="2">
        <v>1990.076</v>
      </c>
      <c r="K1074" s="2">
        <v>200409.60016183395</v>
      </c>
      <c r="L1074" s="2">
        <v>9854.1126992987884</v>
      </c>
    </row>
    <row r="1075" spans="2:12" x14ac:dyDescent="0.2">
      <c r="B1075" s="37" t="s">
        <v>893</v>
      </c>
      <c r="C1075" s="60" t="s">
        <v>6669</v>
      </c>
      <c r="D1075" s="60" t="s">
        <v>6911</v>
      </c>
      <c r="E1075" s="2">
        <v>7385.6014598812562</v>
      </c>
      <c r="F1075" s="43">
        <v>62.647220429664493</v>
      </c>
      <c r="G1075" s="43">
        <v>65.131599439914112</v>
      </c>
      <c r="H1075" s="2">
        <v>2088.873</v>
      </c>
      <c r="I1075" s="2">
        <v>2084.2949601866248</v>
      </c>
      <c r="J1075" s="2">
        <v>2088.873</v>
      </c>
      <c r="K1075" s="2">
        <v>136051.63951685172</v>
      </c>
      <c r="L1075" s="2">
        <v>6689.6405543487863</v>
      </c>
    </row>
    <row r="1076" spans="2:12" x14ac:dyDescent="0.2">
      <c r="B1076" s="37" t="s">
        <v>892</v>
      </c>
      <c r="C1076" s="60" t="s">
        <v>6669</v>
      </c>
      <c r="D1076" s="60" t="s">
        <v>6911</v>
      </c>
      <c r="E1076" s="2">
        <v>7403.993719836827</v>
      </c>
      <c r="F1076" s="43">
        <v>58.416914271227299</v>
      </c>
      <c r="G1076" s="43">
        <v>58.904702645542592</v>
      </c>
      <c r="H1076" s="2">
        <v>2227.145</v>
      </c>
      <c r="I1076" s="2">
        <v>2084.2949601866248</v>
      </c>
      <c r="J1076" s="2">
        <v>2227.145</v>
      </c>
      <c r="K1076" s="2">
        <v>131189.31397350694</v>
      </c>
      <c r="L1076" s="2">
        <v>6450.5606707199213</v>
      </c>
    </row>
    <row r="1077" spans="2:12" x14ac:dyDescent="0.2">
      <c r="B1077" s="37" t="s">
        <v>890</v>
      </c>
      <c r="C1077" s="60" t="s">
        <v>6669</v>
      </c>
      <c r="D1077" s="60" t="s">
        <v>6911</v>
      </c>
      <c r="E1077" s="2">
        <v>9287.1337114515409</v>
      </c>
      <c r="F1077" s="43">
        <v>89.548885592369373</v>
      </c>
      <c r="G1077" s="43">
        <v>90.410318673593707</v>
      </c>
      <c r="H1077" s="2">
        <v>2055.9290000000001</v>
      </c>
      <c r="I1077" s="2">
        <v>2084.2949601866248</v>
      </c>
      <c r="J1077" s="2">
        <v>2055.9290000000001</v>
      </c>
      <c r="K1077" s="2">
        <v>185877.19606028285</v>
      </c>
      <c r="L1077" s="2">
        <v>9139.5563721927174</v>
      </c>
    </row>
    <row r="1078" spans="2:12" x14ac:dyDescent="0.2">
      <c r="B1078" s="37" t="s">
        <v>949</v>
      </c>
      <c r="C1078" s="60" t="s">
        <v>6669</v>
      </c>
      <c r="D1078" s="60" t="s">
        <v>6911</v>
      </c>
      <c r="E1078" s="2">
        <v>17703.549111920795</v>
      </c>
      <c r="F1078" s="43">
        <v>128.34824739267302</v>
      </c>
      <c r="G1078" s="43">
        <v>127.79751876575774</v>
      </c>
      <c r="H1078" s="2">
        <v>1978.9459999999999</v>
      </c>
      <c r="I1078" s="2">
        <v>2084.2949601866248</v>
      </c>
      <c r="J1078" s="2">
        <v>1978.9459999999999</v>
      </c>
      <c r="K1078" s="2">
        <v>252904.38857142121</v>
      </c>
      <c r="L1078" s="2">
        <v>12435.274283854604</v>
      </c>
    </row>
    <row r="1079" spans="2:12" x14ac:dyDescent="0.2">
      <c r="B1079" s="37" t="s">
        <v>930</v>
      </c>
      <c r="C1079" s="60" t="s">
        <v>6669</v>
      </c>
      <c r="D1079" s="60" t="s">
        <v>6911</v>
      </c>
      <c r="E1079" s="2">
        <v>4466.2325479149422</v>
      </c>
      <c r="F1079" s="43">
        <v>24.272403656183801</v>
      </c>
      <c r="G1079" s="43">
        <v>24.764115818941189</v>
      </c>
      <c r="I1079" s="2">
        <v>2084.2949601866248</v>
      </c>
      <c r="J1079" s="2">
        <v>2084.2949601866248</v>
      </c>
      <c r="K1079" s="2">
        <v>51615.721794896992</v>
      </c>
      <c r="L1079" s="2">
        <v>2537.9379990371876</v>
      </c>
    </row>
    <row r="1080" spans="2:12" x14ac:dyDescent="0.2">
      <c r="B1080" s="37" t="s">
        <v>900</v>
      </c>
      <c r="C1080" s="60" t="s">
        <v>6669</v>
      </c>
      <c r="D1080" s="60" t="s">
        <v>6911</v>
      </c>
      <c r="E1080" s="2">
        <v>8524.4419686741858</v>
      </c>
      <c r="F1080" s="43">
        <v>82.448262475394017</v>
      </c>
      <c r="G1080" s="43">
        <v>85.513605358481811</v>
      </c>
      <c r="H1080" s="2">
        <v>2087.8069999999998</v>
      </c>
      <c r="I1080" s="2">
        <v>2084.2949601866248</v>
      </c>
      <c r="J1080" s="2">
        <v>2087.8069999999998</v>
      </c>
      <c r="K1080" s="2">
        <v>178535.90386267583</v>
      </c>
      <c r="L1080" s="2">
        <v>8778.5860363640677</v>
      </c>
    </row>
    <row r="1081" spans="2:12" x14ac:dyDescent="0.2">
      <c r="B1081" s="37" t="s">
        <v>941</v>
      </c>
      <c r="C1081" s="60" t="s">
        <v>6669</v>
      </c>
      <c r="D1081" s="60" t="s">
        <v>6911</v>
      </c>
      <c r="E1081" s="2">
        <v>5474.7310694754306</v>
      </c>
      <c r="F1081" s="43">
        <v>37.017908171859219</v>
      </c>
      <c r="G1081" s="43">
        <v>37.170632287087486</v>
      </c>
      <c r="H1081" s="2">
        <v>2070.5279999999998</v>
      </c>
      <c r="I1081" s="2">
        <v>2084.2949601866248</v>
      </c>
      <c r="J1081" s="2">
        <v>2070.5279999999998</v>
      </c>
      <c r="K1081" s="2">
        <v>76962.834928118667</v>
      </c>
      <c r="L1081" s="2">
        <v>3784.2520938457542</v>
      </c>
    </row>
    <row r="1082" spans="2:12" x14ac:dyDescent="0.2">
      <c r="B1082" s="37" t="s">
        <v>943</v>
      </c>
      <c r="C1082" s="60" t="s">
        <v>6669</v>
      </c>
      <c r="D1082" s="60" t="s">
        <v>6911</v>
      </c>
      <c r="E1082" s="2">
        <v>7547.1534745847275</v>
      </c>
      <c r="F1082" s="43">
        <v>55.650851779861547</v>
      </c>
      <c r="G1082" s="43">
        <v>52.969491440604415</v>
      </c>
      <c r="H1082" s="2">
        <v>1999.904</v>
      </c>
      <c r="I1082" s="2">
        <v>2084.2949601866248</v>
      </c>
      <c r="J1082" s="2">
        <v>1999.904</v>
      </c>
      <c r="K1082" s="2">
        <v>105933.89781003052</v>
      </c>
      <c r="L1082" s="2">
        <v>5208.7553034040711</v>
      </c>
    </row>
    <row r="1083" spans="2:12" x14ac:dyDescent="0.2">
      <c r="B1083" s="37" t="s">
        <v>898</v>
      </c>
      <c r="C1083" s="60" t="s">
        <v>6669</v>
      </c>
      <c r="D1083" s="60" t="s">
        <v>6911</v>
      </c>
      <c r="E1083" s="2">
        <v>9811.3527793275171</v>
      </c>
      <c r="F1083" s="43">
        <v>99.47318867993431</v>
      </c>
      <c r="G1083" s="43">
        <v>96.896099398681528</v>
      </c>
      <c r="H1083" s="2">
        <v>2003.634</v>
      </c>
      <c r="I1083" s="2">
        <v>2084.2949601866248</v>
      </c>
      <c r="J1083" s="2">
        <v>2003.634</v>
      </c>
      <c r="K1083" s="2">
        <v>194144.31922257788</v>
      </c>
      <c r="L1083" s="2">
        <v>9546.049690249607</v>
      </c>
    </row>
    <row r="1084" spans="2:12" x14ac:dyDescent="0.2">
      <c r="B1084" s="37" t="s">
        <v>956</v>
      </c>
      <c r="C1084" s="60" t="s">
        <v>6669</v>
      </c>
      <c r="D1084" s="60" t="s">
        <v>6911</v>
      </c>
      <c r="E1084" s="2">
        <v>20376.602517293784</v>
      </c>
      <c r="F1084" s="43">
        <v>197.21723293306911</v>
      </c>
      <c r="G1084" s="43">
        <v>198.27459129343697</v>
      </c>
      <c r="H1084" s="2">
        <v>2067.4259999999999</v>
      </c>
      <c r="I1084" s="2">
        <v>2084.2949601866248</v>
      </c>
      <c r="J1084" s="2">
        <v>2067.4259999999999</v>
      </c>
      <c r="K1084" s="2">
        <v>409918.04517942521</v>
      </c>
      <c r="L1084" s="2">
        <v>20155.614358855295</v>
      </c>
    </row>
    <row r="1085" spans="2:12" x14ac:dyDescent="0.2">
      <c r="B1085" s="37" t="s">
        <v>957</v>
      </c>
      <c r="C1085" s="60" t="s">
        <v>6669</v>
      </c>
      <c r="D1085" s="60" t="s">
        <v>6911</v>
      </c>
      <c r="E1085" s="2">
        <v>7334.6853285854995</v>
      </c>
      <c r="F1085" s="43">
        <v>57.315495872733244</v>
      </c>
      <c r="G1085" s="43">
        <v>58.78684179024382</v>
      </c>
      <c r="H1085" s="2">
        <v>2082.69</v>
      </c>
      <c r="I1085" s="2">
        <v>2084.2949601866248</v>
      </c>
      <c r="J1085" s="2">
        <v>2082.69</v>
      </c>
      <c r="K1085" s="2">
        <v>122434.7675281229</v>
      </c>
      <c r="L1085" s="2">
        <v>6020.1008163297274</v>
      </c>
    </row>
    <row r="1086" spans="2:12" x14ac:dyDescent="0.2">
      <c r="B1086" s="37" t="s">
        <v>954</v>
      </c>
      <c r="C1086" s="60" t="s">
        <v>6669</v>
      </c>
      <c r="D1086" s="60" t="s">
        <v>6911</v>
      </c>
      <c r="E1086" s="2">
        <v>3281.7709296570038</v>
      </c>
      <c r="F1086" s="43">
        <v>47.362538455249776</v>
      </c>
      <c r="G1086" s="43">
        <v>48.270684134069995</v>
      </c>
      <c r="H1086" s="2">
        <v>2017.2180000000001</v>
      </c>
      <c r="I1086" s="2">
        <v>2084.2949601866248</v>
      </c>
      <c r="J1086" s="2">
        <v>2017.2180000000001</v>
      </c>
      <c r="K1086" s="2">
        <v>97372.492907560416</v>
      </c>
      <c r="L1086" s="2">
        <v>4787.7921923298336</v>
      </c>
    </row>
    <row r="1087" spans="2:12" x14ac:dyDescent="0.2">
      <c r="B1087" s="37" t="s">
        <v>948</v>
      </c>
      <c r="C1087" s="60" t="s">
        <v>6669</v>
      </c>
      <c r="D1087" s="60" t="s">
        <v>6911</v>
      </c>
      <c r="E1087" s="2">
        <v>8707.0658365169838</v>
      </c>
      <c r="F1087" s="43">
        <v>54.431804847295915</v>
      </c>
      <c r="G1087" s="43">
        <v>55.067699362770938</v>
      </c>
      <c r="H1087" s="2">
        <v>1945.6690000000001</v>
      </c>
      <c r="I1087" s="2">
        <v>2084.2949601866248</v>
      </c>
      <c r="J1087" s="2">
        <v>1945.6690000000001</v>
      </c>
      <c r="K1087" s="2">
        <v>107143.51555146318</v>
      </c>
      <c r="L1087" s="2">
        <v>5268.232042729549</v>
      </c>
    </row>
    <row r="1088" spans="2:12" x14ac:dyDescent="0.2">
      <c r="B1088" s="37" t="s">
        <v>901</v>
      </c>
      <c r="C1088" s="60" t="s">
        <v>6669</v>
      </c>
      <c r="D1088" s="60" t="s">
        <v>6911</v>
      </c>
      <c r="E1088" s="2">
        <v>6612.5301530816341</v>
      </c>
      <c r="F1088" s="43">
        <v>80.020224547245974</v>
      </c>
      <c r="G1088" s="43">
        <v>83.569226980852335</v>
      </c>
      <c r="H1088" s="2">
        <v>2091.6019999999999</v>
      </c>
      <c r="I1088" s="2">
        <v>2084.2949601866248</v>
      </c>
      <c r="J1088" s="2">
        <v>2091.6019999999999</v>
      </c>
      <c r="K1088" s="2">
        <v>174793.5622916047</v>
      </c>
      <c r="L1088" s="2">
        <v>8594.5756118593199</v>
      </c>
    </row>
    <row r="1089" spans="2:12" x14ac:dyDescent="0.2">
      <c r="B1089" s="37" t="s">
        <v>946</v>
      </c>
      <c r="C1089" s="60" t="s">
        <v>6669</v>
      </c>
      <c r="D1089" s="60" t="s">
        <v>6911</v>
      </c>
      <c r="E1089" s="2">
        <v>9577.3813152040711</v>
      </c>
      <c r="F1089" s="43">
        <v>94.034625269970718</v>
      </c>
      <c r="G1089" s="43">
        <v>91.683936126399232</v>
      </c>
      <c r="H1089" s="2">
        <v>2060.13</v>
      </c>
      <c r="I1089" s="2">
        <v>2084.2949601866248</v>
      </c>
      <c r="J1089" s="2">
        <v>2060.13</v>
      </c>
      <c r="K1089" s="2">
        <v>188880.82733207886</v>
      </c>
      <c r="L1089" s="2">
        <v>9287.2445120598441</v>
      </c>
    </row>
    <row r="1090" spans="2:12" x14ac:dyDescent="0.2">
      <c r="B1090" s="37" t="s">
        <v>891</v>
      </c>
      <c r="C1090" s="60" t="s">
        <v>6669</v>
      </c>
      <c r="D1090" s="60" t="s">
        <v>6911</v>
      </c>
      <c r="E1090" s="2">
        <v>6542.6236389820624</v>
      </c>
      <c r="F1090" s="43">
        <v>76.830553473462118</v>
      </c>
      <c r="G1090" s="43">
        <v>76.112153300640841</v>
      </c>
      <c r="H1090" s="2">
        <v>2087.4270000000001</v>
      </c>
      <c r="I1090" s="2">
        <v>2084.2949601866248</v>
      </c>
      <c r="J1090" s="2">
        <v>2087.4270000000001</v>
      </c>
      <c r="K1090" s="2">
        <v>158878.56382789681</v>
      </c>
      <c r="L1090" s="2">
        <v>7812.0373085849096</v>
      </c>
    </row>
    <row r="1091" spans="2:12" x14ac:dyDescent="0.2">
      <c r="B1091" s="37" t="s">
        <v>950</v>
      </c>
      <c r="C1091" s="60" t="s">
        <v>6669</v>
      </c>
      <c r="D1091" s="60" t="s">
        <v>6911</v>
      </c>
      <c r="E1091" s="2">
        <v>332.56762527061016</v>
      </c>
      <c r="F1091" s="43">
        <v>1.1844100538127147</v>
      </c>
      <c r="G1091" s="43">
        <v>1.4091804608591618</v>
      </c>
      <c r="H1091" s="2">
        <v>1460.095</v>
      </c>
      <c r="I1091" s="2">
        <v>2084.2949601866248</v>
      </c>
      <c r="J1091" s="2">
        <v>1460.095</v>
      </c>
      <c r="K1091" s="2">
        <v>2057.537344998158</v>
      </c>
      <c r="L1091" s="2">
        <v>101.16883055629725</v>
      </c>
    </row>
    <row r="1092" spans="2:12" x14ac:dyDescent="0.2">
      <c r="B1092" s="37" t="s">
        <v>937</v>
      </c>
      <c r="C1092" s="60" t="s">
        <v>6669</v>
      </c>
      <c r="D1092" s="60" t="s">
        <v>6911</v>
      </c>
      <c r="E1092" s="2">
        <v>3493.3108290944447</v>
      </c>
      <c r="F1092" s="43">
        <v>31.424417035533871</v>
      </c>
      <c r="G1092" s="43">
        <v>32.195481974277357</v>
      </c>
      <c r="H1092" s="2">
        <v>2212.2179999999998</v>
      </c>
      <c r="I1092" s="2">
        <v>2084.2949601866248</v>
      </c>
      <c r="J1092" s="2">
        <v>2212.2179999999998</v>
      </c>
      <c r="K1092" s="2">
        <v>71223.424742171905</v>
      </c>
      <c r="L1092" s="2">
        <v>3502.0460779954542</v>
      </c>
    </row>
    <row r="1093" spans="2:12" x14ac:dyDescent="0.2">
      <c r="B1093" s="37" t="s">
        <v>958</v>
      </c>
      <c r="C1093" s="60" t="s">
        <v>6669</v>
      </c>
      <c r="D1093" s="60" t="s">
        <v>6911</v>
      </c>
      <c r="E1093" s="2">
        <v>5678.9928756000718</v>
      </c>
      <c r="F1093" s="43">
        <v>65.762004657514041</v>
      </c>
      <c r="G1093" s="43">
        <v>68.203699083839169</v>
      </c>
      <c r="H1093" s="2">
        <v>2153.9250000000002</v>
      </c>
      <c r="I1093" s="2">
        <v>2084.2949601866248</v>
      </c>
      <c r="J1093" s="2">
        <v>2153.9250000000002</v>
      </c>
      <c r="K1093" s="2">
        <v>146905.65254915829</v>
      </c>
      <c r="L1093" s="2">
        <v>7223.3308944005475</v>
      </c>
    </row>
    <row r="1094" spans="2:12" x14ac:dyDescent="0.2">
      <c r="B1094" s="37" t="s">
        <v>933</v>
      </c>
      <c r="C1094" s="60" t="s">
        <v>6669</v>
      </c>
      <c r="D1094" s="60" t="s">
        <v>6911</v>
      </c>
      <c r="E1094" s="2">
        <v>4261.8007904098358</v>
      </c>
      <c r="F1094" s="43">
        <v>56.127430977981156</v>
      </c>
      <c r="G1094" s="43">
        <v>54.717684604789426</v>
      </c>
      <c r="H1094" s="2">
        <v>2180.3850000000002</v>
      </c>
      <c r="I1094" s="2">
        <v>2084.2949601866248</v>
      </c>
      <c r="J1094" s="2">
        <v>2180.3850000000002</v>
      </c>
      <c r="K1094" s="2">
        <v>119305.61874701381</v>
      </c>
      <c r="L1094" s="2">
        <v>5866.2409976532635</v>
      </c>
    </row>
    <row r="1095" spans="2:12" x14ac:dyDescent="0.2">
      <c r="B1095" s="37" t="s">
        <v>951</v>
      </c>
      <c r="C1095" s="60" t="s">
        <v>6669</v>
      </c>
      <c r="D1095" s="60" t="s">
        <v>6911</v>
      </c>
      <c r="E1095" s="2">
        <v>7645.0587640971626</v>
      </c>
      <c r="F1095" s="43">
        <v>65.675864975111566</v>
      </c>
      <c r="G1095" s="43">
        <v>62.020876615830481</v>
      </c>
      <c r="H1095" s="2">
        <v>2003.5930000000001</v>
      </c>
      <c r="I1095" s="2">
        <v>2084.2949601866248</v>
      </c>
      <c r="J1095" s="2">
        <v>2003.5930000000001</v>
      </c>
      <c r="K1095" s="2">
        <v>124264.59424134165</v>
      </c>
      <c r="L1095" s="2">
        <v>6110.0731461866026</v>
      </c>
    </row>
    <row r="1096" spans="2:12" x14ac:dyDescent="0.2">
      <c r="B1096" s="37" t="s">
        <v>897</v>
      </c>
      <c r="C1096" s="60" t="s">
        <v>6669</v>
      </c>
      <c r="D1096" s="60" t="s">
        <v>6911</v>
      </c>
      <c r="E1096" s="2">
        <v>5319.5436205828209</v>
      </c>
      <c r="F1096" s="43">
        <v>60.163507960537309</v>
      </c>
      <c r="G1096" s="43">
        <v>57.734004398954731</v>
      </c>
      <c r="H1096" s="2">
        <v>2064.2800000000002</v>
      </c>
      <c r="I1096" s="2">
        <v>2084.2949601866248</v>
      </c>
      <c r="J1096" s="2">
        <v>2064.2800000000002</v>
      </c>
      <c r="K1096" s="2">
        <v>119179.15060067429</v>
      </c>
      <c r="L1096" s="2">
        <v>5860.0225761510264</v>
      </c>
    </row>
    <row r="1097" spans="2:12" x14ac:dyDescent="0.2">
      <c r="B1097" s="37" t="s">
        <v>944</v>
      </c>
      <c r="C1097" s="60" t="s">
        <v>6669</v>
      </c>
      <c r="D1097" s="60" t="s">
        <v>6911</v>
      </c>
      <c r="E1097" s="2">
        <v>8173.3637036681484</v>
      </c>
      <c r="F1097" s="43">
        <v>61.157194187664537</v>
      </c>
      <c r="G1097" s="43">
        <v>60.755070897774296</v>
      </c>
      <c r="H1097" s="2">
        <v>1849.3340000000001</v>
      </c>
      <c r="I1097" s="2">
        <v>2084.2949601866248</v>
      </c>
      <c r="J1097" s="2">
        <v>1849.3340000000001</v>
      </c>
      <c r="K1097" s="2">
        <v>112356.41828366453</v>
      </c>
      <c r="L1097" s="2">
        <v>5524.5497589073857</v>
      </c>
    </row>
    <row r="1098" spans="2:12" x14ac:dyDescent="0.2">
      <c r="B1098" s="37" t="s">
        <v>931</v>
      </c>
      <c r="C1098" s="60" t="s">
        <v>6669</v>
      </c>
      <c r="D1098" s="60" t="s">
        <v>6911</v>
      </c>
      <c r="E1098" s="2">
        <v>6746.4390466213099</v>
      </c>
      <c r="F1098" s="43">
        <v>63.546748600507932</v>
      </c>
      <c r="G1098" s="43">
        <v>62.657475932675332</v>
      </c>
      <c r="H1098" s="2">
        <v>1952.856</v>
      </c>
      <c r="I1098" s="2">
        <v>2084.2949601866248</v>
      </c>
      <c r="J1098" s="2">
        <v>1952.856</v>
      </c>
      <c r="K1098" s="2">
        <v>122361.02781998062</v>
      </c>
      <c r="L1098" s="2">
        <v>6016.47504494023</v>
      </c>
    </row>
    <row r="1099" spans="2:12" x14ac:dyDescent="0.2">
      <c r="B1099" s="37" t="s">
        <v>899</v>
      </c>
      <c r="C1099" s="60" t="s">
        <v>6669</v>
      </c>
      <c r="D1099" s="60" t="s">
        <v>6911</v>
      </c>
      <c r="E1099" s="2">
        <v>8084.3196578104889</v>
      </c>
      <c r="F1099" s="43">
        <v>83.309894596626862</v>
      </c>
      <c r="G1099" s="43">
        <v>83.333403847010814</v>
      </c>
      <c r="H1099" s="2">
        <v>2160.3209999999999</v>
      </c>
      <c r="I1099" s="2">
        <v>2084.2949601866248</v>
      </c>
      <c r="J1099" s="2">
        <v>2160.3209999999999</v>
      </c>
      <c r="K1099" s="2">
        <v>180026.90233217823</v>
      </c>
      <c r="L1099" s="2">
        <v>8851.8982277016803</v>
      </c>
    </row>
    <row r="1100" spans="2:12" x14ac:dyDescent="0.2">
      <c r="B1100" s="37" t="s">
        <v>934</v>
      </c>
      <c r="C1100" s="60" t="s">
        <v>6669</v>
      </c>
      <c r="D1100" s="60" t="s">
        <v>6911</v>
      </c>
      <c r="E1100" s="2">
        <v>16200.673420324947</v>
      </c>
      <c r="F1100" s="43">
        <v>162.03389508909217</v>
      </c>
      <c r="G1100" s="43">
        <v>158.0852859926984</v>
      </c>
      <c r="H1100" s="2">
        <v>2106.5070000000001</v>
      </c>
      <c r="I1100" s="2">
        <v>2084.2949601866248</v>
      </c>
      <c r="J1100" s="2">
        <v>2106.5070000000001</v>
      </c>
      <c r="K1100" s="2">
        <v>333007.76154062117</v>
      </c>
      <c r="L1100" s="2">
        <v>16373.946204735888</v>
      </c>
    </row>
    <row r="1101" spans="2:12" x14ac:dyDescent="0.2">
      <c r="B1101" s="37" t="s">
        <v>894</v>
      </c>
      <c r="C1101" s="60" t="s">
        <v>6669</v>
      </c>
      <c r="D1101" s="60" t="s">
        <v>6911</v>
      </c>
      <c r="E1101" s="2">
        <v>25074.877330960466</v>
      </c>
      <c r="F1101" s="43">
        <v>211.7227791837588</v>
      </c>
      <c r="G1101" s="43">
        <v>206.96027236893428</v>
      </c>
      <c r="H1101" s="2">
        <v>2117.7750000000001</v>
      </c>
      <c r="I1101" s="2">
        <v>2084.2949601866248</v>
      </c>
      <c r="J1101" s="2">
        <v>2117.7750000000001</v>
      </c>
      <c r="K1101" s="2">
        <v>438295.29081611981</v>
      </c>
      <c r="L1101" s="2">
        <v>21550.919655477141</v>
      </c>
    </row>
    <row r="1102" spans="2:12" x14ac:dyDescent="0.2">
      <c r="B1102" s="37" t="s">
        <v>932</v>
      </c>
      <c r="C1102" s="60" t="s">
        <v>6669</v>
      </c>
      <c r="D1102" s="60" t="s">
        <v>6911</v>
      </c>
      <c r="E1102" s="2">
        <v>8092.2139458411602</v>
      </c>
      <c r="F1102" s="43">
        <v>76.962452301032414</v>
      </c>
      <c r="G1102" s="43">
        <v>83.422434702196156</v>
      </c>
      <c r="H1102" s="2">
        <v>2037.319</v>
      </c>
      <c r="I1102" s="2">
        <v>2084.2949601866248</v>
      </c>
      <c r="J1102" s="2">
        <v>2037.319</v>
      </c>
      <c r="K1102" s="2">
        <v>169958.11124504358</v>
      </c>
      <c r="L1102" s="2">
        <v>8356.8171435709846</v>
      </c>
    </row>
    <row r="1103" spans="2:12" x14ac:dyDescent="0.2">
      <c r="B1103" s="37" t="s">
        <v>895</v>
      </c>
      <c r="C1103" s="60" t="s">
        <v>6669</v>
      </c>
      <c r="D1103" s="60" t="s">
        <v>6911</v>
      </c>
      <c r="E1103" s="2">
        <v>7252.949793418813</v>
      </c>
      <c r="F1103" s="43">
        <v>76.028251785577851</v>
      </c>
      <c r="G1103" s="43">
        <v>76.474757958862654</v>
      </c>
      <c r="H1103" s="2">
        <v>1998.521</v>
      </c>
      <c r="I1103" s="2">
        <v>2084.2949601866248</v>
      </c>
      <c r="J1103" s="2">
        <v>1998.521</v>
      </c>
      <c r="K1103" s="2">
        <v>152836.40975070416</v>
      </c>
      <c r="L1103" s="2">
        <v>7514.9454169035507</v>
      </c>
    </row>
    <row r="1104" spans="2:12" x14ac:dyDescent="0.2">
      <c r="B1104" s="37" t="s">
        <v>947</v>
      </c>
      <c r="C1104" s="60" t="s">
        <v>6669</v>
      </c>
      <c r="D1104" s="60" t="s">
        <v>6911</v>
      </c>
      <c r="E1104" s="2">
        <v>7489.1350019009342</v>
      </c>
      <c r="F1104" s="43">
        <v>51.814027684228414</v>
      </c>
      <c r="G1104" s="43">
        <v>52.275981529392126</v>
      </c>
      <c r="H1104" s="2">
        <v>2070.3389999999999</v>
      </c>
      <c r="I1104" s="2">
        <v>2084.2949601866248</v>
      </c>
      <c r="J1104" s="2">
        <v>2070.3389999999999</v>
      </c>
      <c r="K1104" s="2">
        <v>108229.00332358017</v>
      </c>
      <c r="L1104" s="2">
        <v>5321.6053283980691</v>
      </c>
    </row>
    <row r="1105" spans="2:12" x14ac:dyDescent="0.2">
      <c r="B1105" s="37" t="s">
        <v>929</v>
      </c>
      <c r="C1105" s="60" t="s">
        <v>6669</v>
      </c>
      <c r="D1105" s="60" t="s">
        <v>6911</v>
      </c>
      <c r="E1105" s="2">
        <v>5963.6547804292532</v>
      </c>
      <c r="F1105" s="43">
        <v>37.746954620651749</v>
      </c>
      <c r="G1105" s="43">
        <v>38.395875289733524</v>
      </c>
      <c r="H1105" s="2">
        <v>2021.6389999999999</v>
      </c>
      <c r="I1105" s="2">
        <v>2084.2949601866248</v>
      </c>
      <c r="J1105" s="2">
        <v>2021.6389999999999</v>
      </c>
      <c r="K1105" s="2">
        <v>77622.598924861595</v>
      </c>
      <c r="L1105" s="2">
        <v>3816.6925995580286</v>
      </c>
    </row>
    <row r="1106" spans="2:12" x14ac:dyDescent="0.2">
      <c r="B1106" s="37" t="s">
        <v>939</v>
      </c>
      <c r="C1106" s="60" t="s">
        <v>6669</v>
      </c>
      <c r="D1106" s="60" t="s">
        <v>6911</v>
      </c>
      <c r="E1106" s="2">
        <v>10243.143976120406</v>
      </c>
      <c r="F1106" s="43">
        <v>98.213281803278591</v>
      </c>
      <c r="G1106" s="43">
        <v>97.924192632112835</v>
      </c>
      <c r="H1106" s="2">
        <v>2128.7109999999998</v>
      </c>
      <c r="I1106" s="2">
        <v>2084.2949601866248</v>
      </c>
      <c r="J1106" s="2">
        <v>2128.7109999999998</v>
      </c>
      <c r="K1106" s="2">
        <v>208452.30602209753</v>
      </c>
      <c r="L1106" s="2">
        <v>10249.571449230676</v>
      </c>
    </row>
    <row r="1107" spans="2:12" x14ac:dyDescent="0.2">
      <c r="B1107" s="37" t="s">
        <v>935</v>
      </c>
      <c r="C1107" s="60" t="s">
        <v>6669</v>
      </c>
      <c r="D1107" s="60" t="s">
        <v>6911</v>
      </c>
      <c r="E1107" s="2">
        <v>15931.748525224659</v>
      </c>
      <c r="F1107" s="43">
        <v>120.48813611054891</v>
      </c>
      <c r="G1107" s="43">
        <v>119.64098819591254</v>
      </c>
      <c r="H1107" s="2">
        <v>2057.172</v>
      </c>
      <c r="I1107" s="2">
        <v>2084.2949601866248</v>
      </c>
      <c r="J1107" s="2">
        <v>2057.172</v>
      </c>
      <c r="K1107" s="2">
        <v>246122.0909689618</v>
      </c>
      <c r="L1107" s="2">
        <v>12101.789636009142</v>
      </c>
    </row>
    <row r="1108" spans="2:12" x14ac:dyDescent="0.2">
      <c r="B1108" s="37" t="s">
        <v>928</v>
      </c>
      <c r="C1108" s="60" t="s">
        <v>6669</v>
      </c>
      <c r="D1108" s="60" t="s">
        <v>6911</v>
      </c>
      <c r="E1108" s="2">
        <v>11731.794111548341</v>
      </c>
      <c r="F1108" s="43">
        <v>143.36181204823677</v>
      </c>
      <c r="G1108" s="43">
        <v>140.46854084477417</v>
      </c>
      <c r="H1108" s="2">
        <v>2202.415</v>
      </c>
      <c r="I1108" s="2">
        <v>2084.2949601866248</v>
      </c>
      <c r="J1108" s="2">
        <v>2202.415</v>
      </c>
      <c r="K1108" s="2">
        <v>309370.02138464327</v>
      </c>
      <c r="L1108" s="2">
        <v>15211.681746019076</v>
      </c>
    </row>
    <row r="1109" spans="2:12" x14ac:dyDescent="0.2">
      <c r="B1109" s="37" t="s">
        <v>952</v>
      </c>
      <c r="C1109" s="60" t="s">
        <v>6669</v>
      </c>
      <c r="D1109" s="60" t="s">
        <v>6911</v>
      </c>
      <c r="E1109" s="2">
        <v>12974.944608525751</v>
      </c>
      <c r="F1109" s="43">
        <v>125.0176875794358</v>
      </c>
      <c r="G1109" s="43">
        <v>128.71302725208443</v>
      </c>
      <c r="H1109" s="2">
        <v>2087.4760000000001</v>
      </c>
      <c r="I1109" s="2">
        <v>2084.2949601866248</v>
      </c>
      <c r="J1109" s="2">
        <v>2087.4760000000001</v>
      </c>
      <c r="K1109" s="2">
        <v>268685.35527607222</v>
      </c>
      <c r="L1109" s="2">
        <v>13211.222263821322</v>
      </c>
    </row>
    <row r="1110" spans="2:12" x14ac:dyDescent="0.2">
      <c r="B1110" s="37" t="s">
        <v>953</v>
      </c>
      <c r="C1110" s="60" t="s">
        <v>6669</v>
      </c>
      <c r="D1110" s="60" t="s">
        <v>6911</v>
      </c>
      <c r="E1110" s="2">
        <v>12980.409417920047</v>
      </c>
      <c r="F1110" s="43">
        <v>132.10676560699949</v>
      </c>
      <c r="G1110" s="43">
        <v>132.82918862160332</v>
      </c>
      <c r="H1110" s="2">
        <v>2165.7559999999999</v>
      </c>
      <c r="I1110" s="2">
        <v>2084.2949601866248</v>
      </c>
      <c r="J1110" s="2">
        <v>2165.7559999999999</v>
      </c>
      <c r="K1110" s="2">
        <v>287675.61223236908</v>
      </c>
      <c r="L1110" s="2">
        <v>14144.970607637586</v>
      </c>
    </row>
    <row r="1111" spans="2:12" x14ac:dyDescent="0.2">
      <c r="B1111" s="37" t="s">
        <v>945</v>
      </c>
      <c r="C1111" s="60" t="s">
        <v>6669</v>
      </c>
      <c r="D1111" s="60" t="s">
        <v>6911</v>
      </c>
      <c r="E1111" s="2">
        <v>9843.7443071992675</v>
      </c>
      <c r="F1111" s="43">
        <v>88.92115405001752</v>
      </c>
      <c r="G1111" s="43">
        <v>88.880170121091936</v>
      </c>
      <c r="H1111" s="2">
        <v>2067.0819999999999</v>
      </c>
      <c r="I1111" s="2">
        <v>2084.2949601866248</v>
      </c>
      <c r="J1111" s="2">
        <v>2067.0819999999999</v>
      </c>
      <c r="K1111" s="2">
        <v>183722.59981424696</v>
      </c>
      <c r="L1111" s="2">
        <v>9033.615168713548</v>
      </c>
    </row>
    <row r="1112" spans="2:12" x14ac:dyDescent="0.2">
      <c r="B1112" s="37" t="s">
        <v>938</v>
      </c>
      <c r="C1112" s="60" t="s">
        <v>6669</v>
      </c>
      <c r="D1112" s="60" t="s">
        <v>6911</v>
      </c>
      <c r="E1112" s="2">
        <v>7451.864416804503</v>
      </c>
      <c r="F1112" s="43">
        <v>78.153276560980458</v>
      </c>
      <c r="G1112" s="43">
        <v>77.70216265707343</v>
      </c>
      <c r="H1112" s="2">
        <v>2097.3809999999999</v>
      </c>
      <c r="I1112" s="2">
        <v>2084.2949601866248</v>
      </c>
      <c r="J1112" s="2">
        <v>2097.3809999999999</v>
      </c>
      <c r="K1112" s="2">
        <v>162971.03961585532</v>
      </c>
      <c r="L1112" s="2">
        <v>8013.2637847673359</v>
      </c>
    </row>
    <row r="1113" spans="2:12" x14ac:dyDescent="0.2">
      <c r="B1113" s="37" t="s">
        <v>942</v>
      </c>
      <c r="C1113" s="60" t="s">
        <v>6669</v>
      </c>
      <c r="D1113" s="60" t="s">
        <v>6911</v>
      </c>
      <c r="E1113" s="2">
        <v>7597.5146315581042</v>
      </c>
      <c r="F1113" s="43">
        <v>45.486263531451833</v>
      </c>
      <c r="G1113" s="43">
        <v>45.599578717479318</v>
      </c>
      <c r="H1113" s="2">
        <v>2126.027</v>
      </c>
      <c r="I1113" s="2">
        <v>2084.2949601866248</v>
      </c>
      <c r="J1113" s="2">
        <v>2126.027</v>
      </c>
      <c r="K1113" s="2">
        <v>96945.9355419864</v>
      </c>
      <c r="L1113" s="2">
        <v>4766.818424857177</v>
      </c>
    </row>
    <row r="1114" spans="2:12" x14ac:dyDescent="0.2">
      <c r="B1114" s="37" t="s">
        <v>896</v>
      </c>
      <c r="C1114" s="60" t="s">
        <v>6669</v>
      </c>
      <c r="D1114" s="60" t="s">
        <v>6911</v>
      </c>
      <c r="E1114" s="2">
        <v>10546.326023988633</v>
      </c>
      <c r="F1114" s="43">
        <v>111.08785485990111</v>
      </c>
      <c r="G1114" s="43">
        <v>110.84671843250563</v>
      </c>
      <c r="H1114" s="2">
        <v>2105.5500000000002</v>
      </c>
      <c r="I1114" s="2">
        <v>2084.2949601866248</v>
      </c>
      <c r="J1114" s="2">
        <v>2105.5500000000002</v>
      </c>
      <c r="K1114" s="2">
        <v>233393.30799556224</v>
      </c>
      <c r="L1114" s="2">
        <v>11475.91711371726</v>
      </c>
    </row>
    <row r="1115" spans="2:12" x14ac:dyDescent="0.2">
      <c r="B1115" s="37" t="s">
        <v>940</v>
      </c>
      <c r="C1115" s="60" t="s">
        <v>6669</v>
      </c>
      <c r="D1115" s="60" t="s">
        <v>6911</v>
      </c>
      <c r="E1115" s="2">
        <v>9351.5277044441864</v>
      </c>
      <c r="F1115" s="43">
        <v>65.556467976943225</v>
      </c>
      <c r="G1115" s="43">
        <v>65.460434829194114</v>
      </c>
      <c r="H1115" s="2">
        <v>2181.1559999999999</v>
      </c>
      <c r="I1115" s="2">
        <v>2084.2949601866248</v>
      </c>
      <c r="J1115" s="2">
        <v>2181.1559999999999</v>
      </c>
      <c r="K1115" s="2">
        <v>142779.42019030571</v>
      </c>
      <c r="L1115" s="2">
        <v>7020.4446122324634</v>
      </c>
    </row>
    <row r="1116" spans="2:12" x14ac:dyDescent="0.2">
      <c r="B1116" s="37" t="s">
        <v>955</v>
      </c>
      <c r="C1116" s="60" t="s">
        <v>6669</v>
      </c>
      <c r="D1116" s="60" t="s">
        <v>6911</v>
      </c>
      <c r="E1116" s="2">
        <v>9738.5774150983725</v>
      </c>
      <c r="F1116" s="43">
        <v>89.427929079673689</v>
      </c>
      <c r="G1116" s="43">
        <v>90.587705226201223</v>
      </c>
      <c r="H1116" s="2">
        <v>1980.84</v>
      </c>
      <c r="I1116" s="2">
        <v>2084.2949601866248</v>
      </c>
      <c r="J1116" s="2">
        <v>1980.84</v>
      </c>
      <c r="K1116" s="2">
        <v>179439.75002026843</v>
      </c>
      <c r="L1116" s="2">
        <v>8823.0280286266807</v>
      </c>
    </row>
    <row r="1117" spans="2:12" x14ac:dyDescent="0.2">
      <c r="B1117" s="37" t="s">
        <v>2366</v>
      </c>
      <c r="C1117" s="60" t="s">
        <v>6910</v>
      </c>
      <c r="D1117" s="60" t="s">
        <v>6909</v>
      </c>
      <c r="E1117" s="2">
        <v>11047.288078602523</v>
      </c>
      <c r="F1117" s="43">
        <v>87.364625471596923</v>
      </c>
      <c r="G1117" s="43">
        <v>84.71587502449259</v>
      </c>
      <c r="H1117" s="2">
        <v>2000.6469999999999</v>
      </c>
      <c r="I1117" s="2">
        <v>2014.0732662826756</v>
      </c>
      <c r="J1117" s="2">
        <v>2000.6469999999999</v>
      </c>
      <c r="K1117" s="2">
        <v>169486.56122012602</v>
      </c>
      <c r="L1117" s="2">
        <v>8333.6310931764801</v>
      </c>
    </row>
    <row r="1118" spans="2:12" x14ac:dyDescent="0.2">
      <c r="B1118" s="37" t="s">
        <v>2349</v>
      </c>
      <c r="C1118" s="60" t="s">
        <v>6910</v>
      </c>
      <c r="D1118" s="60" t="s">
        <v>6909</v>
      </c>
      <c r="E1118" s="2">
        <v>7213.5267692273919</v>
      </c>
      <c r="F1118" s="43">
        <v>56.386622774598109</v>
      </c>
      <c r="G1118" s="43">
        <v>55.197484221839865</v>
      </c>
      <c r="H1118" s="2">
        <v>2053.6089999999999</v>
      </c>
      <c r="I1118" s="2">
        <v>2014.0732662826756</v>
      </c>
      <c r="J1118" s="2">
        <v>2053.6089999999999</v>
      </c>
      <c r="K1118" s="2">
        <v>113354.05037532834</v>
      </c>
      <c r="L1118" s="2">
        <v>5573.6031927536378</v>
      </c>
    </row>
    <row r="1119" spans="2:12" x14ac:dyDescent="0.2">
      <c r="B1119" s="37" t="s">
        <v>2381</v>
      </c>
      <c r="C1119" s="60" t="s">
        <v>6910</v>
      </c>
      <c r="D1119" s="60" t="s">
        <v>6909</v>
      </c>
      <c r="E1119" s="2">
        <v>2828.8287013961763</v>
      </c>
      <c r="F1119" s="43">
        <v>16.216215588494975</v>
      </c>
      <c r="G1119" s="43">
        <v>15.701428945573335</v>
      </c>
      <c r="H1119" s="2">
        <v>2157.1</v>
      </c>
      <c r="I1119" s="2">
        <v>2014.0732662826756</v>
      </c>
      <c r="J1119" s="2">
        <v>2157.1</v>
      </c>
      <c r="K1119" s="2">
        <v>33869.552378496242</v>
      </c>
      <c r="L1119" s="2">
        <v>1665.3612698343459</v>
      </c>
    </row>
    <row r="1120" spans="2:12" x14ac:dyDescent="0.2">
      <c r="B1120" s="37" t="s">
        <v>2357</v>
      </c>
      <c r="C1120" s="60" t="s">
        <v>6910</v>
      </c>
      <c r="D1120" s="60" t="s">
        <v>6909</v>
      </c>
      <c r="E1120" s="2">
        <v>6722.728619800605</v>
      </c>
      <c r="F1120" s="43">
        <v>53.655794286359502</v>
      </c>
      <c r="G1120" s="43">
        <v>55.40732813786078</v>
      </c>
      <c r="H1120" s="2">
        <v>2047.3879999999999</v>
      </c>
      <c r="I1120" s="2">
        <v>2014.0732662826756</v>
      </c>
      <c r="J1120" s="2">
        <v>2047.3879999999999</v>
      </c>
      <c r="K1120" s="2">
        <v>113440.29874151851</v>
      </c>
      <c r="L1120" s="2">
        <v>5577.8440131528696</v>
      </c>
    </row>
    <row r="1121" spans="2:12" x14ac:dyDescent="0.2">
      <c r="B1121" s="37" t="s">
        <v>2360</v>
      </c>
      <c r="C1121" s="60" t="s">
        <v>6910</v>
      </c>
      <c r="D1121" s="60" t="s">
        <v>6909</v>
      </c>
      <c r="E1121" s="2">
        <v>7436.6936388521935</v>
      </c>
      <c r="F1121" s="43">
        <v>32.311258892113422</v>
      </c>
      <c r="G1121" s="43">
        <v>32.940449553726758</v>
      </c>
      <c r="H1121" s="2">
        <v>2084.8850000000002</v>
      </c>
      <c r="I1121" s="2">
        <v>2014.0732662826756</v>
      </c>
      <c r="J1121" s="2">
        <v>2084.8850000000002</v>
      </c>
      <c r="K1121" s="2">
        <v>68677.04916782162</v>
      </c>
      <c r="L1121" s="2">
        <v>3376.8411383911289</v>
      </c>
    </row>
    <row r="1122" spans="2:12" x14ac:dyDescent="0.2">
      <c r="B1122" s="37" t="s">
        <v>2347</v>
      </c>
      <c r="C1122" s="60" t="s">
        <v>6910</v>
      </c>
      <c r="D1122" s="60" t="s">
        <v>6909</v>
      </c>
      <c r="E1122" s="2">
        <v>10460.498358553068</v>
      </c>
      <c r="F1122" s="43">
        <v>72.143555103609728</v>
      </c>
      <c r="G1122" s="43">
        <v>73.162195861156093</v>
      </c>
      <c r="H1122" s="2">
        <v>2067.3690000000001</v>
      </c>
      <c r="I1122" s="2">
        <v>2014.0732662826756</v>
      </c>
      <c r="J1122" s="2">
        <v>2067.3690000000001</v>
      </c>
      <c r="K1122" s="2">
        <v>151253.25569528242</v>
      </c>
      <c r="L1122" s="2">
        <v>7437.1019479785091</v>
      </c>
    </row>
    <row r="1123" spans="2:12" x14ac:dyDescent="0.2">
      <c r="B1123" s="37" t="s">
        <v>2375</v>
      </c>
      <c r="C1123" s="60" t="s">
        <v>6910</v>
      </c>
      <c r="D1123" s="60" t="s">
        <v>6909</v>
      </c>
      <c r="E1123" s="2">
        <v>7830.8364718064031</v>
      </c>
      <c r="F1123" s="43">
        <v>62.803105709526541</v>
      </c>
      <c r="G1123" s="43">
        <v>62.383833526032923</v>
      </c>
      <c r="H1123" s="2">
        <v>2102.7620000000002</v>
      </c>
      <c r="I1123" s="2">
        <v>2014.0732662826756</v>
      </c>
      <c r="J1123" s="2">
        <v>2102.7620000000002</v>
      </c>
      <c r="K1123" s="2">
        <v>131178.35455286806</v>
      </c>
      <c r="L1123" s="2">
        <v>6450.0217975022342</v>
      </c>
    </row>
    <row r="1124" spans="2:12" x14ac:dyDescent="0.2">
      <c r="B1124" s="37" t="s">
        <v>2345</v>
      </c>
      <c r="C1124" s="60" t="s">
        <v>6910</v>
      </c>
      <c r="D1124" s="60" t="s">
        <v>6909</v>
      </c>
      <c r="E1124" s="2">
        <v>5594.3290150366065</v>
      </c>
      <c r="F1124" s="43">
        <v>28.43572536760048</v>
      </c>
      <c r="G1124" s="43">
        <v>28.370787489772916</v>
      </c>
      <c r="H1124" s="2">
        <v>1994.62</v>
      </c>
      <c r="I1124" s="2">
        <v>2014.0732662826756</v>
      </c>
      <c r="J1124" s="2">
        <v>1994.62</v>
      </c>
      <c r="K1124" s="2">
        <v>56588.94014285085</v>
      </c>
      <c r="L1124" s="2">
        <v>2782.470466740253</v>
      </c>
    </row>
    <row r="1125" spans="2:12" x14ac:dyDescent="0.2">
      <c r="B1125" s="37" t="s">
        <v>2399</v>
      </c>
      <c r="C1125" s="60" t="s">
        <v>6734</v>
      </c>
      <c r="D1125" s="60" t="s">
        <v>6909</v>
      </c>
      <c r="E1125" s="2">
        <v>3634.9059301136776</v>
      </c>
      <c r="F1125" s="43">
        <v>20.599126338399316</v>
      </c>
      <c r="G1125" s="43">
        <v>20.075941403126777</v>
      </c>
      <c r="H1125" s="2">
        <v>2152.54</v>
      </c>
      <c r="I1125" s="2">
        <v>2014.0732662826756</v>
      </c>
      <c r="J1125" s="2">
        <v>2152.54</v>
      </c>
      <c r="K1125" s="2">
        <v>43214.266907886515</v>
      </c>
      <c r="L1125" s="2">
        <v>2124.839608402096</v>
      </c>
    </row>
    <row r="1126" spans="2:12" x14ac:dyDescent="0.2">
      <c r="B1126" s="37" t="s">
        <v>2352</v>
      </c>
      <c r="C1126" s="60" t="s">
        <v>6910</v>
      </c>
      <c r="D1126" s="60" t="s">
        <v>6909</v>
      </c>
      <c r="E1126" s="2">
        <v>3292.9202539449016</v>
      </c>
      <c r="F1126" s="43">
        <v>31.2901870156001</v>
      </c>
      <c r="G1126" s="43">
        <v>31.688154643834689</v>
      </c>
      <c r="H1126" s="2">
        <v>2149.7669999999998</v>
      </c>
      <c r="I1126" s="2">
        <v>2014.0732662826756</v>
      </c>
      <c r="J1126" s="2">
        <v>2149.7669999999998</v>
      </c>
      <c r="K1126" s="2">
        <v>68122.14914421257</v>
      </c>
      <c r="L1126" s="2">
        <v>3349.5567799318956</v>
      </c>
    </row>
    <row r="1127" spans="2:12" x14ac:dyDescent="0.2">
      <c r="B1127" s="37" t="s">
        <v>2368</v>
      </c>
      <c r="C1127" s="60" t="s">
        <v>6910</v>
      </c>
      <c r="D1127" s="60" t="s">
        <v>6909</v>
      </c>
      <c r="E1127" s="2">
        <v>16393.70516548356</v>
      </c>
      <c r="F1127" s="43">
        <v>125.67238846748168</v>
      </c>
      <c r="G1127" s="43">
        <v>125.90544295983632</v>
      </c>
      <c r="H1127" s="2">
        <v>2020.825</v>
      </c>
      <c r="I1127" s="2">
        <v>2014.0732662826756</v>
      </c>
      <c r="J1127" s="2">
        <v>2020.825</v>
      </c>
      <c r="K1127" s="2">
        <v>254432.86676931125</v>
      </c>
      <c r="L1127" s="2">
        <v>12510.429348323905</v>
      </c>
    </row>
    <row r="1128" spans="2:12" x14ac:dyDescent="0.2">
      <c r="B1128" s="37" t="s">
        <v>2377</v>
      </c>
      <c r="C1128" s="60" t="s">
        <v>6910</v>
      </c>
      <c r="D1128" s="60" t="s">
        <v>6909</v>
      </c>
      <c r="E1128" s="2">
        <v>216.50704217756987</v>
      </c>
      <c r="F1128" s="43">
        <v>2.836951101540329</v>
      </c>
      <c r="G1128" s="43">
        <v>3.6159209001964294</v>
      </c>
      <c r="H1128" s="2">
        <v>1985.0429999999999</v>
      </c>
      <c r="I1128" s="2">
        <v>2014.0732662826756</v>
      </c>
      <c r="J1128" s="2">
        <v>1985.0429999999999</v>
      </c>
      <c r="K1128" s="2">
        <v>7177.7584714886207</v>
      </c>
      <c r="L1128" s="2">
        <v>352.92940482531537</v>
      </c>
    </row>
    <row r="1129" spans="2:12" x14ac:dyDescent="0.2">
      <c r="B1129" s="37" t="s">
        <v>2350</v>
      </c>
      <c r="C1129" s="60" t="s">
        <v>6910</v>
      </c>
      <c r="D1129" s="60" t="s">
        <v>6909</v>
      </c>
      <c r="E1129" s="2">
        <v>10163.395173838016</v>
      </c>
      <c r="F1129" s="43">
        <v>77.542465691936982</v>
      </c>
      <c r="G1129" s="43">
        <v>79.133091094104444</v>
      </c>
      <c r="H1129" s="2">
        <v>1886.3530000000001</v>
      </c>
      <c r="I1129" s="2">
        <v>2014.0732662826756</v>
      </c>
      <c r="J1129" s="2">
        <v>1886.3530000000001</v>
      </c>
      <c r="K1129" s="2">
        <v>149272.9437846372</v>
      </c>
      <c r="L1129" s="2">
        <v>7339.7302814939512</v>
      </c>
    </row>
    <row r="1130" spans="2:12" x14ac:dyDescent="0.2">
      <c r="B1130" s="37" t="s">
        <v>2363</v>
      </c>
      <c r="C1130" s="60" t="s">
        <v>6910</v>
      </c>
      <c r="D1130" s="60" t="s">
        <v>6909</v>
      </c>
      <c r="E1130" s="2">
        <v>18070.101722882377</v>
      </c>
      <c r="F1130" s="43">
        <v>179.32750044041239</v>
      </c>
      <c r="G1130" s="43">
        <v>178.34935236834571</v>
      </c>
      <c r="H1130" s="2">
        <v>2066.3710000000001</v>
      </c>
      <c r="I1130" s="2">
        <v>2014.0732662826756</v>
      </c>
      <c r="J1130" s="2">
        <v>2066.3710000000001</v>
      </c>
      <c r="K1130" s="2">
        <v>368535.9296027309</v>
      </c>
      <c r="L1130" s="2">
        <v>18120.861381458693</v>
      </c>
    </row>
    <row r="1131" spans="2:12" x14ac:dyDescent="0.2">
      <c r="B1131" s="37" t="s">
        <v>2364</v>
      </c>
      <c r="C1131" s="60" t="s">
        <v>6910</v>
      </c>
      <c r="D1131" s="60" t="s">
        <v>6909</v>
      </c>
      <c r="E1131" s="2">
        <v>8263.8676963100188</v>
      </c>
      <c r="F1131" s="43">
        <v>67.932884263157717</v>
      </c>
      <c r="G1131" s="43">
        <v>66.795233410106874</v>
      </c>
      <c r="H1131" s="2">
        <v>1989.25</v>
      </c>
      <c r="I1131" s="2">
        <v>2014.0732662826756</v>
      </c>
      <c r="J1131" s="2">
        <v>1989.25</v>
      </c>
      <c r="K1131" s="2">
        <v>132872.4180610551</v>
      </c>
      <c r="L1131" s="2">
        <v>6533.3186690890461</v>
      </c>
    </row>
    <row r="1132" spans="2:12" x14ac:dyDescent="0.2">
      <c r="B1132" s="37" t="s">
        <v>2379</v>
      </c>
      <c r="C1132" s="60" t="s">
        <v>6910</v>
      </c>
      <c r="D1132" s="60" t="s">
        <v>6909</v>
      </c>
      <c r="E1132" s="2">
        <v>8874.5655027243138</v>
      </c>
      <c r="F1132" s="43">
        <v>67.442921772332909</v>
      </c>
      <c r="G1132" s="43">
        <v>67.104440224672857</v>
      </c>
      <c r="H1132" s="2">
        <v>1912.829</v>
      </c>
      <c r="I1132" s="2">
        <v>2014.0732662826756</v>
      </c>
      <c r="J1132" s="2">
        <v>1912.829</v>
      </c>
      <c r="K1132" s="2">
        <v>128359.31929052075</v>
      </c>
      <c r="L1132" s="2">
        <v>6311.4102182363922</v>
      </c>
    </row>
    <row r="1133" spans="2:12" x14ac:dyDescent="0.2">
      <c r="B1133" s="37" t="s">
        <v>2351</v>
      </c>
      <c r="C1133" s="60" t="s">
        <v>6910</v>
      </c>
      <c r="D1133" s="60" t="s">
        <v>6909</v>
      </c>
      <c r="E1133" s="2">
        <v>7359.3486862876916</v>
      </c>
      <c r="F1133" s="43">
        <v>51.817355477919861</v>
      </c>
      <c r="G1133" s="43">
        <v>50.730427568574015</v>
      </c>
      <c r="H1133" s="2">
        <v>2124.6849999999999</v>
      </c>
      <c r="I1133" s="2">
        <v>2014.0732662826756</v>
      </c>
      <c r="J1133" s="2">
        <v>2124.6849999999999</v>
      </c>
      <c r="K1133" s="2">
        <v>107786.17849853568</v>
      </c>
      <c r="L1133" s="2">
        <v>5299.8316921625201</v>
      </c>
    </row>
    <row r="1134" spans="2:12" x14ac:dyDescent="0.2">
      <c r="B1134" s="37" t="s">
        <v>2376</v>
      </c>
      <c r="C1134" s="60" t="s">
        <v>6910</v>
      </c>
      <c r="D1134" s="60" t="s">
        <v>6909</v>
      </c>
      <c r="E1134" s="2">
        <v>6360.0880102040337</v>
      </c>
      <c r="F1134" s="43">
        <v>66.282972349026963</v>
      </c>
      <c r="G1134" s="43">
        <v>63.977792960725665</v>
      </c>
      <c r="H1134" s="2">
        <v>2101.6619999999998</v>
      </c>
      <c r="I1134" s="2">
        <v>2014.0732662826756</v>
      </c>
      <c r="J1134" s="2">
        <v>2101.6619999999998</v>
      </c>
      <c r="K1134" s="2">
        <v>134459.69630942462</v>
      </c>
      <c r="L1134" s="2">
        <v>6611.3649240186915</v>
      </c>
    </row>
    <row r="1135" spans="2:12" x14ac:dyDescent="0.2">
      <c r="B1135" s="37" t="s">
        <v>2371</v>
      </c>
      <c r="C1135" s="60" t="s">
        <v>6910</v>
      </c>
      <c r="D1135" s="60" t="s">
        <v>6909</v>
      </c>
      <c r="E1135" s="2">
        <v>4491.2548398735271</v>
      </c>
      <c r="F1135" s="43">
        <v>40.54262780925329</v>
      </c>
      <c r="G1135" s="43">
        <v>40.575305328798926</v>
      </c>
      <c r="H1135" s="2">
        <v>1908.367</v>
      </c>
      <c r="I1135" s="2">
        <v>2014.0732662826756</v>
      </c>
      <c r="J1135" s="2">
        <v>1908.367</v>
      </c>
      <c r="K1135" s="2">
        <v>77432.573704404014</v>
      </c>
      <c r="L1135" s="2">
        <v>3807.3490853921107</v>
      </c>
    </row>
    <row r="1136" spans="2:12" x14ac:dyDescent="0.2">
      <c r="B1136" s="37" t="s">
        <v>2361</v>
      </c>
      <c r="C1136" s="60" t="s">
        <v>6910</v>
      </c>
      <c r="D1136" s="60" t="s">
        <v>6909</v>
      </c>
      <c r="E1136" s="2">
        <v>9559.8633263064912</v>
      </c>
      <c r="F1136" s="43">
        <v>82.086795930018525</v>
      </c>
      <c r="G1136" s="43">
        <v>84.303473523262525</v>
      </c>
      <c r="H1136" s="2">
        <v>1992.383</v>
      </c>
      <c r="I1136" s="2">
        <v>2014.0732662826756</v>
      </c>
      <c r="J1136" s="2">
        <v>1992.383</v>
      </c>
      <c r="K1136" s="2">
        <v>167964.80748869837</v>
      </c>
      <c r="L1136" s="2">
        <v>8258.8066698057555</v>
      </c>
    </row>
    <row r="1137" spans="2:12" x14ac:dyDescent="0.2">
      <c r="B1137" s="37" t="s">
        <v>2367</v>
      </c>
      <c r="C1137" s="60" t="s">
        <v>6910</v>
      </c>
      <c r="D1137" s="60" t="s">
        <v>6909</v>
      </c>
      <c r="E1137" s="2">
        <v>20981.290189495852</v>
      </c>
      <c r="F1137" s="43">
        <v>167.52325886170399</v>
      </c>
      <c r="G1137" s="43">
        <v>166.4479586757744</v>
      </c>
      <c r="H1137" s="2">
        <v>1974.3219999999999</v>
      </c>
      <c r="I1137" s="2">
        <v>2014.0732662826756</v>
      </c>
      <c r="J1137" s="2">
        <v>1974.3219999999999</v>
      </c>
      <c r="K1137" s="2">
        <v>328621.86666867224</v>
      </c>
      <c r="L1137" s="2">
        <v>16158.292352223029</v>
      </c>
    </row>
    <row r="1138" spans="2:12" x14ac:dyDescent="0.2">
      <c r="B1138" s="37" t="s">
        <v>2380</v>
      </c>
      <c r="C1138" s="60" t="s">
        <v>6910</v>
      </c>
      <c r="D1138" s="60" t="s">
        <v>6909</v>
      </c>
      <c r="E1138" s="2">
        <v>12104.988932535236</v>
      </c>
      <c r="F1138" s="43">
        <v>92.933106148232497</v>
      </c>
      <c r="G1138" s="43">
        <v>93.227239842991963</v>
      </c>
      <c r="H1138" s="2">
        <v>2027.63</v>
      </c>
      <c r="I1138" s="2">
        <v>2014.0732662826756</v>
      </c>
      <c r="J1138" s="2">
        <v>2027.63</v>
      </c>
      <c r="K1138" s="2">
        <v>189030.34832284579</v>
      </c>
      <c r="L1138" s="2">
        <v>9294.5964387776185</v>
      </c>
    </row>
    <row r="1139" spans="2:12" x14ac:dyDescent="0.2">
      <c r="B1139" s="37" t="s">
        <v>2344</v>
      </c>
      <c r="C1139" s="60" t="s">
        <v>6910</v>
      </c>
      <c r="D1139" s="60" t="s">
        <v>6909</v>
      </c>
      <c r="E1139" s="2">
        <v>4723.5160803979143</v>
      </c>
      <c r="F1139" s="43">
        <v>36.083942966721807</v>
      </c>
      <c r="G1139" s="43">
        <v>35.68650751755527</v>
      </c>
      <c r="H1139" s="2">
        <v>2034.36</v>
      </c>
      <c r="I1139" s="2">
        <v>2014.0732662826756</v>
      </c>
      <c r="J1139" s="2">
        <v>2034.36</v>
      </c>
      <c r="K1139" s="2">
        <v>72599.203433413742</v>
      </c>
      <c r="L1139" s="2">
        <v>3569.6929285547253</v>
      </c>
    </row>
    <row r="1140" spans="2:12" x14ac:dyDescent="0.2">
      <c r="B1140" s="37" t="s">
        <v>2356</v>
      </c>
      <c r="C1140" s="60" t="s">
        <v>6910</v>
      </c>
      <c r="D1140" s="60" t="s">
        <v>6909</v>
      </c>
      <c r="E1140" s="2">
        <v>7709.1390147851944</v>
      </c>
      <c r="F1140" s="43">
        <v>58.015103293699667</v>
      </c>
      <c r="G1140" s="43">
        <v>57.814739360940983</v>
      </c>
      <c r="H1140" s="2">
        <v>1772.096</v>
      </c>
      <c r="I1140" s="2">
        <v>2014.0732662826756</v>
      </c>
      <c r="J1140" s="2">
        <v>1772.096</v>
      </c>
      <c r="K1140" s="2">
        <v>102453.26836256607</v>
      </c>
      <c r="L1140" s="2">
        <v>5037.6132283132756</v>
      </c>
    </row>
    <row r="1141" spans="2:12" x14ac:dyDescent="0.2">
      <c r="B1141" s="37" t="s">
        <v>2365</v>
      </c>
      <c r="C1141" s="60" t="s">
        <v>6910</v>
      </c>
      <c r="D1141" s="60" t="s">
        <v>6909</v>
      </c>
      <c r="E1141" s="2">
        <v>13113.183767507031</v>
      </c>
      <c r="F1141" s="43">
        <v>106.64723997219699</v>
      </c>
      <c r="G1141" s="43">
        <v>108.73331401320029</v>
      </c>
      <c r="H1141" s="2">
        <v>1809.925</v>
      </c>
      <c r="I1141" s="2">
        <v>2014.0732662826756</v>
      </c>
      <c r="J1141" s="2">
        <v>1809.925</v>
      </c>
      <c r="K1141" s="2">
        <v>196799.14336534153</v>
      </c>
      <c r="L1141" s="2">
        <v>9676.5870311678409</v>
      </c>
    </row>
    <row r="1142" spans="2:12" x14ac:dyDescent="0.2">
      <c r="B1142" s="37" t="s">
        <v>2369</v>
      </c>
      <c r="C1142" s="60" t="s">
        <v>6910</v>
      </c>
      <c r="D1142" s="60" t="s">
        <v>6909</v>
      </c>
      <c r="E1142" s="2">
        <v>4710.9382918822648</v>
      </c>
      <c r="F1142" s="43">
        <v>39.116254692671674</v>
      </c>
      <c r="G1142" s="43">
        <v>39.00548620712226</v>
      </c>
      <c r="H1142" s="2">
        <v>2131.1950000000002</v>
      </c>
      <c r="I1142" s="2">
        <v>2014.0732662826756</v>
      </c>
      <c r="J1142" s="2">
        <v>2131.1950000000002</v>
      </c>
      <c r="K1142" s="2">
        <v>83128.297177187938</v>
      </c>
      <c r="L1142" s="2">
        <v>4087.4070315161057</v>
      </c>
    </row>
    <row r="1143" spans="2:12" x14ac:dyDescent="0.2">
      <c r="B1143" s="37" t="s">
        <v>2348</v>
      </c>
      <c r="C1143" s="60" t="s">
        <v>6910</v>
      </c>
      <c r="D1143" s="60" t="s">
        <v>6909</v>
      </c>
      <c r="E1143" s="2">
        <v>2367.5396975093618</v>
      </c>
      <c r="F1143" s="43">
        <v>13.379684441059492</v>
      </c>
      <c r="G1143" s="43">
        <v>13.542558373866768</v>
      </c>
      <c r="H1143" s="2">
        <v>2297.14</v>
      </c>
      <c r="I1143" s="2">
        <v>2014.0732662826756</v>
      </c>
      <c r="J1143" s="2">
        <v>2297.14</v>
      </c>
      <c r="K1143" s="2">
        <v>31109.152542944306</v>
      </c>
      <c r="L1143" s="2">
        <v>1529.6327865047592</v>
      </c>
    </row>
    <row r="1144" spans="2:12" x14ac:dyDescent="0.2">
      <c r="B1144" s="37" t="s">
        <v>2354</v>
      </c>
      <c r="C1144" s="60" t="s">
        <v>6910</v>
      </c>
      <c r="D1144" s="60" t="s">
        <v>6909</v>
      </c>
      <c r="E1144" s="2">
        <v>8412.3826579233682</v>
      </c>
      <c r="F1144" s="43">
        <v>71.956206402961726</v>
      </c>
      <c r="G1144" s="43">
        <v>69.64761473583539</v>
      </c>
      <c r="H1144" s="2">
        <v>2114.6280000000002</v>
      </c>
      <c r="I1144" s="2">
        <v>2014.0732662826756</v>
      </c>
      <c r="J1144" s="2">
        <v>2114.6280000000002</v>
      </c>
      <c r="K1144" s="2">
        <v>147278.79625361014</v>
      </c>
      <c r="L1144" s="2">
        <v>7241.6783194427271</v>
      </c>
    </row>
    <row r="1145" spans="2:12" x14ac:dyDescent="0.2">
      <c r="B1145" s="37" t="s">
        <v>2355</v>
      </c>
      <c r="C1145" s="60" t="s">
        <v>6910</v>
      </c>
      <c r="D1145" s="60" t="s">
        <v>6909</v>
      </c>
      <c r="E1145" s="2">
        <v>11293.882850858387</v>
      </c>
      <c r="F1145" s="43">
        <v>120.2426524008841</v>
      </c>
      <c r="G1145" s="43">
        <v>124.76377299378521</v>
      </c>
      <c r="H1145" s="2">
        <v>2052.6709999999998</v>
      </c>
      <c r="I1145" s="2">
        <v>2014.0732662826756</v>
      </c>
      <c r="J1145" s="2">
        <v>2052.6709999999998</v>
      </c>
      <c r="K1145" s="2">
        <v>256098.97867492607</v>
      </c>
      <c r="L1145" s="2">
        <v>12592.351843425507</v>
      </c>
    </row>
    <row r="1146" spans="2:12" x14ac:dyDescent="0.2">
      <c r="B1146" s="37" t="s">
        <v>2358</v>
      </c>
      <c r="C1146" s="60" t="s">
        <v>6910</v>
      </c>
      <c r="D1146" s="60" t="s">
        <v>6909</v>
      </c>
      <c r="E1146" s="2">
        <v>6279.5080430857597</v>
      </c>
      <c r="F1146" s="43">
        <v>56.976244459832138</v>
      </c>
      <c r="G1146" s="43">
        <v>57.055078225882802</v>
      </c>
      <c r="H1146" s="2">
        <v>2195.4189999999999</v>
      </c>
      <c r="I1146" s="2">
        <v>2014.0732662826756</v>
      </c>
      <c r="J1146" s="2">
        <v>2195.4189999999999</v>
      </c>
      <c r="K1146" s="2">
        <v>125259.80278358939</v>
      </c>
      <c r="L1146" s="2">
        <v>6159.0074144386972</v>
      </c>
    </row>
    <row r="1147" spans="2:12" x14ac:dyDescent="0.2">
      <c r="B1147" s="37" t="s">
        <v>2362</v>
      </c>
      <c r="C1147" s="60" t="s">
        <v>6910</v>
      </c>
      <c r="D1147" s="60" t="s">
        <v>6909</v>
      </c>
      <c r="E1147" s="2">
        <v>11784.050998475144</v>
      </c>
      <c r="F1147" s="43">
        <v>95.771711407945162</v>
      </c>
      <c r="G1147" s="43">
        <v>95.110386585923521</v>
      </c>
      <c r="H1147" s="2">
        <v>1981.8720000000001</v>
      </c>
      <c r="I1147" s="2">
        <v>2014.0732662826756</v>
      </c>
      <c r="J1147" s="2">
        <v>1981.8720000000001</v>
      </c>
      <c r="K1147" s="2">
        <v>188496.61208381742</v>
      </c>
      <c r="L1147" s="2">
        <v>9268.3527007189714</v>
      </c>
    </row>
    <row r="1148" spans="2:12" x14ac:dyDescent="0.2">
      <c r="B1148" s="37" t="s">
        <v>2373</v>
      </c>
      <c r="C1148" s="60" t="s">
        <v>6910</v>
      </c>
      <c r="D1148" s="60" t="s">
        <v>6909</v>
      </c>
      <c r="E1148" s="2">
        <v>3811.0713891827108</v>
      </c>
      <c r="F1148" s="43">
        <v>25.951248554698093</v>
      </c>
      <c r="G1148" s="43">
        <v>27.017247030650594</v>
      </c>
      <c r="H1148" s="2">
        <v>2110.5140000000001</v>
      </c>
      <c r="I1148" s="2">
        <v>2014.0732662826756</v>
      </c>
      <c r="J1148" s="2">
        <v>2110.5140000000001</v>
      </c>
      <c r="K1148" s="2">
        <v>57020.278099646515</v>
      </c>
      <c r="L1148" s="2">
        <v>2803.6792952310911</v>
      </c>
    </row>
    <row r="1149" spans="2:12" x14ac:dyDescent="0.2">
      <c r="B1149" s="37" t="s">
        <v>2378</v>
      </c>
      <c r="C1149" s="60" t="s">
        <v>6910</v>
      </c>
      <c r="D1149" s="60" t="s">
        <v>6909</v>
      </c>
      <c r="E1149" s="2">
        <v>3478.2574245138562</v>
      </c>
      <c r="F1149" s="43">
        <v>22.705016215679031</v>
      </c>
      <c r="G1149" s="43">
        <v>22.030739924876528</v>
      </c>
      <c r="H1149" s="2">
        <v>2154.6170000000002</v>
      </c>
      <c r="I1149" s="2">
        <v>2014.0732662826756</v>
      </c>
      <c r="J1149" s="2">
        <v>2154.6170000000002</v>
      </c>
      <c r="K1149" s="2">
        <v>47467.806764717694</v>
      </c>
      <c r="L1149" s="2">
        <v>2333.9855828780032</v>
      </c>
    </row>
    <row r="1150" spans="2:12" x14ac:dyDescent="0.2">
      <c r="B1150" s="37" t="s">
        <v>2346</v>
      </c>
      <c r="C1150" s="60" t="s">
        <v>6910</v>
      </c>
      <c r="D1150" s="60" t="s">
        <v>6909</v>
      </c>
      <c r="E1150" s="2">
        <v>8335.1203026879739</v>
      </c>
      <c r="F1150" s="43">
        <v>50.681309507790161</v>
      </c>
      <c r="G1150" s="43">
        <v>47.681402355333987</v>
      </c>
      <c r="H1150" s="2">
        <v>1918.6849999999999</v>
      </c>
      <c r="I1150" s="2">
        <v>2014.0732662826756</v>
      </c>
      <c r="J1150" s="2">
        <v>1918.6849999999999</v>
      </c>
      <c r="K1150" s="2">
        <v>91485.591478143993</v>
      </c>
      <c r="L1150" s="2">
        <v>4498.334052159461</v>
      </c>
    </row>
    <row r="1151" spans="2:12" x14ac:dyDescent="0.2">
      <c r="B1151" s="37" t="s">
        <v>2353</v>
      </c>
      <c r="C1151" s="60" t="s">
        <v>6910</v>
      </c>
      <c r="D1151" s="60" t="s">
        <v>6909</v>
      </c>
      <c r="E1151" s="2">
        <v>3063.6221499961412</v>
      </c>
      <c r="F1151" s="43">
        <v>11.203210266565211</v>
      </c>
      <c r="G1151" s="43">
        <v>10.67639488275953</v>
      </c>
      <c r="H1151" s="2">
        <v>1937.498</v>
      </c>
      <c r="I1151" s="2">
        <v>2014.0732662826756</v>
      </c>
      <c r="J1151" s="2">
        <v>1937.498</v>
      </c>
      <c r="K1151" s="2">
        <v>20685.493732556824</v>
      </c>
      <c r="L1151" s="2">
        <v>1017.1029048341593</v>
      </c>
    </row>
    <row r="1152" spans="2:12" x14ac:dyDescent="0.2">
      <c r="B1152" s="37" t="s">
        <v>2374</v>
      </c>
      <c r="C1152" s="60" t="s">
        <v>6910</v>
      </c>
      <c r="D1152" s="60" t="s">
        <v>6909</v>
      </c>
      <c r="E1152" s="2">
        <v>13921.324139396862</v>
      </c>
      <c r="F1152" s="43">
        <v>131.48012998721751</v>
      </c>
      <c r="G1152" s="43">
        <v>130.42091090603122</v>
      </c>
      <c r="H1152" s="2">
        <v>1900.0930000000001</v>
      </c>
      <c r="I1152" s="2">
        <v>2014.0732662826756</v>
      </c>
      <c r="J1152" s="2">
        <v>1900.0930000000001</v>
      </c>
      <c r="K1152" s="2">
        <v>247811.85986617359</v>
      </c>
      <c r="L1152" s="2">
        <v>12184.875342160189</v>
      </c>
    </row>
    <row r="1153" spans="2:12" x14ac:dyDescent="0.2">
      <c r="B1153" s="37" t="s">
        <v>2370</v>
      </c>
      <c r="C1153" s="60" t="s">
        <v>6910</v>
      </c>
      <c r="D1153" s="60" t="s">
        <v>6909</v>
      </c>
      <c r="E1153" s="2">
        <v>9338.4172084914244</v>
      </c>
      <c r="F1153" s="43">
        <v>81.198414234282296</v>
      </c>
      <c r="G1153" s="43">
        <v>78.641074566995556</v>
      </c>
      <c r="H1153" s="2">
        <v>1918.453</v>
      </c>
      <c r="I1153" s="2">
        <v>2014.0732662826756</v>
      </c>
      <c r="J1153" s="2">
        <v>1918.453</v>
      </c>
      <c r="K1153" s="2">
        <v>150869.20542627631</v>
      </c>
      <c r="L1153" s="2">
        <v>7418.2182486451129</v>
      </c>
    </row>
    <row r="1154" spans="2:12" x14ac:dyDescent="0.2">
      <c r="B1154" s="37" t="s">
        <v>2359</v>
      </c>
      <c r="C1154" s="60" t="s">
        <v>6910</v>
      </c>
      <c r="D1154" s="60" t="s">
        <v>6909</v>
      </c>
      <c r="E1154" s="2">
        <v>4074.8205928650691</v>
      </c>
      <c r="F1154" s="43">
        <v>36.244392498125478</v>
      </c>
      <c r="G1154" s="43">
        <v>36.238119368281254</v>
      </c>
      <c r="H1154" s="2">
        <v>2129.6709999999998</v>
      </c>
      <c r="I1154" s="2">
        <v>2014.0732662826756</v>
      </c>
      <c r="J1154" s="2">
        <v>2129.6709999999998</v>
      </c>
      <c r="K1154" s="2">
        <v>77175.2719131669</v>
      </c>
      <c r="L1154" s="2">
        <v>3794.6975914190948</v>
      </c>
    </row>
    <row r="1155" spans="2:12" x14ac:dyDescent="0.2">
      <c r="B1155" s="37" t="s">
        <v>2372</v>
      </c>
      <c r="C1155" s="60" t="s">
        <v>6910</v>
      </c>
      <c r="D1155" s="60" t="s">
        <v>6909</v>
      </c>
      <c r="E1155" s="2">
        <v>3797.1869168235653</v>
      </c>
      <c r="F1155" s="43">
        <v>20.871255341679255</v>
      </c>
      <c r="G1155" s="43">
        <v>22.756705555266819</v>
      </c>
      <c r="H1155" s="2">
        <v>1963.5450000000001</v>
      </c>
      <c r="I1155" s="2">
        <v>2014.0732662826756</v>
      </c>
      <c r="J1155" s="2">
        <v>1963.5450000000001</v>
      </c>
      <c r="K1155" s="2">
        <v>44683.815409516392</v>
      </c>
      <c r="L1155" s="2">
        <v>2197.0971077457043</v>
      </c>
    </row>
    <row r="1156" spans="2:12" x14ac:dyDescent="0.2">
      <c r="B1156" s="37" t="s">
        <v>2382</v>
      </c>
      <c r="C1156" s="60" t="s">
        <v>6910</v>
      </c>
      <c r="D1156" s="60" t="s">
        <v>6909</v>
      </c>
      <c r="E1156" s="2">
        <v>17070.054648988353</v>
      </c>
      <c r="F1156" s="43">
        <v>212.8433449044856</v>
      </c>
      <c r="G1156" s="43">
        <v>212.29141974726781</v>
      </c>
      <c r="H1156" s="2">
        <v>2062.16</v>
      </c>
      <c r="I1156" s="2">
        <v>2014.0732662826756</v>
      </c>
      <c r="J1156" s="2">
        <v>2062.16</v>
      </c>
      <c r="K1156" s="2">
        <v>437778.87414602574</v>
      </c>
      <c r="L1156" s="2">
        <v>21525.527518260191</v>
      </c>
    </row>
    <row r="1157" spans="2:12" x14ac:dyDescent="0.2">
      <c r="B1157" s="37" t="s">
        <v>5146</v>
      </c>
      <c r="C1157" s="60" t="s">
        <v>6907</v>
      </c>
      <c r="D1157" s="60" t="s">
        <v>6908</v>
      </c>
      <c r="E1157" s="2">
        <v>16821.742320589394</v>
      </c>
      <c r="F1157" s="43">
        <v>114.78897671637324</v>
      </c>
      <c r="G1157" s="43">
        <v>114.33995002070075</v>
      </c>
      <c r="H1157" s="2">
        <v>1867.893</v>
      </c>
      <c r="I1157" s="2">
        <v>1966.1062880215341</v>
      </c>
      <c r="J1157" s="2">
        <v>1867.893</v>
      </c>
      <c r="K1157" s="2">
        <v>213574.79226401681</v>
      </c>
      <c r="L1157" s="2">
        <v>10501.443398916314</v>
      </c>
    </row>
    <row r="1158" spans="2:12" x14ac:dyDescent="0.2">
      <c r="B1158" s="37" t="s">
        <v>5153</v>
      </c>
      <c r="C1158" s="60" t="s">
        <v>6907</v>
      </c>
      <c r="D1158" s="60" t="s">
        <v>6908</v>
      </c>
      <c r="E1158" s="2">
        <v>10908.184243120151</v>
      </c>
      <c r="F1158" s="43">
        <v>76.032624786380751</v>
      </c>
      <c r="G1158" s="43">
        <v>75.676868579897146</v>
      </c>
      <c r="H1158" s="2">
        <v>1920.175</v>
      </c>
      <c r="I1158" s="2">
        <v>1966.1062880215341</v>
      </c>
      <c r="J1158" s="2">
        <v>1920.175</v>
      </c>
      <c r="K1158" s="2">
        <v>145312.83112540399</v>
      </c>
      <c r="L1158" s="2">
        <v>7145.0120822934541</v>
      </c>
    </row>
    <row r="1159" spans="2:12" x14ac:dyDescent="0.2">
      <c r="B1159" s="37" t="s">
        <v>5151</v>
      </c>
      <c r="C1159" s="60" t="s">
        <v>6907</v>
      </c>
      <c r="D1159" s="60" t="s">
        <v>6908</v>
      </c>
      <c r="E1159" s="2">
        <v>9267.7094159332883</v>
      </c>
      <c r="F1159" s="43">
        <v>67.346603783269785</v>
      </c>
      <c r="G1159" s="43">
        <v>64.989417703230174</v>
      </c>
      <c r="H1159" s="2">
        <v>2003.259</v>
      </c>
      <c r="I1159" s="2">
        <v>1966.1062880215341</v>
      </c>
      <c r="J1159" s="2">
        <v>2003.259</v>
      </c>
      <c r="K1159" s="2">
        <v>130190.63591875517</v>
      </c>
      <c r="L1159" s="2">
        <v>6401.455807011328</v>
      </c>
    </row>
    <row r="1160" spans="2:12" x14ac:dyDescent="0.2">
      <c r="B1160" s="37" t="s">
        <v>5180</v>
      </c>
      <c r="C1160" s="60" t="s">
        <v>6907</v>
      </c>
      <c r="D1160" s="60" t="s">
        <v>6908</v>
      </c>
      <c r="E1160" s="2">
        <v>5171.3695522928992</v>
      </c>
      <c r="F1160" s="43">
        <v>34.489931440520493</v>
      </c>
      <c r="G1160" s="43">
        <v>33.726223266243892</v>
      </c>
      <c r="H1160" s="2">
        <v>1880.665</v>
      </c>
      <c r="I1160" s="2">
        <v>1966.1062880215341</v>
      </c>
      <c r="J1160" s="2">
        <v>1880.665</v>
      </c>
      <c r="K1160" s="2">
        <v>63427.727679010568</v>
      </c>
      <c r="L1160" s="2">
        <v>3118.7327169191822</v>
      </c>
    </row>
    <row r="1161" spans="2:12" x14ac:dyDescent="0.2">
      <c r="B1161" s="37" t="s">
        <v>5141</v>
      </c>
      <c r="C1161" s="60" t="s">
        <v>6907</v>
      </c>
      <c r="D1161" s="60" t="s">
        <v>6908</v>
      </c>
      <c r="E1161" s="2">
        <v>32048.534477924884</v>
      </c>
      <c r="F1161" s="43">
        <v>328.86491219579386</v>
      </c>
      <c r="G1161" s="43">
        <v>332.50407287504572</v>
      </c>
      <c r="I1161" s="2">
        <v>1966.1062880215341</v>
      </c>
      <c r="J1161" s="2">
        <v>1966.1062880215341</v>
      </c>
      <c r="K1161" s="2">
        <v>653738.34847239777</v>
      </c>
      <c r="L1161" s="2">
        <v>32144.225408854891</v>
      </c>
    </row>
    <row r="1162" spans="2:12" x14ac:dyDescent="0.2">
      <c r="B1162" s="37" t="s">
        <v>5170</v>
      </c>
      <c r="C1162" s="60" t="s">
        <v>6907</v>
      </c>
      <c r="D1162" s="60" t="s">
        <v>6908</v>
      </c>
      <c r="E1162" s="2">
        <v>12013.686799695719</v>
      </c>
      <c r="F1162" s="43">
        <v>102.60294007666373</v>
      </c>
      <c r="G1162" s="43">
        <v>101.42438617347921</v>
      </c>
      <c r="H1162" s="2">
        <v>1905.0650000000001</v>
      </c>
      <c r="I1162" s="2">
        <v>1966.1062880215341</v>
      </c>
      <c r="J1162" s="2">
        <v>1905.0650000000001</v>
      </c>
      <c r="K1162" s="2">
        <v>193220.04824557918</v>
      </c>
      <c r="L1162" s="2">
        <v>9500.6034124032303</v>
      </c>
    </row>
    <row r="1163" spans="2:12" x14ac:dyDescent="0.2">
      <c r="B1163" s="37" t="s">
        <v>5135</v>
      </c>
      <c r="C1163" s="60" t="s">
        <v>6907</v>
      </c>
      <c r="D1163" s="60" t="s">
        <v>6908</v>
      </c>
      <c r="E1163" s="2">
        <v>12025.017285714439</v>
      </c>
      <c r="F1163" s="43">
        <v>94.262018045636069</v>
      </c>
      <c r="G1163" s="43">
        <v>94.074478930700181</v>
      </c>
      <c r="H1163" s="2">
        <v>1667.6679999999999</v>
      </c>
      <c r="I1163" s="2">
        <v>1966.1062880215341</v>
      </c>
      <c r="J1163" s="2">
        <v>1667.6679999999999</v>
      </c>
      <c r="K1163" s="2">
        <v>156884.9981294029</v>
      </c>
      <c r="L1163" s="2">
        <v>7714.013955159965</v>
      </c>
    </row>
    <row r="1164" spans="2:12" x14ac:dyDescent="0.2">
      <c r="B1164" s="37" t="s">
        <v>5167</v>
      </c>
      <c r="C1164" s="60" t="s">
        <v>6907</v>
      </c>
      <c r="D1164" s="60" t="s">
        <v>6908</v>
      </c>
      <c r="E1164" s="2">
        <v>12189.608826332265</v>
      </c>
      <c r="F1164" s="43">
        <v>82.979250111923648</v>
      </c>
      <c r="G1164" s="43">
        <v>82.317095204632082</v>
      </c>
      <c r="H1164" s="2">
        <v>1997.663</v>
      </c>
      <c r="I1164" s="2">
        <v>1966.1062880215341</v>
      </c>
      <c r="J1164" s="2">
        <v>1997.663</v>
      </c>
      <c r="K1164" s="2">
        <v>164441.81535777095</v>
      </c>
      <c r="L1164" s="2">
        <v>8085.5816273483688</v>
      </c>
    </row>
    <row r="1165" spans="2:12" x14ac:dyDescent="0.2">
      <c r="B1165" s="37" t="s">
        <v>5142</v>
      </c>
      <c r="C1165" s="60" t="s">
        <v>6907</v>
      </c>
      <c r="D1165" s="60" t="s">
        <v>6908</v>
      </c>
      <c r="E1165" s="2">
        <v>6002.7827261671518</v>
      </c>
      <c r="F1165" s="43">
        <v>48.811416238495141</v>
      </c>
      <c r="G1165" s="43">
        <v>49.019990382968892</v>
      </c>
      <c r="H1165" s="2">
        <v>1790.117</v>
      </c>
      <c r="I1165" s="2">
        <v>1966.1062880215341</v>
      </c>
      <c r="J1165" s="2">
        <v>1790.117</v>
      </c>
      <c r="K1165" s="2">
        <v>87751.518124389127</v>
      </c>
      <c r="L1165" s="2">
        <v>4314.7301747721713</v>
      </c>
    </row>
    <row r="1166" spans="2:12" x14ac:dyDescent="0.2">
      <c r="B1166" s="37" t="s">
        <v>5154</v>
      </c>
      <c r="C1166" s="60" t="s">
        <v>6907</v>
      </c>
      <c r="D1166" s="60" t="s">
        <v>6908</v>
      </c>
      <c r="E1166" s="2">
        <v>11814.282368140346</v>
      </c>
      <c r="F1166" s="43">
        <v>86.566388777663946</v>
      </c>
      <c r="G1166" s="43">
        <v>86.833079671477634</v>
      </c>
      <c r="H1166" s="2">
        <v>1820.903</v>
      </c>
      <c r="I1166" s="2">
        <v>1966.1062880215341</v>
      </c>
      <c r="J1166" s="2">
        <v>1820.903</v>
      </c>
      <c r="K1166" s="2">
        <v>158114.61527303263</v>
      </c>
      <c r="L1166" s="2">
        <v>7774.4740623630769</v>
      </c>
    </row>
    <row r="1167" spans="2:12" x14ac:dyDescent="0.2">
      <c r="B1167" s="37" t="s">
        <v>5162</v>
      </c>
      <c r="C1167" s="60" t="s">
        <v>6907</v>
      </c>
      <c r="D1167" s="60" t="s">
        <v>6908</v>
      </c>
      <c r="E1167" s="2">
        <v>16736.884578830271</v>
      </c>
      <c r="F1167" s="43">
        <v>146.18148996372557</v>
      </c>
      <c r="G1167" s="43">
        <v>145.01467531600673</v>
      </c>
      <c r="H1167" s="2">
        <v>1847.963</v>
      </c>
      <c r="I1167" s="2">
        <v>1966.1062880215341</v>
      </c>
      <c r="J1167" s="2">
        <v>1847.963</v>
      </c>
      <c r="K1167" s="2">
        <v>267981.75444099377</v>
      </c>
      <c r="L1167" s="2">
        <v>13176.626306748483</v>
      </c>
    </row>
    <row r="1168" spans="2:12" x14ac:dyDescent="0.2">
      <c r="B1168" s="37" t="s">
        <v>5177</v>
      </c>
      <c r="C1168" s="60" t="s">
        <v>6907</v>
      </c>
      <c r="D1168" s="60" t="s">
        <v>6908</v>
      </c>
      <c r="E1168" s="2">
        <v>6899.7276347248626</v>
      </c>
      <c r="F1168" s="43">
        <v>50.092153763983234</v>
      </c>
      <c r="G1168" s="43">
        <v>50.123955195112082</v>
      </c>
      <c r="H1168" s="2">
        <v>1747.778</v>
      </c>
      <c r="I1168" s="2">
        <v>1966.1062880215341</v>
      </c>
      <c r="J1168" s="2">
        <v>1747.778</v>
      </c>
      <c r="K1168" s="2">
        <v>87605.546163002611</v>
      </c>
      <c r="L1168" s="2">
        <v>4307.5527533448603</v>
      </c>
    </row>
    <row r="1169" spans="2:12" x14ac:dyDescent="0.2">
      <c r="B1169" s="37" t="s">
        <v>5158</v>
      </c>
      <c r="C1169" s="60" t="s">
        <v>6907</v>
      </c>
      <c r="D1169" s="60" t="s">
        <v>6908</v>
      </c>
      <c r="E1169" s="2">
        <v>9300.3909870429525</v>
      </c>
      <c r="F1169" s="43">
        <v>64.069482985711659</v>
      </c>
      <c r="G1169" s="43">
        <v>65.83224690778556</v>
      </c>
      <c r="H1169" s="2">
        <v>1952.1289999999999</v>
      </c>
      <c r="I1169" s="2">
        <v>1966.1062880215341</v>
      </c>
      <c r="J1169" s="2">
        <v>1952.1289999999999</v>
      </c>
      <c r="K1169" s="2">
        <v>128513.03832384851</v>
      </c>
      <c r="L1169" s="2">
        <v>6318.9685621341687</v>
      </c>
    </row>
    <row r="1170" spans="2:12" x14ac:dyDescent="0.2">
      <c r="B1170" s="37" t="s">
        <v>5143</v>
      </c>
      <c r="C1170" s="60" t="s">
        <v>6907</v>
      </c>
      <c r="D1170" s="60" t="s">
        <v>6908</v>
      </c>
      <c r="E1170" s="2">
        <v>8980.6807101634149</v>
      </c>
      <c r="F1170" s="43">
        <v>61.514737087680047</v>
      </c>
      <c r="G1170" s="43">
        <v>61.768242186789145</v>
      </c>
      <c r="H1170" s="2">
        <v>1864.0709999999999</v>
      </c>
      <c r="I1170" s="2">
        <v>1966.1062880215341</v>
      </c>
      <c r="J1170" s="2">
        <v>1864.0709999999999</v>
      </c>
      <c r="K1170" s="2">
        <v>115140.38898137023</v>
      </c>
      <c r="L1170" s="2">
        <v>5661.4372183134437</v>
      </c>
    </row>
    <row r="1171" spans="2:12" x14ac:dyDescent="0.2">
      <c r="B1171" s="37" t="s">
        <v>5178</v>
      </c>
      <c r="C1171" s="60" t="s">
        <v>6907</v>
      </c>
      <c r="D1171" s="60" t="s">
        <v>6908</v>
      </c>
      <c r="E1171" s="2">
        <v>19238.693362921244</v>
      </c>
      <c r="F1171" s="43">
        <v>186.70482509352985</v>
      </c>
      <c r="G1171" s="43">
        <v>188.66600991345689</v>
      </c>
      <c r="H1171" s="2">
        <v>1803.88</v>
      </c>
      <c r="I1171" s="2">
        <v>1966.1062880215341</v>
      </c>
      <c r="J1171" s="2">
        <v>1803.88</v>
      </c>
      <c r="K1171" s="2">
        <v>340330.84196268662</v>
      </c>
      <c r="L1171" s="2">
        <v>16734.021070045681</v>
      </c>
    </row>
    <row r="1172" spans="2:12" x14ac:dyDescent="0.2">
      <c r="B1172" s="37" t="s">
        <v>5173</v>
      </c>
      <c r="C1172" s="60" t="s">
        <v>6907</v>
      </c>
      <c r="D1172" s="60" t="s">
        <v>6908</v>
      </c>
      <c r="E1172" s="2">
        <v>12247.858836504016</v>
      </c>
      <c r="F1172" s="43">
        <v>117.07653692732598</v>
      </c>
      <c r="G1172" s="43">
        <v>121.89245706108707</v>
      </c>
      <c r="H1172" s="2">
        <v>2016.213</v>
      </c>
      <c r="I1172" s="2">
        <v>1966.1062880215341</v>
      </c>
      <c r="J1172" s="2">
        <v>2016.213</v>
      </c>
      <c r="K1172" s="2">
        <v>245761.15652850555</v>
      </c>
      <c r="L1172" s="2">
        <v>12084.042538811991</v>
      </c>
    </row>
    <row r="1173" spans="2:12" x14ac:dyDescent="0.2">
      <c r="B1173" s="37" t="s">
        <v>5134</v>
      </c>
      <c r="C1173" s="60" t="s">
        <v>6907</v>
      </c>
      <c r="D1173" s="60" t="s">
        <v>6908</v>
      </c>
      <c r="E1173" s="2">
        <v>31333.030007785077</v>
      </c>
      <c r="F1173" s="43">
        <v>346.96929234765054</v>
      </c>
      <c r="G1173" s="43">
        <v>346.18150693753</v>
      </c>
      <c r="H1173" s="2">
        <v>1970.5989999999999</v>
      </c>
      <c r="I1173" s="2">
        <v>1966.1062880215341</v>
      </c>
      <c r="J1173" s="2">
        <v>1970.5989999999999</v>
      </c>
      <c r="K1173" s="2">
        <v>682184.93138958968</v>
      </c>
      <c r="L1173" s="2">
        <v>33542.940010099526</v>
      </c>
    </row>
    <row r="1174" spans="2:12" x14ac:dyDescent="0.2">
      <c r="B1174" s="37" t="s">
        <v>5161</v>
      </c>
      <c r="C1174" s="60" t="s">
        <v>6907</v>
      </c>
      <c r="D1174" s="60" t="s">
        <v>6908</v>
      </c>
      <c r="E1174" s="2">
        <v>7856.2075020610446</v>
      </c>
      <c r="F1174" s="43">
        <v>67.495822945300588</v>
      </c>
      <c r="G1174" s="43">
        <v>67.120766071327324</v>
      </c>
      <c r="H1174" s="2">
        <v>1945.384</v>
      </c>
      <c r="I1174" s="2">
        <v>1966.1062880215341</v>
      </c>
      <c r="J1174" s="2">
        <v>1945.384</v>
      </c>
      <c r="K1174" s="2">
        <v>130575.66438290304</v>
      </c>
      <c r="L1174" s="2">
        <v>6420.3876040663954</v>
      </c>
    </row>
    <row r="1175" spans="2:12" x14ac:dyDescent="0.2">
      <c r="B1175" s="37" t="s">
        <v>5136</v>
      </c>
      <c r="C1175" s="60" t="s">
        <v>6907</v>
      </c>
      <c r="D1175" s="60" t="s">
        <v>6908</v>
      </c>
      <c r="E1175" s="2">
        <v>10983.016157673672</v>
      </c>
      <c r="F1175" s="43">
        <v>83.706217343995391</v>
      </c>
      <c r="G1175" s="43">
        <v>83.558124961949574</v>
      </c>
      <c r="H1175" s="2">
        <v>1775.1189999999999</v>
      </c>
      <c r="I1175" s="2">
        <v>1966.1062880215341</v>
      </c>
      <c r="J1175" s="2">
        <v>1775.1189999999999</v>
      </c>
      <c r="K1175" s="2">
        <v>148325.61522433095</v>
      </c>
      <c r="L1175" s="2">
        <v>7293.1502654219466</v>
      </c>
    </row>
    <row r="1176" spans="2:12" x14ac:dyDescent="0.2">
      <c r="B1176" s="37" t="s">
        <v>5129</v>
      </c>
      <c r="C1176" s="60" t="s">
        <v>6907</v>
      </c>
      <c r="D1176" s="60" t="s">
        <v>6908</v>
      </c>
      <c r="E1176" s="2">
        <v>16932.600644921233</v>
      </c>
      <c r="F1176" s="43">
        <v>173.74466519819856</v>
      </c>
      <c r="G1176" s="43">
        <v>172.30950558225132</v>
      </c>
      <c r="H1176" s="2">
        <v>2214.308</v>
      </c>
      <c r="I1176" s="2">
        <v>1966.1062880215341</v>
      </c>
      <c r="J1176" s="2">
        <v>2214.308</v>
      </c>
      <c r="K1176" s="2">
        <v>381546.31668682373</v>
      </c>
      <c r="L1176" s="2">
        <v>18760.580339455835</v>
      </c>
    </row>
    <row r="1177" spans="2:12" x14ac:dyDescent="0.2">
      <c r="B1177" s="37" t="s">
        <v>5144</v>
      </c>
      <c r="C1177" s="60" t="s">
        <v>6907</v>
      </c>
      <c r="D1177" s="60" t="s">
        <v>6908</v>
      </c>
      <c r="E1177" s="2">
        <v>7905.598901081642</v>
      </c>
      <c r="F1177" s="43">
        <v>56.669476432601492</v>
      </c>
      <c r="G1177" s="43">
        <v>56.546463041040838</v>
      </c>
      <c r="H1177" s="2">
        <v>1757.7539999999999</v>
      </c>
      <c r="I1177" s="2">
        <v>1966.1062880215341</v>
      </c>
      <c r="J1177" s="2">
        <v>1757.7539999999999</v>
      </c>
      <c r="K1177" s="2">
        <v>99394.771596241684</v>
      </c>
      <c r="L1177" s="2">
        <v>4887.2273595651532</v>
      </c>
    </row>
    <row r="1178" spans="2:12" x14ac:dyDescent="0.2">
      <c r="B1178" s="37" t="s">
        <v>5176</v>
      </c>
      <c r="C1178" s="60" t="s">
        <v>6907</v>
      </c>
      <c r="D1178" s="60" t="s">
        <v>6908</v>
      </c>
      <c r="E1178" s="2">
        <v>17234.856540240551</v>
      </c>
      <c r="F1178" s="43">
        <v>173.77958027628648</v>
      </c>
      <c r="G1178" s="43">
        <v>172.50447264166027</v>
      </c>
      <c r="H1178" s="2">
        <v>2031.8440000000001</v>
      </c>
      <c r="I1178" s="2">
        <v>1966.1062880215341</v>
      </c>
      <c r="J1178" s="2">
        <v>2031.8440000000001</v>
      </c>
      <c r="K1178" s="2">
        <v>350502.17771012156</v>
      </c>
      <c r="L1178" s="2">
        <v>17234.144261133799</v>
      </c>
    </row>
    <row r="1179" spans="2:12" x14ac:dyDescent="0.2">
      <c r="B1179" s="37" t="s">
        <v>5175</v>
      </c>
      <c r="C1179" s="60" t="s">
        <v>6907</v>
      </c>
      <c r="D1179" s="60" t="s">
        <v>6908</v>
      </c>
      <c r="E1179" s="2">
        <v>7240.0304544614955</v>
      </c>
      <c r="F1179" s="43">
        <v>65.048149704813213</v>
      </c>
      <c r="G1179" s="43">
        <v>64.814867200489857</v>
      </c>
      <c r="H1179" s="2">
        <v>1945.778</v>
      </c>
      <c r="I1179" s="2">
        <v>1966.1062880215341</v>
      </c>
      <c r="J1179" s="2">
        <v>1945.778</v>
      </c>
      <c r="K1179" s="2">
        <v>126115.34267163476</v>
      </c>
      <c r="L1179" s="2">
        <v>6201.0741940178023</v>
      </c>
    </row>
    <row r="1180" spans="2:12" x14ac:dyDescent="0.2">
      <c r="B1180" s="37" t="s">
        <v>5130</v>
      </c>
      <c r="C1180" s="60" t="s">
        <v>6907</v>
      </c>
      <c r="D1180" s="60" t="s">
        <v>6908</v>
      </c>
      <c r="E1180" s="2">
        <v>20269.105991422213</v>
      </c>
      <c r="F1180" s="43">
        <v>173.57064694492107</v>
      </c>
      <c r="G1180" s="43">
        <v>173.4827551867082</v>
      </c>
      <c r="H1180" s="2">
        <v>1819.6510000000001</v>
      </c>
      <c r="I1180" s="2">
        <v>1966.1062880215341</v>
      </c>
      <c r="J1180" s="2">
        <v>1819.6510000000001</v>
      </c>
      <c r="K1180" s="2">
        <v>315678.06895824877</v>
      </c>
      <c r="L1180" s="2">
        <v>15521.847584644827</v>
      </c>
    </row>
    <row r="1181" spans="2:12" x14ac:dyDescent="0.2">
      <c r="B1181" s="37" t="s">
        <v>5183</v>
      </c>
      <c r="C1181" s="60" t="s">
        <v>6907</v>
      </c>
      <c r="D1181" s="60" t="s">
        <v>6908</v>
      </c>
      <c r="E1181" s="2">
        <v>222.58413534154548</v>
      </c>
      <c r="F1181" s="43">
        <v>0.93668272945741227</v>
      </c>
      <c r="G1181" s="43">
        <v>0.92674610982455796</v>
      </c>
      <c r="H1181" s="2">
        <v>2045.4839999999999</v>
      </c>
      <c r="I1181" s="2">
        <v>1966.1062880215341</v>
      </c>
      <c r="J1181" s="2">
        <v>2045.4839999999999</v>
      </c>
      <c r="K1181" s="2">
        <v>1895.644339708376</v>
      </c>
      <c r="L1181" s="2">
        <v>93.208573572273309</v>
      </c>
    </row>
    <row r="1182" spans="2:12" x14ac:dyDescent="0.2">
      <c r="B1182" s="37" t="s">
        <v>5139</v>
      </c>
      <c r="C1182" s="60" t="s">
        <v>6907</v>
      </c>
      <c r="D1182" s="60" t="s">
        <v>6908</v>
      </c>
      <c r="E1182" s="2">
        <v>9616.9437254232962</v>
      </c>
      <c r="F1182" s="43">
        <v>91.262762275181103</v>
      </c>
      <c r="G1182" s="43">
        <v>93.579068126589533</v>
      </c>
      <c r="H1182" s="2">
        <v>1923.502</v>
      </c>
      <c r="I1182" s="2">
        <v>1966.1062880215341</v>
      </c>
      <c r="J1182" s="2">
        <v>1923.502</v>
      </c>
      <c r="K1182" s="2">
        <v>179999.52469963121</v>
      </c>
      <c r="L1182" s="2">
        <v>8850.5520732443056</v>
      </c>
    </row>
    <row r="1183" spans="2:12" x14ac:dyDescent="0.2">
      <c r="B1183" s="37" t="s">
        <v>5163</v>
      </c>
      <c r="C1183" s="60" t="s">
        <v>6907</v>
      </c>
      <c r="D1183" s="60" t="s">
        <v>6908</v>
      </c>
      <c r="E1183" s="2">
        <v>8298.6447190880917</v>
      </c>
      <c r="F1183" s="43">
        <v>53.805830249364888</v>
      </c>
      <c r="G1183" s="43">
        <v>52.486768333299608</v>
      </c>
      <c r="H1183" s="2">
        <v>1808.9090000000001</v>
      </c>
      <c r="I1183" s="2">
        <v>1966.1062880215341</v>
      </c>
      <c r="J1183" s="2">
        <v>1808.9090000000001</v>
      </c>
      <c r="K1183" s="2">
        <v>94943.787619020659</v>
      </c>
      <c r="L1183" s="2">
        <v>4668.3730846257731</v>
      </c>
    </row>
    <row r="1184" spans="2:12" x14ac:dyDescent="0.2">
      <c r="B1184" s="37" t="s">
        <v>5128</v>
      </c>
      <c r="C1184" s="60" t="s">
        <v>6907</v>
      </c>
      <c r="D1184" s="60" t="s">
        <v>6908</v>
      </c>
      <c r="E1184" s="2">
        <v>13402.239616334877</v>
      </c>
      <c r="F1184" s="43">
        <v>136.30613638679694</v>
      </c>
      <c r="G1184" s="43">
        <v>136.03045012460174</v>
      </c>
      <c r="H1184" s="2">
        <v>2147.154</v>
      </c>
      <c r="I1184" s="2">
        <v>1966.1062880215341</v>
      </c>
      <c r="J1184" s="2">
        <v>2147.154</v>
      </c>
      <c r="K1184" s="2">
        <v>292078.32510683913</v>
      </c>
      <c r="L1184" s="2">
        <v>14361.451399040032</v>
      </c>
    </row>
    <row r="1185" spans="2:12" x14ac:dyDescent="0.2">
      <c r="B1185" s="37" t="s">
        <v>5150</v>
      </c>
      <c r="C1185" s="60" t="s">
        <v>6907</v>
      </c>
      <c r="D1185" s="60" t="s">
        <v>6908</v>
      </c>
      <c r="E1185" s="2">
        <v>3303.9421719104553</v>
      </c>
      <c r="F1185" s="43">
        <v>29.357262105714586</v>
      </c>
      <c r="G1185" s="43">
        <v>29.130489893399261</v>
      </c>
      <c r="H1185" s="2">
        <v>1832.4449999999999</v>
      </c>
      <c r="I1185" s="2">
        <v>1966.1062880215341</v>
      </c>
      <c r="J1185" s="2">
        <v>1832.4449999999999</v>
      </c>
      <c r="K1185" s="2">
        <v>53380.020552710004</v>
      </c>
      <c r="L1185" s="2">
        <v>2624.6883282663421</v>
      </c>
    </row>
    <row r="1186" spans="2:12" x14ac:dyDescent="0.2">
      <c r="B1186" s="37" t="s">
        <v>5138</v>
      </c>
      <c r="C1186" s="60" t="s">
        <v>6907</v>
      </c>
      <c r="D1186" s="60" t="s">
        <v>6908</v>
      </c>
      <c r="E1186" s="2">
        <v>10431.787061458746</v>
      </c>
      <c r="F1186" s="43">
        <v>83.237020619155771</v>
      </c>
      <c r="G1186" s="43">
        <v>81.710682639606063</v>
      </c>
      <c r="H1186" s="2">
        <v>1815.6610000000001</v>
      </c>
      <c r="I1186" s="2">
        <v>1966.1062880215341</v>
      </c>
      <c r="J1186" s="2">
        <v>1815.6610000000001</v>
      </c>
      <c r="K1186" s="2">
        <v>148358.89975210978</v>
      </c>
      <c r="L1186" s="2">
        <v>7294.7868611120266</v>
      </c>
    </row>
    <row r="1187" spans="2:12" x14ac:dyDescent="0.2">
      <c r="B1187" s="37" t="s">
        <v>5131</v>
      </c>
      <c r="C1187" s="60" t="s">
        <v>6907</v>
      </c>
      <c r="D1187" s="60" t="s">
        <v>6908</v>
      </c>
      <c r="E1187" s="2">
        <v>8621.4863808618084</v>
      </c>
      <c r="F1187" s="43">
        <v>69.297202070038537</v>
      </c>
      <c r="G1187" s="43">
        <v>67.902441022246222</v>
      </c>
      <c r="H1187" s="2">
        <v>1965.3209999999999</v>
      </c>
      <c r="I1187" s="2">
        <v>1966.1062880215341</v>
      </c>
      <c r="J1187" s="2">
        <v>1965.3209999999999</v>
      </c>
      <c r="K1187" s="2">
        <v>133450.09329228196</v>
      </c>
      <c r="L1187" s="2">
        <v>6561.7228813997644</v>
      </c>
    </row>
    <row r="1188" spans="2:12" x14ac:dyDescent="0.2">
      <c r="B1188" s="37" t="s">
        <v>5156</v>
      </c>
      <c r="C1188" s="60" t="s">
        <v>6907</v>
      </c>
      <c r="D1188" s="60" t="s">
        <v>6908</v>
      </c>
      <c r="E1188" s="2">
        <v>7452.1093665262824</v>
      </c>
      <c r="F1188" s="43">
        <v>51.020060593579103</v>
      </c>
      <c r="G1188" s="43">
        <v>52.11500679934197</v>
      </c>
      <c r="H1188" s="2">
        <v>1908.6410000000001</v>
      </c>
      <c r="I1188" s="2">
        <v>1966.1062880215341</v>
      </c>
      <c r="J1188" s="2">
        <v>1908.6410000000001</v>
      </c>
      <c r="K1188" s="2">
        <v>99468.838692502861</v>
      </c>
      <c r="L1188" s="2">
        <v>4890.8692285837933</v>
      </c>
    </row>
    <row r="1189" spans="2:12" x14ac:dyDescent="0.2">
      <c r="B1189" s="37" t="s">
        <v>5127</v>
      </c>
      <c r="C1189" s="60" t="s">
        <v>6907</v>
      </c>
      <c r="D1189" s="60" t="s">
        <v>6908</v>
      </c>
      <c r="E1189" s="2">
        <v>20156.117690448496</v>
      </c>
      <c r="F1189" s="43">
        <v>194.68924791466182</v>
      </c>
      <c r="G1189" s="43">
        <v>203.25978060057361</v>
      </c>
      <c r="H1189" s="2">
        <v>2028.175</v>
      </c>
      <c r="I1189" s="2">
        <v>1966.1062880215341</v>
      </c>
      <c r="J1189" s="2">
        <v>2028.175</v>
      </c>
      <c r="K1189" s="2">
        <v>412246.40551956836</v>
      </c>
      <c r="L1189" s="2">
        <v>20270.099519136143</v>
      </c>
    </row>
    <row r="1190" spans="2:12" x14ac:dyDescent="0.2">
      <c r="B1190" s="37" t="s">
        <v>5140</v>
      </c>
      <c r="C1190" s="60" t="s">
        <v>6907</v>
      </c>
      <c r="D1190" s="60" t="s">
        <v>6908</v>
      </c>
      <c r="E1190" s="2">
        <v>6086.4406574557524</v>
      </c>
      <c r="F1190" s="43">
        <v>30.511981524447947</v>
      </c>
      <c r="G1190" s="43">
        <v>30.040820584768813</v>
      </c>
      <c r="H1190" s="2">
        <v>1904.8779999999999</v>
      </c>
      <c r="I1190" s="2">
        <v>1966.1062880215341</v>
      </c>
      <c r="J1190" s="2">
        <v>1904.8779999999999</v>
      </c>
      <c r="K1190" s="2">
        <v>57224.098233873243</v>
      </c>
      <c r="L1190" s="2">
        <v>2813.7011034250822</v>
      </c>
    </row>
    <row r="1191" spans="2:12" x14ac:dyDescent="0.2">
      <c r="B1191" s="37" t="s">
        <v>5168</v>
      </c>
      <c r="C1191" s="60" t="s">
        <v>6907</v>
      </c>
      <c r="D1191" s="60" t="s">
        <v>6908</v>
      </c>
      <c r="E1191" s="2">
        <v>6637.8787801564522</v>
      </c>
      <c r="F1191" s="43">
        <v>57.025099358596641</v>
      </c>
      <c r="G1191" s="43">
        <v>55.779731064607326</v>
      </c>
      <c r="H1191" s="2">
        <v>2070.4250000000002</v>
      </c>
      <c r="I1191" s="2">
        <v>1966.1062880215341</v>
      </c>
      <c r="J1191" s="2">
        <v>2070.4250000000002</v>
      </c>
      <c r="K1191" s="2">
        <v>115487.74968943963</v>
      </c>
      <c r="L1191" s="2">
        <v>5678.5168969409151</v>
      </c>
    </row>
    <row r="1192" spans="2:12" x14ac:dyDescent="0.2">
      <c r="B1192" s="37" t="s">
        <v>5137</v>
      </c>
      <c r="C1192" s="60" t="s">
        <v>6907</v>
      </c>
      <c r="D1192" s="60" t="s">
        <v>6908</v>
      </c>
      <c r="E1192" s="2">
        <v>3906.787213879888</v>
      </c>
      <c r="F1192" s="43">
        <v>17.863113682576014</v>
      </c>
      <c r="G1192" s="43">
        <v>17.503406284790749</v>
      </c>
      <c r="H1192" s="2">
        <v>1851.0260000000001</v>
      </c>
      <c r="I1192" s="2">
        <v>1966.1062880215341</v>
      </c>
      <c r="J1192" s="2">
        <v>1851.0260000000001</v>
      </c>
      <c r="K1192" s="2">
        <v>32399.260121711082</v>
      </c>
      <c r="L1192" s="2">
        <v>1593.0672001512185</v>
      </c>
    </row>
    <row r="1193" spans="2:12" x14ac:dyDescent="0.2">
      <c r="B1193" s="37" t="s">
        <v>5133</v>
      </c>
      <c r="C1193" s="60" t="s">
        <v>6907</v>
      </c>
      <c r="D1193" s="60" t="s">
        <v>6908</v>
      </c>
      <c r="E1193" s="2">
        <v>5705.6779434656692</v>
      </c>
      <c r="F1193" s="43">
        <v>50.679352345657342</v>
      </c>
      <c r="G1193" s="43">
        <v>51.151873040782618</v>
      </c>
      <c r="H1193" s="2">
        <v>2035.2729999999999</v>
      </c>
      <c r="I1193" s="2">
        <v>1966.1062880215341</v>
      </c>
      <c r="J1193" s="2">
        <v>2035.2729999999999</v>
      </c>
      <c r="K1193" s="2">
        <v>104108.02609933275</v>
      </c>
      <c r="L1193" s="2">
        <v>5118.9774404815953</v>
      </c>
    </row>
    <row r="1194" spans="2:12" x14ac:dyDescent="0.2">
      <c r="B1194" s="37" t="s">
        <v>5171</v>
      </c>
      <c r="C1194" s="60" t="s">
        <v>6907</v>
      </c>
      <c r="D1194" s="60" t="s">
        <v>6908</v>
      </c>
      <c r="E1194" s="2">
        <v>16945.147729789685</v>
      </c>
      <c r="F1194" s="43">
        <v>158.36355281042813</v>
      </c>
      <c r="G1194" s="43">
        <v>157.40680290125655</v>
      </c>
      <c r="H1194" s="2">
        <v>2136.1889999999999</v>
      </c>
      <c r="I1194" s="2">
        <v>1966.1062880215341</v>
      </c>
      <c r="J1194" s="2">
        <v>2136.1889999999999</v>
      </c>
      <c r="K1194" s="2">
        <v>336250.68088283233</v>
      </c>
      <c r="L1194" s="2">
        <v>16533.400106380719</v>
      </c>
    </row>
    <row r="1195" spans="2:12" x14ac:dyDescent="0.2">
      <c r="B1195" s="37" t="s">
        <v>5174</v>
      </c>
      <c r="C1195" s="60" t="s">
        <v>6907</v>
      </c>
      <c r="D1195" s="60" t="s">
        <v>6908</v>
      </c>
      <c r="E1195" s="2">
        <v>9951.9827913497284</v>
      </c>
      <c r="F1195" s="43">
        <v>55.190653339885934</v>
      </c>
      <c r="G1195" s="43">
        <v>55.460987866642412</v>
      </c>
      <c r="H1195" s="2">
        <v>1737.5329999999999</v>
      </c>
      <c r="I1195" s="2">
        <v>1966.1062880215341</v>
      </c>
      <c r="J1195" s="2">
        <v>1737.5329999999999</v>
      </c>
      <c r="K1195" s="2">
        <v>96365.296630890778</v>
      </c>
      <c r="L1195" s="2">
        <v>4738.2684888116282</v>
      </c>
    </row>
    <row r="1196" spans="2:12" x14ac:dyDescent="0.2">
      <c r="B1196" s="37" t="s">
        <v>5164</v>
      </c>
      <c r="C1196" s="60" t="s">
        <v>6907</v>
      </c>
      <c r="D1196" s="60" t="s">
        <v>6908</v>
      </c>
      <c r="E1196" s="2">
        <v>8489.1787081185175</v>
      </c>
      <c r="F1196" s="43">
        <v>77.740417406491162</v>
      </c>
      <c r="G1196" s="43">
        <v>75.669910340320925</v>
      </c>
      <c r="H1196" s="2">
        <v>2042.307</v>
      </c>
      <c r="I1196" s="2">
        <v>1966.1062880215341</v>
      </c>
      <c r="J1196" s="2">
        <v>2042.307</v>
      </c>
      <c r="K1196" s="2">
        <v>154541.18757740982</v>
      </c>
      <c r="L1196" s="2">
        <v>7598.7691100702332</v>
      </c>
    </row>
    <row r="1197" spans="2:12" x14ac:dyDescent="0.2">
      <c r="B1197" s="37" t="s">
        <v>5179</v>
      </c>
      <c r="C1197" s="60" t="s">
        <v>6907</v>
      </c>
      <c r="D1197" s="60" t="s">
        <v>6908</v>
      </c>
      <c r="E1197" s="2">
        <v>4618.6277702968619</v>
      </c>
      <c r="F1197" s="43">
        <v>26.998261336220828</v>
      </c>
      <c r="G1197" s="43">
        <v>26.530157329357234</v>
      </c>
      <c r="H1197" s="2">
        <v>1847.7850000000001</v>
      </c>
      <c r="I1197" s="2">
        <v>1966.1062880215341</v>
      </c>
      <c r="J1197" s="2">
        <v>1847.7850000000001</v>
      </c>
      <c r="K1197" s="2">
        <v>49022.02676082636</v>
      </c>
      <c r="L1197" s="2">
        <v>2410.4063680539184</v>
      </c>
    </row>
    <row r="1198" spans="2:12" x14ac:dyDescent="0.2">
      <c r="B1198" s="37" t="s">
        <v>5149</v>
      </c>
      <c r="C1198" s="60" t="s">
        <v>6907</v>
      </c>
      <c r="D1198" s="60" t="s">
        <v>6908</v>
      </c>
      <c r="E1198" s="2">
        <v>7955.6895054238621</v>
      </c>
      <c r="F1198" s="43">
        <v>56.052814930809859</v>
      </c>
      <c r="G1198" s="43">
        <v>55.347896587394516</v>
      </c>
      <c r="H1198" s="2">
        <v>2186.5549999999998</v>
      </c>
      <c r="I1198" s="2">
        <v>1966.1062880215341</v>
      </c>
      <c r="J1198" s="2">
        <v>2186.5549999999998</v>
      </c>
      <c r="K1198" s="2">
        <v>121021.22002265041</v>
      </c>
      <c r="L1198" s="2">
        <v>5950.5968783273038</v>
      </c>
    </row>
    <row r="1199" spans="2:12" x14ac:dyDescent="0.2">
      <c r="B1199" s="37" t="s">
        <v>5169</v>
      </c>
      <c r="C1199" s="60" t="s">
        <v>6907</v>
      </c>
      <c r="D1199" s="60" t="s">
        <v>6908</v>
      </c>
      <c r="E1199" s="2">
        <v>14039.238414640866</v>
      </c>
      <c r="F1199" s="43">
        <v>141.8095125930825</v>
      </c>
      <c r="G1199" s="43">
        <v>141.24944128744477</v>
      </c>
      <c r="H1199" s="2">
        <v>2194.1970000000001</v>
      </c>
      <c r="I1199" s="2">
        <v>1966.1062880215341</v>
      </c>
      <c r="J1199" s="2">
        <v>2194.1970000000001</v>
      </c>
      <c r="K1199" s="2">
        <v>309929.10032458749</v>
      </c>
      <c r="L1199" s="2">
        <v>15239.171581224406</v>
      </c>
    </row>
    <row r="1200" spans="2:12" x14ac:dyDescent="0.2">
      <c r="B1200" s="37" t="s">
        <v>5159</v>
      </c>
      <c r="C1200" s="60" t="s">
        <v>6907</v>
      </c>
      <c r="D1200" s="60" t="s">
        <v>6908</v>
      </c>
      <c r="E1200" s="2">
        <v>8166.4320439079884</v>
      </c>
      <c r="F1200" s="43">
        <v>57.168569608783173</v>
      </c>
      <c r="G1200" s="43">
        <v>55.862852766041343</v>
      </c>
      <c r="H1200" s="2">
        <v>1959.021</v>
      </c>
      <c r="I1200" s="2">
        <v>1966.1062880215341</v>
      </c>
      <c r="J1200" s="2">
        <v>1959.021</v>
      </c>
      <c r="K1200" s="2">
        <v>109436.50168858307</v>
      </c>
      <c r="L1200" s="2">
        <v>5380.9778582736299</v>
      </c>
    </row>
    <row r="1201" spans="2:12" x14ac:dyDescent="0.2">
      <c r="B1201" s="37" t="s">
        <v>5152</v>
      </c>
      <c r="C1201" s="60" t="s">
        <v>6907</v>
      </c>
      <c r="D1201" s="60" t="s">
        <v>6908</v>
      </c>
      <c r="E1201" s="2">
        <v>12538.634409467481</v>
      </c>
      <c r="F1201" s="43">
        <v>104.48542022505015</v>
      </c>
      <c r="G1201" s="43">
        <v>104.21196916017232</v>
      </c>
      <c r="H1201" s="2">
        <v>1896.1089999999999</v>
      </c>
      <c r="I1201" s="2">
        <v>1966.1062880215341</v>
      </c>
      <c r="J1201" s="2">
        <v>1896.1089999999999</v>
      </c>
      <c r="K1201" s="2">
        <v>197597.25263232517</v>
      </c>
      <c r="L1201" s="2">
        <v>9715.8299549442509</v>
      </c>
    </row>
    <row r="1202" spans="2:12" x14ac:dyDescent="0.2">
      <c r="B1202" s="37" t="s">
        <v>5155</v>
      </c>
      <c r="C1202" s="60" t="s">
        <v>6907</v>
      </c>
      <c r="D1202" s="60" t="s">
        <v>6908</v>
      </c>
      <c r="E1202" s="2">
        <v>6173.6657674664293</v>
      </c>
      <c r="F1202" s="43">
        <v>49.862149873242764</v>
      </c>
      <c r="G1202" s="43">
        <v>51.856407841885492</v>
      </c>
      <c r="H1202" s="2">
        <v>1970.8589999999999</v>
      </c>
      <c r="I1202" s="2">
        <v>1966.1062880215341</v>
      </c>
      <c r="J1202" s="2">
        <v>1970.8589999999999</v>
      </c>
      <c r="K1202" s="2">
        <v>102201.6681028506</v>
      </c>
      <c r="L1202" s="2">
        <v>5025.2420778673541</v>
      </c>
    </row>
    <row r="1203" spans="2:12" x14ac:dyDescent="0.2">
      <c r="B1203" s="37" t="s">
        <v>5160</v>
      </c>
      <c r="C1203" s="60" t="s">
        <v>6907</v>
      </c>
      <c r="D1203" s="60" t="s">
        <v>6908</v>
      </c>
      <c r="E1203" s="2">
        <v>2985.4297481443209</v>
      </c>
      <c r="F1203" s="43">
        <v>22.373021342205238</v>
      </c>
      <c r="G1203" s="43">
        <v>22.898876880468908</v>
      </c>
      <c r="H1203" s="2">
        <v>2171.15</v>
      </c>
      <c r="I1203" s="2">
        <v>1966.1062880215341</v>
      </c>
      <c r="J1203" s="2">
        <v>2171.15</v>
      </c>
      <c r="K1203" s="2">
        <v>49716.896539030073</v>
      </c>
      <c r="L1203" s="2">
        <v>2444.5730202513519</v>
      </c>
    </row>
    <row r="1204" spans="2:12" x14ac:dyDescent="0.2">
      <c r="B1204" s="37" t="s">
        <v>5181</v>
      </c>
      <c r="C1204" s="60" t="s">
        <v>6907</v>
      </c>
      <c r="D1204" s="60" t="s">
        <v>6908</v>
      </c>
      <c r="E1204" s="2">
        <v>15305.530496589516</v>
      </c>
      <c r="F1204" s="43">
        <v>128.49220784351633</v>
      </c>
      <c r="G1204" s="43">
        <v>129.16292505031848</v>
      </c>
      <c r="H1204" s="2">
        <v>1991.307</v>
      </c>
      <c r="I1204" s="2">
        <v>1966.1062880215341</v>
      </c>
      <c r="J1204" s="2">
        <v>1991.307</v>
      </c>
      <c r="K1204" s="2">
        <v>257203.03679317454</v>
      </c>
      <c r="L1204" s="2">
        <v>12646.638230479875</v>
      </c>
    </row>
    <row r="1205" spans="2:12" x14ac:dyDescent="0.2">
      <c r="B1205" s="37" t="s">
        <v>5172</v>
      </c>
      <c r="C1205" s="60" t="s">
        <v>6907</v>
      </c>
      <c r="D1205" s="60" t="s">
        <v>6908</v>
      </c>
      <c r="E1205" s="2">
        <v>5095.8595495239351</v>
      </c>
      <c r="F1205" s="43">
        <v>28.099489407031378</v>
      </c>
      <c r="G1205" s="43">
        <v>28.191361756010565</v>
      </c>
      <c r="H1205" s="2">
        <v>2006.598</v>
      </c>
      <c r="I1205" s="2">
        <v>1966.1062880215341</v>
      </c>
      <c r="J1205" s="2">
        <v>2006.598</v>
      </c>
      <c r="K1205" s="2">
        <v>56568.730116887287</v>
      </c>
      <c r="L1205" s="2">
        <v>2781.4767425207551</v>
      </c>
    </row>
    <row r="1206" spans="2:12" x14ac:dyDescent="0.2">
      <c r="B1206" s="37" t="s">
        <v>5147</v>
      </c>
      <c r="C1206" s="60" t="s">
        <v>6907</v>
      </c>
      <c r="D1206" s="60" t="s">
        <v>6908</v>
      </c>
      <c r="E1206" s="2">
        <v>6377.5109951055965</v>
      </c>
      <c r="F1206" s="43">
        <v>46.368542707329439</v>
      </c>
      <c r="G1206" s="43">
        <v>46.527939325876204</v>
      </c>
      <c r="H1206" s="2">
        <v>1933.924</v>
      </c>
      <c r="I1206" s="2">
        <v>1966.1062880215341</v>
      </c>
      <c r="J1206" s="2">
        <v>1933.924</v>
      </c>
      <c r="K1206" s="2">
        <v>89981.49853285581</v>
      </c>
      <c r="L1206" s="2">
        <v>4424.3780072338614</v>
      </c>
    </row>
    <row r="1207" spans="2:12" x14ac:dyDescent="0.2">
      <c r="B1207" s="37" t="s">
        <v>5126</v>
      </c>
      <c r="C1207" s="60" t="s">
        <v>6907</v>
      </c>
      <c r="D1207" s="60" t="s">
        <v>6908</v>
      </c>
      <c r="E1207" s="2">
        <v>6335.6029605557405</v>
      </c>
      <c r="F1207" s="43">
        <v>65.80816909376918</v>
      </c>
      <c r="G1207" s="43">
        <v>66.849998918194629</v>
      </c>
      <c r="H1207" s="2">
        <v>2149.9960000000001</v>
      </c>
      <c r="I1207" s="2">
        <v>1966.1062880215341</v>
      </c>
      <c r="J1207" s="2">
        <v>2149.9960000000001</v>
      </c>
      <c r="K1207" s="2">
        <v>143727.23027412279</v>
      </c>
      <c r="L1207" s="2">
        <v>7067.0483047498046</v>
      </c>
    </row>
    <row r="1208" spans="2:12" x14ac:dyDescent="0.2">
      <c r="B1208" s="37" t="s">
        <v>5145</v>
      </c>
      <c r="C1208" s="60" t="s">
        <v>6907</v>
      </c>
      <c r="D1208" s="60" t="s">
        <v>6908</v>
      </c>
      <c r="E1208" s="2">
        <v>5497.651302869459</v>
      </c>
      <c r="F1208" s="43">
        <v>54.291593343914009</v>
      </c>
      <c r="G1208" s="43">
        <v>53.362686888364635</v>
      </c>
      <c r="H1208" s="2">
        <v>2049.5700000000002</v>
      </c>
      <c r="I1208" s="2">
        <v>1966.1062880215341</v>
      </c>
      <c r="J1208" s="2">
        <v>2049.5700000000002</v>
      </c>
      <c r="K1208" s="2">
        <v>109370.56216578551</v>
      </c>
      <c r="L1208" s="2">
        <v>5377.7356209334002</v>
      </c>
    </row>
    <row r="1209" spans="2:12" x14ac:dyDescent="0.2">
      <c r="B1209" s="37" t="s">
        <v>5165</v>
      </c>
      <c r="C1209" s="60" t="s">
        <v>6907</v>
      </c>
      <c r="D1209" s="60" t="s">
        <v>6908</v>
      </c>
      <c r="E1209" s="2">
        <v>16999.892462383199</v>
      </c>
      <c r="F1209" s="43">
        <v>157.0239867142717</v>
      </c>
      <c r="G1209" s="43">
        <v>157.2853030316688</v>
      </c>
      <c r="H1209" s="2">
        <v>2011.7270000000001</v>
      </c>
      <c r="I1209" s="2">
        <v>1966.1062880215341</v>
      </c>
      <c r="J1209" s="2">
        <v>2011.7270000000001</v>
      </c>
      <c r="K1209" s="2">
        <v>316415.09081199003</v>
      </c>
      <c r="L1209" s="2">
        <v>15558.086848645893</v>
      </c>
    </row>
    <row r="1210" spans="2:12" x14ac:dyDescent="0.2">
      <c r="B1210" s="37" t="s">
        <v>5182</v>
      </c>
      <c r="C1210" s="60" t="s">
        <v>6907</v>
      </c>
      <c r="D1210" s="60" t="s">
        <v>6908</v>
      </c>
      <c r="E1210" s="2">
        <v>3214.9632371264352</v>
      </c>
      <c r="F1210" s="43">
        <v>29.778799320690077</v>
      </c>
      <c r="G1210" s="43">
        <v>29.562933218386519</v>
      </c>
      <c r="H1210" s="2">
        <v>2226.4389999999999</v>
      </c>
      <c r="I1210" s="2">
        <v>1966.1062880215341</v>
      </c>
      <c r="J1210" s="2">
        <v>2226.4389999999999</v>
      </c>
      <c r="K1210" s="2">
        <v>65820.067471811257</v>
      </c>
      <c r="L1210" s="2">
        <v>3236.3637381588751</v>
      </c>
    </row>
    <row r="1211" spans="2:12" x14ac:dyDescent="0.2">
      <c r="B1211" s="37" t="s">
        <v>5132</v>
      </c>
      <c r="C1211" s="60" t="s">
        <v>6907</v>
      </c>
      <c r="D1211" s="60" t="s">
        <v>6908</v>
      </c>
      <c r="E1211" s="2">
        <v>11320.713666710111</v>
      </c>
      <c r="F1211" s="43">
        <v>110.31529759153742</v>
      </c>
      <c r="G1211" s="43">
        <v>106.54348422600292</v>
      </c>
      <c r="H1211" s="2">
        <v>2040.15</v>
      </c>
      <c r="I1211" s="2">
        <v>1966.1062880215341</v>
      </c>
      <c r="J1211" s="2">
        <v>2040.15</v>
      </c>
      <c r="K1211" s="2">
        <v>217364.68934367987</v>
      </c>
      <c r="L1211" s="2">
        <v>10687.792121290819</v>
      </c>
    </row>
    <row r="1212" spans="2:12" x14ac:dyDescent="0.2">
      <c r="B1212" s="37" t="s">
        <v>5157</v>
      </c>
      <c r="C1212" s="60" t="s">
        <v>6907</v>
      </c>
      <c r="D1212" s="60" t="s">
        <v>6908</v>
      </c>
      <c r="E1212" s="2">
        <v>4891.1008720970949</v>
      </c>
      <c r="F1212" s="43">
        <v>30.049046429875716</v>
      </c>
      <c r="G1212" s="43">
        <v>29.232876031464674</v>
      </c>
      <c r="H1212" s="2">
        <v>2021.7180000000001</v>
      </c>
      <c r="I1212" s="2">
        <v>1966.1062880215341</v>
      </c>
      <c r="J1212" s="2">
        <v>2021.7180000000001</v>
      </c>
      <c r="K1212" s="2">
        <v>59100.631664580702</v>
      </c>
      <c r="L1212" s="2">
        <v>2905.9699962089653</v>
      </c>
    </row>
    <row r="1213" spans="2:12" x14ac:dyDescent="0.2">
      <c r="B1213" s="37" t="s">
        <v>5166</v>
      </c>
      <c r="C1213" s="60" t="s">
        <v>6907</v>
      </c>
      <c r="D1213" s="60" t="s">
        <v>6908</v>
      </c>
      <c r="E1213" s="2">
        <v>7238.806602760731</v>
      </c>
      <c r="F1213" s="43">
        <v>37.268771577464946</v>
      </c>
      <c r="G1213" s="43">
        <v>37.659424390849566</v>
      </c>
      <c r="H1213" s="2">
        <v>2043.087</v>
      </c>
      <c r="I1213" s="2">
        <v>1966.1062880215341</v>
      </c>
      <c r="J1213" s="2">
        <v>2043.087</v>
      </c>
      <c r="K1213" s="2">
        <v>76941.480400427667</v>
      </c>
      <c r="L1213" s="2">
        <v>3783.2020946324556</v>
      </c>
    </row>
    <row r="1214" spans="2:12" x14ac:dyDescent="0.2">
      <c r="B1214" s="37" t="s">
        <v>5148</v>
      </c>
      <c r="C1214" s="60" t="s">
        <v>6907</v>
      </c>
      <c r="D1214" s="60" t="s">
        <v>6906</v>
      </c>
      <c r="E1214" s="2">
        <v>2379.8776782687391</v>
      </c>
      <c r="F1214" s="43">
        <v>16.440125391849527</v>
      </c>
      <c r="G1214" s="43">
        <v>16.411583194676403</v>
      </c>
      <c r="H1214" s="2">
        <v>1869.5709999999999</v>
      </c>
      <c r="I1214" s="2">
        <v>1869.5710000000001</v>
      </c>
      <c r="J1214" s="2">
        <v>1869.5709999999999</v>
      </c>
      <c r="K1214" s="2">
        <v>30682.620004854358</v>
      </c>
      <c r="L1214" s="2">
        <v>1508.6602397961074</v>
      </c>
    </row>
    <row r="1215" spans="2:12" x14ac:dyDescent="0.2">
      <c r="B1215" s="37" t="s">
        <v>6388</v>
      </c>
      <c r="C1215" s="60" t="s">
        <v>6748</v>
      </c>
      <c r="D1215" s="60" t="s">
        <v>6905</v>
      </c>
      <c r="E1215" s="2">
        <v>31530.632474997048</v>
      </c>
      <c r="F1215" s="43">
        <v>340.02112674157797</v>
      </c>
      <c r="G1215" s="43">
        <v>341.3137312189254</v>
      </c>
      <c r="H1215" s="2">
        <v>1858.046</v>
      </c>
      <c r="I1215" s="2">
        <v>1986.7535202611436</v>
      </c>
      <c r="J1215" s="2">
        <v>1858.046</v>
      </c>
      <c r="K1215" s="2">
        <v>634176.61303639947</v>
      </c>
      <c r="L1215" s="2">
        <v>31182.377546155029</v>
      </c>
    </row>
    <row r="1216" spans="2:12" x14ac:dyDescent="0.2">
      <c r="B1216" s="37" t="s">
        <v>6366</v>
      </c>
      <c r="C1216" s="60" t="s">
        <v>6748</v>
      </c>
      <c r="D1216" s="60" t="s">
        <v>6905</v>
      </c>
      <c r="E1216" s="2">
        <v>24182.258188755943</v>
      </c>
      <c r="F1216" s="43">
        <v>268.30133924950724</v>
      </c>
      <c r="G1216" s="43">
        <v>272.46813199232719</v>
      </c>
      <c r="H1216" s="2">
        <v>2123.6149999999998</v>
      </c>
      <c r="I1216" s="2">
        <v>1986.7535202611436</v>
      </c>
      <c r="J1216" s="2">
        <v>2123.6149999999998</v>
      </c>
      <c r="K1216" s="2">
        <v>578617.4121208858</v>
      </c>
      <c r="L1216" s="2">
        <v>28450.539216741905</v>
      </c>
    </row>
    <row r="1217" spans="2:12" x14ac:dyDescent="0.2">
      <c r="B1217" s="37" t="s">
        <v>6383</v>
      </c>
      <c r="C1217" s="60" t="s">
        <v>6748</v>
      </c>
      <c r="D1217" s="60" t="s">
        <v>6905</v>
      </c>
      <c r="E1217" s="2">
        <v>7022.0616260142706</v>
      </c>
      <c r="F1217" s="43">
        <v>64.653112108339542</v>
      </c>
      <c r="G1217" s="43">
        <v>64.580598904706534</v>
      </c>
      <c r="H1217" s="2">
        <v>1820.8019999999999</v>
      </c>
      <c r="I1217" s="2">
        <v>1986.7535202611436</v>
      </c>
      <c r="J1217" s="2">
        <v>1820.8019999999999</v>
      </c>
      <c r="K1217" s="2">
        <v>117588.48364688746</v>
      </c>
      <c r="L1217" s="2">
        <v>5781.8096990383119</v>
      </c>
    </row>
    <row r="1218" spans="2:12" x14ac:dyDescent="0.2">
      <c r="B1218" s="37" t="s">
        <v>6395</v>
      </c>
      <c r="C1218" s="60" t="s">
        <v>6748</v>
      </c>
      <c r="D1218" s="60" t="s">
        <v>6905</v>
      </c>
      <c r="E1218" s="2">
        <v>17840.328634079407</v>
      </c>
      <c r="F1218" s="43">
        <v>121.85371038708006</v>
      </c>
      <c r="G1218" s="43">
        <v>120.07574143040056</v>
      </c>
      <c r="H1218" s="2">
        <v>1919.047</v>
      </c>
      <c r="I1218" s="2">
        <v>1986.7535202611436</v>
      </c>
      <c r="J1218" s="2">
        <v>1919.047</v>
      </c>
      <c r="K1218" s="2">
        <v>230430.99136478591</v>
      </c>
      <c r="L1218" s="2">
        <v>11330.260409112765</v>
      </c>
    </row>
    <row r="1219" spans="2:12" x14ac:dyDescent="0.2">
      <c r="B1219" s="37" t="s">
        <v>6409</v>
      </c>
      <c r="C1219" s="60" t="s">
        <v>6748</v>
      </c>
      <c r="D1219" s="60" t="s">
        <v>6905</v>
      </c>
      <c r="E1219" s="2">
        <v>18460.498969473403</v>
      </c>
      <c r="F1219" s="43">
        <v>178.98869770886523</v>
      </c>
      <c r="G1219" s="43">
        <v>178.77169892949169</v>
      </c>
      <c r="H1219" s="2">
        <v>2034.0260000000001</v>
      </c>
      <c r="I1219" s="2">
        <v>1986.7535202611436</v>
      </c>
      <c r="J1219" s="2">
        <v>2034.0260000000001</v>
      </c>
      <c r="K1219" s="2">
        <v>363626.28368675825</v>
      </c>
      <c r="L1219" s="2">
        <v>17879.454761563346</v>
      </c>
    </row>
    <row r="1220" spans="2:12" x14ac:dyDescent="0.2">
      <c r="B1220" s="37" t="s">
        <v>6378</v>
      </c>
      <c r="C1220" s="60" t="s">
        <v>6748</v>
      </c>
      <c r="D1220" s="60" t="s">
        <v>6905</v>
      </c>
      <c r="E1220" s="2">
        <v>23369.293199583495</v>
      </c>
      <c r="F1220" s="43">
        <v>229.8534709647391</v>
      </c>
      <c r="G1220" s="43">
        <v>230.97067688658018</v>
      </c>
      <c r="H1220" s="2">
        <v>2009.413</v>
      </c>
      <c r="I1220" s="2">
        <v>1986.7535202611436</v>
      </c>
      <c r="J1220" s="2">
        <v>2009.413</v>
      </c>
      <c r="K1220" s="2">
        <v>464115.48075469374</v>
      </c>
      <c r="L1220" s="2">
        <v>22820.494872265896</v>
      </c>
    </row>
    <row r="1221" spans="2:12" x14ac:dyDescent="0.2">
      <c r="B1221" s="37" t="s">
        <v>6396</v>
      </c>
      <c r="C1221" s="60" t="s">
        <v>6748</v>
      </c>
      <c r="D1221" s="60" t="s">
        <v>6905</v>
      </c>
      <c r="E1221" s="2">
        <v>11255.03786283949</v>
      </c>
      <c r="F1221" s="43">
        <v>156.99777096518829</v>
      </c>
      <c r="G1221" s="43">
        <v>153.39399629891471</v>
      </c>
      <c r="H1221" s="2">
        <v>2145.54</v>
      </c>
      <c r="I1221" s="2">
        <v>1986.7535202611436</v>
      </c>
      <c r="J1221" s="2">
        <v>2145.54</v>
      </c>
      <c r="K1221" s="2">
        <v>329112.95481917349</v>
      </c>
      <c r="L1221" s="2">
        <v>16182.439089587016</v>
      </c>
    </row>
    <row r="1222" spans="2:12" x14ac:dyDescent="0.2">
      <c r="B1222" s="37" t="s">
        <v>6381</v>
      </c>
      <c r="C1222" s="60" t="s">
        <v>6748</v>
      </c>
      <c r="D1222" s="60" t="s">
        <v>6905</v>
      </c>
      <c r="E1222" s="2">
        <v>8185.2886775789175</v>
      </c>
      <c r="F1222" s="43">
        <v>83.425453950522709</v>
      </c>
      <c r="G1222" s="43">
        <v>82.210552721267959</v>
      </c>
      <c r="H1222" s="2">
        <v>1986.348</v>
      </c>
      <c r="I1222" s="2">
        <v>1986.7535202611436</v>
      </c>
      <c r="J1222" s="2">
        <v>1986.348</v>
      </c>
      <c r="K1222" s="2">
        <v>163298.76697678518</v>
      </c>
      <c r="L1222" s="2">
        <v>8029.378094394413</v>
      </c>
    </row>
    <row r="1223" spans="2:12" x14ac:dyDescent="0.2">
      <c r="B1223" s="37" t="s">
        <v>6377</v>
      </c>
      <c r="C1223" s="60" t="s">
        <v>6748</v>
      </c>
      <c r="D1223" s="60" t="s">
        <v>6905</v>
      </c>
      <c r="E1223" s="2">
        <v>5822.7046558811635</v>
      </c>
      <c r="F1223" s="43">
        <v>35.915084143059985</v>
      </c>
      <c r="G1223" s="43">
        <v>36.821782025530844</v>
      </c>
      <c r="H1223" s="2">
        <v>1939.9469999999999</v>
      </c>
      <c r="I1223" s="2">
        <v>1986.7535202611436</v>
      </c>
      <c r="J1223" s="2">
        <v>1939.9469999999999</v>
      </c>
      <c r="K1223" s="2">
        <v>71432.305575082486</v>
      </c>
      <c r="L1223" s="2">
        <v>3512.3167200533303</v>
      </c>
    </row>
    <row r="1224" spans="2:12" x14ac:dyDescent="0.2">
      <c r="B1224" s="37" t="s">
        <v>6370</v>
      </c>
      <c r="C1224" s="60" t="s">
        <v>6748</v>
      </c>
      <c r="D1224" s="60" t="s">
        <v>6905</v>
      </c>
      <c r="E1224" s="2">
        <v>7260.1899691813469</v>
      </c>
      <c r="F1224" s="43">
        <v>58.168141209775897</v>
      </c>
      <c r="G1224" s="43">
        <v>55.481680585367783</v>
      </c>
      <c r="H1224" s="2">
        <v>1884.22</v>
      </c>
      <c r="I1224" s="2">
        <v>1986.7535202611436</v>
      </c>
      <c r="J1224" s="2">
        <v>1884.22</v>
      </c>
      <c r="K1224" s="2">
        <v>104539.69219256169</v>
      </c>
      <c r="L1224" s="2">
        <v>5140.2024033960915</v>
      </c>
    </row>
    <row r="1225" spans="2:12" x14ac:dyDescent="0.2">
      <c r="B1225" s="37" t="s">
        <v>6404</v>
      </c>
      <c r="C1225" s="60" t="s">
        <v>6748</v>
      </c>
      <c r="D1225" s="60" t="s">
        <v>6905</v>
      </c>
      <c r="E1225" s="2">
        <v>9534.0183494239973</v>
      </c>
      <c r="F1225" s="43">
        <v>62.693177783335308</v>
      </c>
      <c r="G1225" s="43">
        <v>61.657469887495566</v>
      </c>
      <c r="H1225" s="2">
        <v>1972.6110000000001</v>
      </c>
      <c r="I1225" s="2">
        <v>1986.7535202611436</v>
      </c>
      <c r="J1225" s="2">
        <v>1972.6110000000001</v>
      </c>
      <c r="K1225" s="2">
        <v>121626.20333224253</v>
      </c>
      <c r="L1225" s="2">
        <v>5980.3438251257676</v>
      </c>
    </row>
    <row r="1226" spans="2:12" x14ac:dyDescent="0.2">
      <c r="B1226" s="37" t="s">
        <v>6411</v>
      </c>
      <c r="C1226" s="60" t="s">
        <v>6748</v>
      </c>
      <c r="D1226" s="60" t="s">
        <v>6905</v>
      </c>
      <c r="E1226" s="2">
        <v>20481.426374666189</v>
      </c>
      <c r="F1226" s="43">
        <v>160.20191972827806</v>
      </c>
      <c r="G1226" s="43">
        <v>154.53075711168773</v>
      </c>
      <c r="H1226" s="2">
        <v>1936.125</v>
      </c>
      <c r="I1226" s="2">
        <v>1986.7535202611436</v>
      </c>
      <c r="J1226" s="2">
        <v>1936.125</v>
      </c>
      <c r="K1226" s="2">
        <v>299190.86211286642</v>
      </c>
      <c r="L1226" s="2">
        <v>14711.173873306381</v>
      </c>
    </row>
    <row r="1227" spans="2:12" x14ac:dyDescent="0.2">
      <c r="B1227" s="37" t="s">
        <v>6379</v>
      </c>
      <c r="C1227" s="60" t="s">
        <v>6748</v>
      </c>
      <c r="D1227" s="60" t="s">
        <v>6905</v>
      </c>
      <c r="E1227" s="2">
        <v>16452.909248398373</v>
      </c>
      <c r="F1227" s="43">
        <v>129.76816672427873</v>
      </c>
      <c r="G1227" s="43">
        <v>129.42367272552724</v>
      </c>
      <c r="H1227" s="2">
        <v>1938.5429999999999</v>
      </c>
      <c r="I1227" s="2">
        <v>1986.7535202611436</v>
      </c>
      <c r="J1227" s="2">
        <v>1938.5429999999999</v>
      </c>
      <c r="K1227" s="2">
        <v>250893.35479636173</v>
      </c>
      <c r="L1227" s="2">
        <v>12336.392027487993</v>
      </c>
    </row>
    <row r="1228" spans="2:12" x14ac:dyDescent="0.2">
      <c r="B1228" s="37" t="s">
        <v>6386</v>
      </c>
      <c r="C1228" s="60" t="s">
        <v>6748</v>
      </c>
      <c r="D1228" s="60" t="s">
        <v>6905</v>
      </c>
      <c r="E1228" s="2">
        <v>3592.6919684250806</v>
      </c>
      <c r="F1228" s="43">
        <v>24.820134712456969</v>
      </c>
      <c r="G1228" s="43">
        <v>24.513150312795887</v>
      </c>
      <c r="H1228" s="2">
        <v>1953.1420000000001</v>
      </c>
      <c r="I1228" s="2">
        <v>1986.7535202611436</v>
      </c>
      <c r="J1228" s="2">
        <v>1953.1420000000001</v>
      </c>
      <c r="K1228" s="2">
        <v>47877.663428234788</v>
      </c>
      <c r="L1228" s="2">
        <v>2354.1381791088957</v>
      </c>
    </row>
    <row r="1229" spans="2:12" x14ac:dyDescent="0.2">
      <c r="B1229" s="37" t="s">
        <v>6387</v>
      </c>
      <c r="C1229" s="60" t="s">
        <v>6748</v>
      </c>
      <c r="D1229" s="60" t="s">
        <v>6905</v>
      </c>
      <c r="E1229" s="2">
        <v>4733.6322401246016</v>
      </c>
      <c r="F1229" s="43">
        <v>30.707462991777383</v>
      </c>
      <c r="G1229" s="43">
        <v>30.355244191420361</v>
      </c>
      <c r="H1229" s="2">
        <v>2227.36</v>
      </c>
      <c r="I1229" s="2">
        <v>1986.7535202611436</v>
      </c>
      <c r="J1229" s="2">
        <v>2227.36</v>
      </c>
      <c r="K1229" s="2">
        <v>67612.056702202055</v>
      </c>
      <c r="L1229" s="2">
        <v>3324.4756041470373</v>
      </c>
    </row>
    <row r="1230" spans="2:12" x14ac:dyDescent="0.2">
      <c r="B1230" s="37" t="s">
        <v>6393</v>
      </c>
      <c r="C1230" s="60" t="s">
        <v>6748</v>
      </c>
      <c r="D1230" s="60" t="s">
        <v>6905</v>
      </c>
      <c r="E1230" s="2">
        <v>10137.159588442924</v>
      </c>
      <c r="F1230" s="43">
        <v>93.733997948706914</v>
      </c>
      <c r="G1230" s="43">
        <v>92.597776237824974</v>
      </c>
      <c r="H1230" s="2">
        <v>1851.9580000000001</v>
      </c>
      <c r="I1230" s="2">
        <v>1986.7535202611436</v>
      </c>
      <c r="J1230" s="2">
        <v>1851.9580000000001</v>
      </c>
      <c r="K1230" s="2">
        <v>171487.19248584987</v>
      </c>
      <c r="L1230" s="2">
        <v>8432.0018595782076</v>
      </c>
    </row>
    <row r="1231" spans="2:12" x14ac:dyDescent="0.2">
      <c r="B1231" s="37" t="s">
        <v>6400</v>
      </c>
      <c r="C1231" s="60" t="s">
        <v>6748</v>
      </c>
      <c r="D1231" s="60" t="s">
        <v>6905</v>
      </c>
      <c r="E1231" s="2">
        <v>6878.5440421341245</v>
      </c>
      <c r="F1231" s="43">
        <v>38.178949276131036</v>
      </c>
      <c r="G1231" s="43">
        <v>37.78587376677217</v>
      </c>
      <c r="H1231" s="2">
        <v>2204.509</v>
      </c>
      <c r="I1231" s="2">
        <v>1986.7535202611436</v>
      </c>
      <c r="J1231" s="2">
        <v>2204.509</v>
      </c>
      <c r="K1231" s="2">
        <v>83299.298791713154</v>
      </c>
      <c r="L1231" s="2">
        <v>4095.8151575736038</v>
      </c>
    </row>
    <row r="1232" spans="2:12" x14ac:dyDescent="0.2">
      <c r="B1232" s="37" t="s">
        <v>6410</v>
      </c>
      <c r="C1232" s="60" t="s">
        <v>6748</v>
      </c>
      <c r="D1232" s="60" t="s">
        <v>6905</v>
      </c>
      <c r="E1232" s="2">
        <v>14310.721642544</v>
      </c>
      <c r="F1232" s="43">
        <v>131.72587545545039</v>
      </c>
      <c r="G1232" s="43">
        <v>135.80575851105695</v>
      </c>
      <c r="H1232" s="2">
        <v>1922.2270000000001</v>
      </c>
      <c r="I1232" s="2">
        <v>1986.7535202611436</v>
      </c>
      <c r="J1232" s="2">
        <v>1922.2270000000001</v>
      </c>
      <c r="K1232" s="2">
        <v>261049.49576543347</v>
      </c>
      <c r="L1232" s="2">
        <v>12835.768093396924</v>
      </c>
    </row>
    <row r="1233" spans="2:12" x14ac:dyDescent="0.2">
      <c r="B1233" s="37" t="s">
        <v>6399</v>
      </c>
      <c r="C1233" s="60" t="s">
        <v>6748</v>
      </c>
      <c r="D1233" s="60" t="s">
        <v>6905</v>
      </c>
      <c r="E1233" s="2">
        <v>8089.775107735225</v>
      </c>
      <c r="F1233" s="43">
        <v>109.72826740417304</v>
      </c>
      <c r="G1233" s="43">
        <v>111.97819159951004</v>
      </c>
      <c r="H1233" s="2">
        <v>2208.0929999999998</v>
      </c>
      <c r="I1233" s="2">
        <v>1986.7535202611436</v>
      </c>
      <c r="J1233" s="2">
        <v>2208.0929999999998</v>
      </c>
      <c r="K1233" s="2">
        <v>247258.26102353691</v>
      </c>
      <c r="L1233" s="2">
        <v>12157.654962591854</v>
      </c>
    </row>
    <row r="1234" spans="2:12" x14ac:dyDescent="0.2">
      <c r="B1234" s="37" t="s">
        <v>6408</v>
      </c>
      <c r="C1234" s="60" t="s">
        <v>6748</v>
      </c>
      <c r="D1234" s="60" t="s">
        <v>6905</v>
      </c>
      <c r="E1234" s="2">
        <v>17022.631860434092</v>
      </c>
      <c r="F1234" s="43">
        <v>165.47970881809863</v>
      </c>
      <c r="G1234" s="43">
        <v>172.14458785816788</v>
      </c>
      <c r="H1234" s="2">
        <v>1944.521</v>
      </c>
      <c r="I1234" s="2">
        <v>1986.7535202611436</v>
      </c>
      <c r="J1234" s="2">
        <v>1944.521</v>
      </c>
      <c r="K1234" s="2">
        <v>334738.76612655248</v>
      </c>
      <c r="L1234" s="2">
        <v>16459.059464075741</v>
      </c>
    </row>
    <row r="1235" spans="2:12" x14ac:dyDescent="0.2">
      <c r="B1235" s="37" t="s">
        <v>6394</v>
      </c>
      <c r="C1235" s="60" t="s">
        <v>6748</v>
      </c>
      <c r="D1235" s="60" t="s">
        <v>6905</v>
      </c>
      <c r="E1235" s="2">
        <v>11926.266718176463</v>
      </c>
      <c r="F1235" s="43">
        <v>85.969761413636917</v>
      </c>
      <c r="G1235" s="43">
        <v>84.014928462134051</v>
      </c>
      <c r="H1235" s="2">
        <v>2034.0170000000001</v>
      </c>
      <c r="I1235" s="2">
        <v>1986.7535202611436</v>
      </c>
      <c r="J1235" s="2">
        <v>2034.0170000000001</v>
      </c>
      <c r="K1235" s="2">
        <v>170887.79274576451</v>
      </c>
      <c r="L1235" s="2">
        <v>8402.52945613066</v>
      </c>
    </row>
    <row r="1236" spans="2:12" x14ac:dyDescent="0.2">
      <c r="B1236" s="37" t="s">
        <v>6401</v>
      </c>
      <c r="C1236" s="60" t="s">
        <v>6748</v>
      </c>
      <c r="D1236" s="60" t="s">
        <v>6905</v>
      </c>
      <c r="E1236" s="2">
        <v>18980.713847253232</v>
      </c>
      <c r="F1236" s="43">
        <v>212.48836338858877</v>
      </c>
      <c r="G1236" s="43">
        <v>211.28707602034356</v>
      </c>
      <c r="H1236" s="2">
        <v>1917.768</v>
      </c>
      <c r="I1236" s="2">
        <v>1986.7535202611436</v>
      </c>
      <c r="J1236" s="2">
        <v>1917.768</v>
      </c>
      <c r="K1236" s="2">
        <v>405199.59320538223</v>
      </c>
      <c r="L1236" s="2">
        <v>19923.608719001204</v>
      </c>
    </row>
    <row r="1237" spans="2:12" x14ac:dyDescent="0.2">
      <c r="B1237" s="37" t="s">
        <v>6402</v>
      </c>
      <c r="C1237" s="60" t="s">
        <v>6748</v>
      </c>
      <c r="D1237" s="60" t="s">
        <v>6905</v>
      </c>
      <c r="E1237" s="2">
        <v>15744.809759403081</v>
      </c>
      <c r="F1237" s="43">
        <v>159.04867430958478</v>
      </c>
      <c r="G1237" s="43">
        <v>156.40495230644083</v>
      </c>
      <c r="H1237" s="2">
        <v>1970.498</v>
      </c>
      <c r="I1237" s="2">
        <v>1986.7535202611436</v>
      </c>
      <c r="J1237" s="2">
        <v>1970.498</v>
      </c>
      <c r="K1237" s="2">
        <v>308195.64570993703</v>
      </c>
      <c r="L1237" s="2">
        <v>15153.937854306676</v>
      </c>
    </row>
    <row r="1238" spans="2:12" x14ac:dyDescent="0.2">
      <c r="B1238" s="37" t="s">
        <v>6398</v>
      </c>
      <c r="C1238" s="60" t="s">
        <v>6748</v>
      </c>
      <c r="D1238" s="60" t="s">
        <v>6905</v>
      </c>
      <c r="E1238" s="2">
        <v>8423.9888357067666</v>
      </c>
      <c r="F1238" s="43">
        <v>84.875319303523682</v>
      </c>
      <c r="G1238" s="43">
        <v>83.442673394943682</v>
      </c>
      <c r="H1238" s="2">
        <v>1938.752</v>
      </c>
      <c r="I1238" s="2">
        <v>1986.7535202611436</v>
      </c>
      <c r="J1238" s="2">
        <v>1938.752</v>
      </c>
      <c r="K1238" s="2">
        <v>161774.64992979384</v>
      </c>
      <c r="L1238" s="2">
        <v>7954.4374671198357</v>
      </c>
    </row>
    <row r="1239" spans="2:12" x14ac:dyDescent="0.2">
      <c r="B1239" s="37" t="s">
        <v>6365</v>
      </c>
      <c r="C1239" s="60" t="s">
        <v>6748</v>
      </c>
      <c r="D1239" s="60" t="s">
        <v>6905</v>
      </c>
      <c r="E1239" s="2">
        <v>16419.356434447451</v>
      </c>
      <c r="F1239" s="43">
        <v>147.69105734336932</v>
      </c>
      <c r="G1239" s="43">
        <v>147.28314803417396</v>
      </c>
      <c r="H1239" s="2">
        <v>1886.797</v>
      </c>
      <c r="I1239" s="2">
        <v>1986.7535202611436</v>
      </c>
      <c r="J1239" s="2">
        <v>1886.797</v>
      </c>
      <c r="K1239" s="2">
        <v>277893.40186143533</v>
      </c>
      <c r="L1239" s="2">
        <v>13663.980658226032</v>
      </c>
    </row>
    <row r="1240" spans="2:12" x14ac:dyDescent="0.2">
      <c r="B1240" s="37" t="s">
        <v>6390</v>
      </c>
      <c r="C1240" s="60" t="s">
        <v>6748</v>
      </c>
      <c r="D1240" s="60" t="s">
        <v>6905</v>
      </c>
      <c r="E1240" s="2">
        <v>3133.114104930989</v>
      </c>
      <c r="F1240" s="43">
        <v>20.381454799472646</v>
      </c>
      <c r="G1240" s="43">
        <v>20.73609819206181</v>
      </c>
      <c r="H1240" s="2">
        <v>1936.84</v>
      </c>
      <c r="I1240" s="2">
        <v>1986.7535202611436</v>
      </c>
      <c r="J1240" s="2">
        <v>1936.84</v>
      </c>
      <c r="K1240" s="2">
        <v>40162.504422312995</v>
      </c>
      <c r="L1240" s="2">
        <v>1974.7848633197762</v>
      </c>
    </row>
    <row r="1241" spans="2:12" x14ac:dyDescent="0.2">
      <c r="B1241" s="37" t="s">
        <v>6369</v>
      </c>
      <c r="C1241" s="60" t="s">
        <v>6748</v>
      </c>
      <c r="D1241" s="60" t="s">
        <v>6905</v>
      </c>
      <c r="E1241" s="2">
        <v>13323.137095203232</v>
      </c>
      <c r="F1241" s="43">
        <v>135.04025114829818</v>
      </c>
      <c r="G1241" s="43">
        <v>132.98731930197081</v>
      </c>
      <c r="H1241" s="2">
        <v>1945.7550000000001</v>
      </c>
      <c r="I1241" s="2">
        <v>1986.7535202611436</v>
      </c>
      <c r="J1241" s="2">
        <v>1945.7550000000001</v>
      </c>
      <c r="K1241" s="2">
        <v>258760.74146840622</v>
      </c>
      <c r="L1241" s="2">
        <v>12723.230356852875</v>
      </c>
    </row>
    <row r="1242" spans="2:12" x14ac:dyDescent="0.2">
      <c r="B1242" s="37" t="s">
        <v>6391</v>
      </c>
      <c r="C1242" s="60" t="s">
        <v>6748</v>
      </c>
      <c r="D1242" s="60" t="s">
        <v>6905</v>
      </c>
      <c r="E1242" s="2">
        <v>12275.271512732856</v>
      </c>
      <c r="F1242" s="43">
        <v>111.03492638951646</v>
      </c>
      <c r="G1242" s="43">
        <v>118.75228270231196</v>
      </c>
      <c r="H1242" s="2">
        <v>1977.307</v>
      </c>
      <c r="I1242" s="2">
        <v>1986.7535202611436</v>
      </c>
      <c r="J1242" s="2">
        <v>1977.307</v>
      </c>
      <c r="K1242" s="2">
        <v>234809.71985326035</v>
      </c>
      <c r="L1242" s="2">
        <v>11545.56189152785</v>
      </c>
    </row>
    <row r="1243" spans="2:12" x14ac:dyDescent="0.2">
      <c r="B1243" s="37" t="s">
        <v>6389</v>
      </c>
      <c r="C1243" s="60" t="s">
        <v>6748</v>
      </c>
      <c r="D1243" s="60" t="s">
        <v>6905</v>
      </c>
      <c r="E1243" s="2">
        <v>7035.3417009224213</v>
      </c>
      <c r="F1243" s="43">
        <v>45.575413256963685</v>
      </c>
      <c r="G1243" s="43">
        <v>45.455822142514052</v>
      </c>
      <c r="H1243" s="2">
        <v>2052.3829999999998</v>
      </c>
      <c r="I1243" s="2">
        <v>1986.7535202611436</v>
      </c>
      <c r="J1243" s="2">
        <v>2052.3829999999998</v>
      </c>
      <c r="K1243" s="2">
        <v>93292.756616319413</v>
      </c>
      <c r="L1243" s="2">
        <v>4587.1921154630354</v>
      </c>
    </row>
    <row r="1244" spans="2:12" x14ac:dyDescent="0.2">
      <c r="B1244" s="37" t="s">
        <v>6385</v>
      </c>
      <c r="C1244" s="60" t="s">
        <v>6748</v>
      </c>
      <c r="D1244" s="60" t="s">
        <v>6905</v>
      </c>
      <c r="E1244" s="2">
        <v>3.1019335972607953</v>
      </c>
      <c r="F1244" s="43"/>
      <c r="G1244" s="43"/>
      <c r="I1244" s="2">
        <v>1986.7535202611436</v>
      </c>
      <c r="J1244" s="2">
        <v>1986.7535202611436</v>
      </c>
    </row>
    <row r="1245" spans="2:12" x14ac:dyDescent="0.2">
      <c r="B1245" s="37" t="s">
        <v>6376</v>
      </c>
      <c r="C1245" s="60" t="s">
        <v>6748</v>
      </c>
      <c r="D1245" s="60" t="s">
        <v>6905</v>
      </c>
      <c r="E1245" s="2">
        <v>7699.2843585442624</v>
      </c>
      <c r="F1245" s="43">
        <v>63.974384265353521</v>
      </c>
      <c r="G1245" s="43">
        <v>64.809561855217552</v>
      </c>
      <c r="H1245" s="2">
        <v>1917.0889999999999</v>
      </c>
      <c r="I1245" s="2">
        <v>1986.7535202611436</v>
      </c>
      <c r="J1245" s="2">
        <v>1917.0889999999999</v>
      </c>
      <c r="K1245" s="2">
        <v>124245.69812745716</v>
      </c>
      <c r="L1245" s="2">
        <v>6109.1440268447841</v>
      </c>
    </row>
    <row r="1246" spans="2:12" x14ac:dyDescent="0.2">
      <c r="B1246" s="37" t="s">
        <v>6375</v>
      </c>
      <c r="C1246" s="60" t="s">
        <v>6748</v>
      </c>
      <c r="D1246" s="60" t="s">
        <v>6905</v>
      </c>
      <c r="E1246" s="2">
        <v>11633.797046268548</v>
      </c>
      <c r="F1246" s="43">
        <v>114.36226727637613</v>
      </c>
      <c r="G1246" s="43">
        <v>111.86111237250539</v>
      </c>
      <c r="H1246" s="2">
        <v>1917.1479999999999</v>
      </c>
      <c r="I1246" s="2">
        <v>1986.7535202611436</v>
      </c>
      <c r="J1246" s="2">
        <v>1917.1479999999999</v>
      </c>
      <c r="K1246" s="2">
        <v>214454.30786272394</v>
      </c>
      <c r="L1246" s="2">
        <v>10544.689060917797</v>
      </c>
    </row>
    <row r="1247" spans="2:12" x14ac:dyDescent="0.2">
      <c r="B1247" s="37" t="s">
        <v>6382</v>
      </c>
      <c r="C1247" s="60" t="s">
        <v>6748</v>
      </c>
      <c r="D1247" s="60" t="s">
        <v>6905</v>
      </c>
      <c r="E1247" s="2">
        <v>4182.2808715060928</v>
      </c>
      <c r="F1247" s="43">
        <v>25.394961900711468</v>
      </c>
      <c r="G1247" s="43">
        <v>26.154316810096553</v>
      </c>
      <c r="H1247" s="2">
        <v>1991.402</v>
      </c>
      <c r="I1247" s="2">
        <v>1986.7535202611436</v>
      </c>
      <c r="J1247" s="2">
        <v>1991.402</v>
      </c>
      <c r="K1247" s="2">
        <v>52083.758804259895</v>
      </c>
      <c r="L1247" s="2">
        <v>2560.9513149361292</v>
      </c>
    </row>
    <row r="1248" spans="2:12" x14ac:dyDescent="0.2">
      <c r="B1248" s="37" t="s">
        <v>6371</v>
      </c>
      <c r="C1248" s="60" t="s">
        <v>6748</v>
      </c>
      <c r="D1248" s="60" t="s">
        <v>6905</v>
      </c>
      <c r="E1248" s="2">
        <v>2827.0656823326863</v>
      </c>
      <c r="F1248" s="43">
        <v>16.273377597523989</v>
      </c>
      <c r="G1248" s="43">
        <v>16.620217320974138</v>
      </c>
      <c r="H1248" s="2">
        <v>1932.53</v>
      </c>
      <c r="I1248" s="2">
        <v>1986.7535202611436</v>
      </c>
      <c r="J1248" s="2">
        <v>1932.53</v>
      </c>
      <c r="K1248" s="2">
        <v>32119.068579302151</v>
      </c>
      <c r="L1248" s="2">
        <v>1579.2902202357934</v>
      </c>
    </row>
    <row r="1249" spans="2:12" x14ac:dyDescent="0.2">
      <c r="B1249" s="37" t="s">
        <v>6367</v>
      </c>
      <c r="C1249" s="60" t="s">
        <v>6748</v>
      </c>
      <c r="D1249" s="60" t="s">
        <v>6905</v>
      </c>
      <c r="E1249" s="2">
        <v>24040.738469518314</v>
      </c>
      <c r="F1249" s="43">
        <v>195.77811989653094</v>
      </c>
      <c r="G1249" s="43">
        <v>196.53769803052614</v>
      </c>
      <c r="H1249" s="2">
        <v>2058.2800000000002</v>
      </c>
      <c r="I1249" s="2">
        <v>1986.7535202611436</v>
      </c>
      <c r="J1249" s="2">
        <v>2058.2800000000002</v>
      </c>
      <c r="K1249" s="2">
        <v>404529.6131022714</v>
      </c>
      <c r="L1249" s="2">
        <v>19890.665888732543</v>
      </c>
    </row>
    <row r="1250" spans="2:12" x14ac:dyDescent="0.2">
      <c r="B1250" s="37" t="s">
        <v>6405</v>
      </c>
      <c r="C1250" s="60" t="s">
        <v>6748</v>
      </c>
      <c r="D1250" s="60" t="s">
        <v>6905</v>
      </c>
      <c r="E1250" s="2">
        <v>10384.623767982821</v>
      </c>
      <c r="F1250" s="43">
        <v>168.78414968535171</v>
      </c>
      <c r="G1250" s="43">
        <v>170.77170351077032</v>
      </c>
      <c r="H1250" s="2">
        <v>2111.0309999999999</v>
      </c>
      <c r="I1250" s="2">
        <v>1986.7535202611436</v>
      </c>
      <c r="J1250" s="2">
        <v>2111.0309999999999</v>
      </c>
      <c r="K1250" s="2">
        <v>360504.36003404495</v>
      </c>
      <c r="L1250" s="2">
        <v>17725.950201464424</v>
      </c>
    </row>
    <row r="1251" spans="2:12" x14ac:dyDescent="0.2">
      <c r="B1251" s="37" t="s">
        <v>6397</v>
      </c>
      <c r="C1251" s="60" t="s">
        <v>6748</v>
      </c>
      <c r="D1251" s="60" t="s">
        <v>6905</v>
      </c>
      <c r="E1251" s="2">
        <v>5983.7963923533598</v>
      </c>
      <c r="F1251" s="43">
        <v>72.367789356321481</v>
      </c>
      <c r="G1251" s="43">
        <v>72.406858950689042</v>
      </c>
      <c r="H1251" s="2">
        <v>2036.229</v>
      </c>
      <c r="I1251" s="2">
        <v>1986.7535202611436</v>
      </c>
      <c r="J1251" s="2">
        <v>2036.229</v>
      </c>
      <c r="K1251" s="2">
        <v>147436.9459943026</v>
      </c>
      <c r="L1251" s="2">
        <v>7249.4545206171715</v>
      </c>
    </row>
    <row r="1252" spans="2:12" x14ac:dyDescent="0.2">
      <c r="B1252" s="37" t="s">
        <v>6384</v>
      </c>
      <c r="C1252" s="60" t="s">
        <v>6748</v>
      </c>
      <c r="D1252" s="60" t="s">
        <v>6905</v>
      </c>
      <c r="E1252" s="2">
        <v>4674.497700120779</v>
      </c>
      <c r="F1252" s="43">
        <v>38.51863866330077</v>
      </c>
      <c r="G1252" s="43">
        <v>38.357950684495997</v>
      </c>
      <c r="H1252" s="2">
        <v>1847.7750000000001</v>
      </c>
      <c r="I1252" s="2">
        <v>1986.7535202611436</v>
      </c>
      <c r="J1252" s="2">
        <v>1847.7750000000001</v>
      </c>
      <c r="K1252" s="2">
        <v>70876.862326044589</v>
      </c>
      <c r="L1252" s="2">
        <v>3485.0056512738693</v>
      </c>
    </row>
    <row r="1253" spans="2:12" x14ac:dyDescent="0.2">
      <c r="B1253" s="37" t="s">
        <v>6403</v>
      </c>
      <c r="C1253" s="60" t="s">
        <v>6748</v>
      </c>
      <c r="D1253" s="60" t="s">
        <v>6905</v>
      </c>
      <c r="E1253" s="2">
        <v>12053.90594895082</v>
      </c>
      <c r="F1253" s="43">
        <v>115.21545946125157</v>
      </c>
      <c r="G1253" s="43">
        <v>110.96932210903466</v>
      </c>
      <c r="H1253" s="2">
        <v>1885.047</v>
      </c>
      <c r="I1253" s="2">
        <v>1986.7535202611436</v>
      </c>
      <c r="J1253" s="2">
        <v>1885.047</v>
      </c>
      <c r="K1253" s="2">
        <v>209182.38773366946</v>
      </c>
      <c r="L1253" s="2">
        <v>10285.469467388075</v>
      </c>
    </row>
    <row r="1254" spans="2:12" x14ac:dyDescent="0.2">
      <c r="B1254" s="37" t="s">
        <v>6374</v>
      </c>
      <c r="C1254" s="60" t="s">
        <v>6748</v>
      </c>
      <c r="D1254" s="60" t="s">
        <v>6905</v>
      </c>
      <c r="E1254" s="2">
        <v>2508.7923417102652</v>
      </c>
      <c r="F1254" s="43">
        <v>18.54764143407991</v>
      </c>
      <c r="G1254" s="43">
        <v>17.68106236716099</v>
      </c>
      <c r="H1254" s="2">
        <v>1921.049</v>
      </c>
      <c r="I1254" s="2">
        <v>1986.7535202611436</v>
      </c>
      <c r="J1254" s="2">
        <v>1921.049</v>
      </c>
      <c r="K1254" s="2">
        <v>33966.187179372253</v>
      </c>
      <c r="L1254" s="2">
        <v>1670.1127898101233</v>
      </c>
    </row>
    <row r="1255" spans="2:12" x14ac:dyDescent="0.2">
      <c r="B1255" s="37" t="s">
        <v>6373</v>
      </c>
      <c r="C1255" s="60" t="s">
        <v>6748</v>
      </c>
      <c r="D1255" s="60" t="s">
        <v>6905</v>
      </c>
      <c r="E1255" s="2">
        <v>15591.51239390274</v>
      </c>
      <c r="F1255" s="43">
        <v>286.2201942490052</v>
      </c>
      <c r="G1255" s="43">
        <v>288.39350182182204</v>
      </c>
      <c r="H1255" s="2">
        <v>2127.837</v>
      </c>
      <c r="I1255" s="2">
        <v>1986.7535202611436</v>
      </c>
      <c r="J1255" s="2">
        <v>2127.837</v>
      </c>
      <c r="K1255" s="2">
        <v>613654.36373604031</v>
      </c>
      <c r="L1255" s="2">
        <v>30173.301347781588</v>
      </c>
    </row>
    <row r="1256" spans="2:12" x14ac:dyDescent="0.2">
      <c r="B1256" s="37" t="s">
        <v>6380</v>
      </c>
      <c r="C1256" s="60" t="s">
        <v>6748</v>
      </c>
      <c r="D1256" s="60" t="s">
        <v>6905</v>
      </c>
      <c r="E1256" s="2">
        <v>3472.0636658023741</v>
      </c>
      <c r="F1256" s="43">
        <v>24.375326181854255</v>
      </c>
      <c r="G1256" s="43">
        <v>23.936184625671657</v>
      </c>
      <c r="H1256" s="2">
        <v>1744.989</v>
      </c>
      <c r="I1256" s="2">
        <v>1986.7535202611436</v>
      </c>
      <c r="J1256" s="2">
        <v>1744.989</v>
      </c>
      <c r="K1256" s="2">
        <v>41768.37887376616</v>
      </c>
      <c r="L1256" s="2">
        <v>2053.7454910180782</v>
      </c>
    </row>
    <row r="1257" spans="2:12" x14ac:dyDescent="0.2">
      <c r="B1257" s="37" t="s">
        <v>6392</v>
      </c>
      <c r="C1257" s="60" t="s">
        <v>6748</v>
      </c>
      <c r="D1257" s="60" t="s">
        <v>6905</v>
      </c>
      <c r="E1257" s="2">
        <v>11235.024290804635</v>
      </c>
      <c r="F1257" s="43">
        <v>77.088036804036307</v>
      </c>
      <c r="G1257" s="43">
        <v>75.433941148052213</v>
      </c>
      <c r="H1257" s="2">
        <v>1943.06</v>
      </c>
      <c r="I1257" s="2">
        <v>1986.7535202611436</v>
      </c>
      <c r="J1257" s="2">
        <v>1943.06</v>
      </c>
      <c r="K1257" s="2">
        <v>146572.67368713432</v>
      </c>
      <c r="L1257" s="2">
        <v>7206.9583691811031</v>
      </c>
    </row>
    <row r="1258" spans="2:12" x14ac:dyDescent="0.2">
      <c r="B1258" s="37" t="s">
        <v>6406</v>
      </c>
      <c r="C1258" s="60" t="s">
        <v>6748</v>
      </c>
      <c r="D1258" s="60" t="s">
        <v>6905</v>
      </c>
      <c r="E1258" s="2">
        <v>4112.2926997706418</v>
      </c>
      <c r="F1258" s="43">
        <v>29.956626588937763</v>
      </c>
      <c r="G1258" s="43">
        <v>30.968355284088904</v>
      </c>
      <c r="H1258" s="2">
        <v>2049.8380000000002</v>
      </c>
      <c r="I1258" s="2">
        <v>1986.7535202611436</v>
      </c>
      <c r="J1258" s="2">
        <v>2049.8380000000002</v>
      </c>
      <c r="K1258" s="2">
        <v>63480.111458826235</v>
      </c>
      <c r="L1258" s="2">
        <v>3121.308420226319</v>
      </c>
    </row>
    <row r="1259" spans="2:12" x14ac:dyDescent="0.2">
      <c r="B1259" s="37" t="s">
        <v>6372</v>
      </c>
      <c r="C1259" s="60" t="s">
        <v>6748</v>
      </c>
      <c r="D1259" s="60" t="s">
        <v>6905</v>
      </c>
      <c r="E1259" s="2">
        <v>12745.64893037842</v>
      </c>
      <c r="F1259" s="43">
        <v>112.95466167013326</v>
      </c>
      <c r="G1259" s="43">
        <v>109.75531153593936</v>
      </c>
      <c r="H1259" s="2">
        <v>2107.2190000000001</v>
      </c>
      <c r="I1259" s="2">
        <v>1986.7535202611436</v>
      </c>
      <c r="J1259" s="2">
        <v>2107.2190000000001</v>
      </c>
      <c r="K1259" s="2">
        <v>231278.47781945061</v>
      </c>
      <c r="L1259" s="2">
        <v>11371.931202471224</v>
      </c>
    </row>
    <row r="1260" spans="2:12" x14ac:dyDescent="0.2">
      <c r="B1260" s="37" t="s">
        <v>2653</v>
      </c>
      <c r="C1260" s="60" t="s">
        <v>6903</v>
      </c>
      <c r="D1260" s="60" t="s">
        <v>6904</v>
      </c>
      <c r="E1260" s="2">
        <v>20321.573074033509</v>
      </c>
      <c r="F1260" s="43">
        <v>271.98364303295222</v>
      </c>
      <c r="G1260" s="43">
        <v>274.90320581868343</v>
      </c>
      <c r="H1260" s="2">
        <v>1949.9459999999999</v>
      </c>
      <c r="I1260" s="2">
        <v>1937.1752373563213</v>
      </c>
      <c r="J1260" s="2">
        <v>1949.9459999999999</v>
      </c>
      <c r="K1260" s="2">
        <v>536046.40657331841</v>
      </c>
      <c r="L1260" s="2">
        <v>26357.328681670479</v>
      </c>
    </row>
    <row r="1261" spans="2:12" x14ac:dyDescent="0.2">
      <c r="B1261" s="37" t="s">
        <v>2649</v>
      </c>
      <c r="C1261" s="60" t="s">
        <v>6903</v>
      </c>
      <c r="D1261" s="60" t="s">
        <v>6904</v>
      </c>
      <c r="E1261" s="2">
        <v>3979.2856248673961</v>
      </c>
      <c r="F1261" s="43">
        <v>54.556246627051067</v>
      </c>
      <c r="G1261" s="43">
        <v>52.729967521594382</v>
      </c>
      <c r="H1261" s="2">
        <v>2060.2489999999998</v>
      </c>
      <c r="I1261" s="2">
        <v>1937.1752373563213</v>
      </c>
      <c r="J1261" s="2">
        <v>2060.2489999999998</v>
      </c>
      <c r="K1261" s="2">
        <v>108636.86285639729</v>
      </c>
      <c r="L1261" s="2">
        <v>5341.6597259849004</v>
      </c>
    </row>
    <row r="1262" spans="2:12" x14ac:dyDescent="0.2">
      <c r="B1262" s="37" t="s">
        <v>2641</v>
      </c>
      <c r="C1262" s="60" t="s">
        <v>6903</v>
      </c>
      <c r="D1262" s="60" t="s">
        <v>6904</v>
      </c>
      <c r="E1262" s="2">
        <v>5326.2345814817818</v>
      </c>
      <c r="F1262" s="43">
        <v>37.961994487140018</v>
      </c>
      <c r="G1262" s="43">
        <v>38.91399619687698</v>
      </c>
      <c r="H1262" s="2">
        <v>1774.4169999999999</v>
      </c>
      <c r="I1262" s="2">
        <v>1937.1752373563213</v>
      </c>
      <c r="J1262" s="2">
        <v>1774.4169999999999</v>
      </c>
      <c r="K1262" s="2">
        <v>69049.656389673852</v>
      </c>
      <c r="L1262" s="2">
        <v>3395.1621846570742</v>
      </c>
    </row>
    <row r="1263" spans="2:12" x14ac:dyDescent="0.2">
      <c r="B1263" s="37" t="s">
        <v>2673</v>
      </c>
      <c r="C1263" s="60" t="s">
        <v>6903</v>
      </c>
      <c r="D1263" s="60" t="s">
        <v>6904</v>
      </c>
      <c r="E1263" s="2">
        <v>8665.8109517521116</v>
      </c>
      <c r="F1263" s="43">
        <v>99.731284656338673</v>
      </c>
      <c r="G1263" s="43">
        <v>101.12576292277863</v>
      </c>
      <c r="H1263" s="2">
        <v>1967.2929999999999</v>
      </c>
      <c r="I1263" s="2">
        <v>1937.1752373563213</v>
      </c>
      <c r="J1263" s="2">
        <v>1967.2929999999999</v>
      </c>
      <c r="K1263" s="2">
        <v>198944.00551764193</v>
      </c>
      <c r="L1263" s="2">
        <v>9782.0496105860002</v>
      </c>
    </row>
    <row r="1264" spans="2:12" x14ac:dyDescent="0.2">
      <c r="B1264" s="37" t="s">
        <v>2662</v>
      </c>
      <c r="C1264" s="60" t="s">
        <v>6903</v>
      </c>
      <c r="D1264" s="60" t="s">
        <v>6904</v>
      </c>
      <c r="E1264" s="2">
        <v>14252.104904803535</v>
      </c>
      <c r="F1264" s="43">
        <v>144.55072933865995</v>
      </c>
      <c r="G1264" s="43">
        <v>144.37961602867458</v>
      </c>
      <c r="H1264" s="2">
        <v>1963.3309999999999</v>
      </c>
      <c r="I1264" s="2">
        <v>1937.1752373563213</v>
      </c>
      <c r="J1264" s="2">
        <v>1963.3309999999999</v>
      </c>
      <c r="K1264" s="2">
        <v>283464.97591719369</v>
      </c>
      <c r="L1264" s="2">
        <v>13937.934194451827</v>
      </c>
    </row>
    <row r="1265" spans="2:12" x14ac:dyDescent="0.2">
      <c r="B1265" s="37" t="s">
        <v>2659</v>
      </c>
      <c r="C1265" s="60" t="s">
        <v>6903</v>
      </c>
      <c r="D1265" s="60" t="s">
        <v>6904</v>
      </c>
      <c r="E1265" s="2">
        <v>6245.4728905632564</v>
      </c>
      <c r="F1265" s="43">
        <v>70.835939974702555</v>
      </c>
      <c r="G1265" s="43">
        <v>69.901167586374882</v>
      </c>
      <c r="H1265" s="2">
        <v>2006.0989999999999</v>
      </c>
      <c r="I1265" s="2">
        <v>1937.1752373563213</v>
      </c>
      <c r="J1265" s="2">
        <v>2006.0989999999999</v>
      </c>
      <c r="K1265" s="2">
        <v>140228.66239385906</v>
      </c>
      <c r="L1265" s="2">
        <v>6895.0241993655</v>
      </c>
    </row>
    <row r="1266" spans="2:12" x14ac:dyDescent="0.2">
      <c r="B1266" s="37" t="s">
        <v>2634</v>
      </c>
      <c r="C1266" s="60" t="s">
        <v>6903</v>
      </c>
      <c r="D1266" s="60" t="s">
        <v>6904</v>
      </c>
      <c r="E1266" s="2">
        <v>5885.0185661957985</v>
      </c>
      <c r="F1266" s="43">
        <v>35.652884939009638</v>
      </c>
      <c r="G1266" s="43">
        <v>35.719477697739727</v>
      </c>
      <c r="H1266" s="2">
        <v>1894.9</v>
      </c>
      <c r="I1266" s="2">
        <v>1937.1752373563213</v>
      </c>
      <c r="J1266" s="2">
        <v>1894.9</v>
      </c>
      <c r="K1266" s="2">
        <v>67684.838289447012</v>
      </c>
      <c r="L1266" s="2">
        <v>3328.0542648627238</v>
      </c>
    </row>
    <row r="1267" spans="2:12" x14ac:dyDescent="0.2">
      <c r="B1267" s="37" t="s">
        <v>2645</v>
      </c>
      <c r="C1267" s="60" t="s">
        <v>6903</v>
      </c>
      <c r="D1267" s="60" t="s">
        <v>6904</v>
      </c>
      <c r="E1267" s="2">
        <v>6395.9594276150965</v>
      </c>
      <c r="F1267" s="43">
        <v>39.420565883546352</v>
      </c>
      <c r="G1267" s="43">
        <v>39.199854285896883</v>
      </c>
      <c r="H1267" s="2">
        <v>1923.4280000000001</v>
      </c>
      <c r="I1267" s="2">
        <v>1937.1752373563213</v>
      </c>
      <c r="J1267" s="2">
        <v>1923.4280000000001</v>
      </c>
      <c r="K1267" s="2">
        <v>75398.097329414071</v>
      </c>
      <c r="L1267" s="2">
        <v>3707.3141595850498</v>
      </c>
    </row>
    <row r="1268" spans="2:12" x14ac:dyDescent="0.2">
      <c r="B1268" s="37" t="s">
        <v>2663</v>
      </c>
      <c r="C1268" s="60" t="s">
        <v>6903</v>
      </c>
      <c r="D1268" s="60" t="s">
        <v>6904</v>
      </c>
      <c r="E1268" s="2">
        <v>3917.7525309324155</v>
      </c>
      <c r="F1268" s="43">
        <v>60.371805505774795</v>
      </c>
      <c r="G1268" s="43">
        <v>61.720119596117648</v>
      </c>
      <c r="H1268" s="2">
        <v>1873.8420000000001</v>
      </c>
      <c r="I1268" s="2">
        <v>1937.1752373563213</v>
      </c>
      <c r="J1268" s="2">
        <v>1873.8420000000001</v>
      </c>
      <c r="K1268" s="2">
        <v>115653.7523442283</v>
      </c>
      <c r="L1268" s="2">
        <v>5686.6792248301444</v>
      </c>
    </row>
    <row r="1269" spans="2:12" x14ac:dyDescent="0.2">
      <c r="B1269" s="37" t="s">
        <v>2660</v>
      </c>
      <c r="C1269" s="60" t="s">
        <v>6903</v>
      </c>
      <c r="D1269" s="60" t="s">
        <v>6904</v>
      </c>
      <c r="E1269" s="2">
        <v>38687.769339942708</v>
      </c>
      <c r="F1269" s="43">
        <v>356.40885946196533</v>
      </c>
      <c r="G1269" s="43">
        <v>355.16423581916843</v>
      </c>
      <c r="H1269" s="2">
        <v>1686.9590000000001</v>
      </c>
      <c r="I1269" s="2">
        <v>1937.1752373563213</v>
      </c>
      <c r="J1269" s="2">
        <v>1686.9590000000001</v>
      </c>
      <c r="K1269" s="2">
        <v>599147.50409326854</v>
      </c>
      <c r="L1269" s="2">
        <v>29460.00103822882</v>
      </c>
    </row>
    <row r="1270" spans="2:12" x14ac:dyDescent="0.2">
      <c r="B1270" s="37" t="s">
        <v>2643</v>
      </c>
      <c r="C1270" s="60" t="s">
        <v>6903</v>
      </c>
      <c r="D1270" s="60" t="s">
        <v>6904</v>
      </c>
      <c r="E1270" s="2">
        <v>8778.798516523977</v>
      </c>
      <c r="F1270" s="43">
        <v>113.60623274463651</v>
      </c>
      <c r="G1270" s="43">
        <v>115.07743077205389</v>
      </c>
      <c r="H1270" s="2">
        <v>1976.7670000000001</v>
      </c>
      <c r="I1270" s="2">
        <v>1937.1752373563213</v>
      </c>
      <c r="J1270" s="2">
        <v>1976.7670000000001</v>
      </c>
      <c r="K1270" s="2">
        <v>227481.26759498066</v>
      </c>
      <c r="L1270" s="2">
        <v>11185.222893764252</v>
      </c>
    </row>
    <row r="1271" spans="2:12" x14ac:dyDescent="0.2">
      <c r="B1271" s="37" t="s">
        <v>2675</v>
      </c>
      <c r="C1271" s="60" t="s">
        <v>6903</v>
      </c>
      <c r="D1271" s="60" t="s">
        <v>6904</v>
      </c>
      <c r="E1271" s="2">
        <v>21879.468204157667</v>
      </c>
      <c r="F1271" s="43">
        <v>242.32631835391567</v>
      </c>
      <c r="G1271" s="43">
        <v>233.49905358007413</v>
      </c>
      <c r="H1271" s="2">
        <v>1916.318</v>
      </c>
      <c r="I1271" s="2">
        <v>1937.1752373563213</v>
      </c>
      <c r="J1271" s="2">
        <v>1916.318</v>
      </c>
      <c r="K1271" s="2">
        <v>447458.43935846048</v>
      </c>
      <c r="L1271" s="2">
        <v>22001.470419231602</v>
      </c>
    </row>
    <row r="1272" spans="2:12" x14ac:dyDescent="0.2">
      <c r="B1272" s="37" t="s">
        <v>2666</v>
      </c>
      <c r="C1272" s="60" t="s">
        <v>6903</v>
      </c>
      <c r="D1272" s="60" t="s">
        <v>6904</v>
      </c>
      <c r="E1272" s="2">
        <v>9084.4870518600092</v>
      </c>
      <c r="F1272" s="43">
        <v>135.84506363873911</v>
      </c>
      <c r="G1272" s="43">
        <v>140.85202988523847</v>
      </c>
      <c r="H1272" s="2">
        <v>1990.6780000000001</v>
      </c>
      <c r="I1272" s="2">
        <v>1937.1752373563213</v>
      </c>
      <c r="J1272" s="2">
        <v>1990.6780000000001</v>
      </c>
      <c r="K1272" s="2">
        <v>280391.03714788676</v>
      </c>
      <c r="L1272" s="2">
        <v>13786.78904452371</v>
      </c>
    </row>
    <row r="1273" spans="2:12" x14ac:dyDescent="0.2">
      <c r="B1273" s="37" t="s">
        <v>2650</v>
      </c>
      <c r="C1273" s="60" t="s">
        <v>6903</v>
      </c>
      <c r="D1273" s="60" t="s">
        <v>6904</v>
      </c>
      <c r="E1273" s="2">
        <v>16874.017291895565</v>
      </c>
      <c r="F1273" s="43">
        <v>179.27409628096939</v>
      </c>
      <c r="G1273" s="43">
        <v>179.15720654110621</v>
      </c>
      <c r="H1273" s="2">
        <v>1964.2950000000001</v>
      </c>
      <c r="I1273" s="2">
        <v>1937.1752373563213</v>
      </c>
      <c r="J1273" s="2">
        <v>1964.2950000000001</v>
      </c>
      <c r="K1273" s="2">
        <v>351917.6050226622</v>
      </c>
      <c r="L1273" s="2">
        <v>17303.740628993313</v>
      </c>
    </row>
    <row r="1274" spans="2:12" x14ac:dyDescent="0.2">
      <c r="B1274" s="37" t="s">
        <v>2655</v>
      </c>
      <c r="C1274" s="60" t="s">
        <v>6903</v>
      </c>
      <c r="D1274" s="60" t="s">
        <v>6904</v>
      </c>
      <c r="E1274" s="2">
        <v>3421.5545482937619</v>
      </c>
      <c r="F1274" s="43">
        <v>40.625757728311179</v>
      </c>
      <c r="G1274" s="43">
        <v>41.178291867466662</v>
      </c>
      <c r="H1274" s="2">
        <v>2014.893</v>
      </c>
      <c r="I1274" s="2">
        <v>1937.1752373563213</v>
      </c>
      <c r="J1274" s="2">
        <v>2014.893</v>
      </c>
      <c r="K1274" s="2">
        <v>82969.852035715507</v>
      </c>
      <c r="L1274" s="2">
        <v>4079.6163055256097</v>
      </c>
    </row>
    <row r="1275" spans="2:12" x14ac:dyDescent="0.2">
      <c r="B1275" s="37" t="s">
        <v>2670</v>
      </c>
      <c r="C1275" s="60" t="s">
        <v>6903</v>
      </c>
      <c r="D1275" s="60" t="s">
        <v>6904</v>
      </c>
      <c r="E1275" s="2">
        <v>12480.173411344662</v>
      </c>
      <c r="F1275" s="43">
        <v>171.15871095044122</v>
      </c>
      <c r="G1275" s="43">
        <v>168.95688721559796</v>
      </c>
      <c r="H1275" s="2">
        <v>1926.251</v>
      </c>
      <c r="I1275" s="2">
        <v>1937.1752373563213</v>
      </c>
      <c r="J1275" s="2">
        <v>1926.251</v>
      </c>
      <c r="K1275" s="2">
        <v>325453.37295593281</v>
      </c>
      <c r="L1275" s="2">
        <v>16002.497948625889</v>
      </c>
    </row>
    <row r="1276" spans="2:12" x14ac:dyDescent="0.2">
      <c r="B1276" s="37" t="s">
        <v>2664</v>
      </c>
      <c r="C1276" s="60" t="s">
        <v>6903</v>
      </c>
      <c r="D1276" s="60" t="s">
        <v>6904</v>
      </c>
      <c r="E1276" s="2">
        <v>7737.6912179364663</v>
      </c>
      <c r="F1276" s="43">
        <v>65.320366354009181</v>
      </c>
      <c r="G1276" s="43">
        <v>65.314252559021241</v>
      </c>
      <c r="H1276" s="2">
        <v>2119.3670000000002</v>
      </c>
      <c r="I1276" s="2">
        <v>1937.1752373563213</v>
      </c>
      <c r="J1276" s="2">
        <v>2119.3670000000002</v>
      </c>
      <c r="K1276" s="2">
        <v>138424.87150325518</v>
      </c>
      <c r="L1276" s="2">
        <v>6806.3320473546892</v>
      </c>
    </row>
    <row r="1277" spans="2:12" x14ac:dyDescent="0.2">
      <c r="B1277" s="37" t="s">
        <v>2654</v>
      </c>
      <c r="C1277" s="60" t="s">
        <v>6903</v>
      </c>
      <c r="D1277" s="60" t="s">
        <v>6902</v>
      </c>
      <c r="E1277" s="2">
        <v>9493.6309621889377</v>
      </c>
      <c r="F1277" s="43">
        <v>103.9419924853249</v>
      </c>
      <c r="G1277" s="43">
        <v>97.905855646960759</v>
      </c>
      <c r="H1277" s="2">
        <v>2142.2890000000002</v>
      </c>
      <c r="I1277" s="2">
        <v>2036.8162061482819</v>
      </c>
      <c r="J1277" s="2">
        <v>2142.2890000000002</v>
      </c>
      <c r="K1277" s="2">
        <v>209742.63758807193</v>
      </c>
      <c r="L1277" s="2">
        <v>10313.016876297577</v>
      </c>
    </row>
    <row r="1278" spans="2:12" x14ac:dyDescent="0.2">
      <c r="B1278" s="37" t="s">
        <v>2640</v>
      </c>
      <c r="C1278" s="60" t="s">
        <v>6903</v>
      </c>
      <c r="D1278" s="60" t="s">
        <v>6902</v>
      </c>
      <c r="E1278" s="2">
        <v>11209.389412857456</v>
      </c>
      <c r="F1278" s="43">
        <v>117.1960231371044</v>
      </c>
      <c r="G1278" s="43">
        <v>118.24024841169026</v>
      </c>
      <c r="H1278" s="2">
        <v>2088.5169999999998</v>
      </c>
      <c r="I1278" s="2">
        <v>2036.8162061482819</v>
      </c>
      <c r="J1278" s="2">
        <v>2088.5169999999998</v>
      </c>
      <c r="K1278" s="2">
        <v>246946.76889203809</v>
      </c>
      <c r="L1278" s="2">
        <v>12142.338936981028</v>
      </c>
    </row>
    <row r="1279" spans="2:12" x14ac:dyDescent="0.2">
      <c r="B1279" s="37" t="s">
        <v>2671</v>
      </c>
      <c r="C1279" s="60" t="s">
        <v>6903</v>
      </c>
      <c r="D1279" s="60" t="s">
        <v>6902</v>
      </c>
      <c r="E1279" s="2">
        <v>8897.8164461899705</v>
      </c>
      <c r="F1279" s="43">
        <v>96.373842222107115</v>
      </c>
      <c r="G1279" s="43">
        <v>94.783869428290146</v>
      </c>
      <c r="H1279" s="2">
        <v>1736.373</v>
      </c>
      <c r="I1279" s="2">
        <v>2036.8162061482819</v>
      </c>
      <c r="J1279" s="2">
        <v>1736.373</v>
      </c>
      <c r="K1279" s="2">
        <v>164580.15171080845</v>
      </c>
      <c r="L1279" s="2">
        <v>8092.3836069548388</v>
      </c>
    </row>
    <row r="1280" spans="2:12" x14ac:dyDescent="0.2">
      <c r="B1280" s="37" t="s">
        <v>2639</v>
      </c>
      <c r="C1280" s="60" t="s">
        <v>6903</v>
      </c>
      <c r="D1280" s="60" t="s">
        <v>6902</v>
      </c>
      <c r="E1280" s="2">
        <v>11924.707272169107</v>
      </c>
      <c r="F1280" s="43">
        <v>101.84939952283816</v>
      </c>
      <c r="G1280" s="43">
        <v>100.40093665300668</v>
      </c>
      <c r="H1280" s="2">
        <v>2032.107</v>
      </c>
      <c r="I1280" s="2">
        <v>2036.8162061482819</v>
      </c>
      <c r="J1280" s="2">
        <v>2032.107</v>
      </c>
      <c r="K1280" s="2">
        <v>204025.44617913145</v>
      </c>
      <c r="L1280" s="2">
        <v>10031.903354681504</v>
      </c>
    </row>
    <row r="1281" spans="2:12" x14ac:dyDescent="0.2">
      <c r="B1281" s="37" t="s">
        <v>2672</v>
      </c>
      <c r="C1281" s="60" t="s">
        <v>6903</v>
      </c>
      <c r="D1281" s="60" t="s">
        <v>6902</v>
      </c>
      <c r="E1281" s="2">
        <v>11980.482976920863</v>
      </c>
      <c r="F1281" s="43">
        <v>147.426027579883</v>
      </c>
      <c r="G1281" s="43">
        <v>146.93408428701122</v>
      </c>
      <c r="H1281" s="2">
        <v>2290.6460000000002</v>
      </c>
      <c r="I1281" s="2">
        <v>2036.8162061482819</v>
      </c>
      <c r="J1281" s="2">
        <v>2290.6460000000002</v>
      </c>
      <c r="K1281" s="2">
        <v>336573.97243570513</v>
      </c>
      <c r="L1281" s="2">
        <v>16549.296307930781</v>
      </c>
    </row>
    <row r="1282" spans="2:12" x14ac:dyDescent="0.2">
      <c r="B1282" s="37" t="s">
        <v>2647</v>
      </c>
      <c r="C1282" s="60" t="s">
        <v>6903</v>
      </c>
      <c r="D1282" s="60" t="s">
        <v>6902</v>
      </c>
      <c r="E1282" s="2">
        <v>3584.2624302089785</v>
      </c>
      <c r="F1282" s="43">
        <v>44.321929794732497</v>
      </c>
      <c r="G1282" s="43">
        <v>44.878974248924585</v>
      </c>
      <c r="H1282" s="2">
        <v>2179.297</v>
      </c>
      <c r="I1282" s="2">
        <v>2036.8162061482819</v>
      </c>
      <c r="J1282" s="2">
        <v>2179.297</v>
      </c>
      <c r="K1282" s="2">
        <v>97804.61394375861</v>
      </c>
      <c r="L1282" s="2">
        <v>4809.039524728063</v>
      </c>
    </row>
    <row r="1283" spans="2:12" x14ac:dyDescent="0.2">
      <c r="B1283" s="37" t="s">
        <v>2648</v>
      </c>
      <c r="C1283" s="60" t="s">
        <v>6903</v>
      </c>
      <c r="D1283" s="60" t="s">
        <v>6902</v>
      </c>
      <c r="E1283" s="2">
        <v>8808.035106441188</v>
      </c>
      <c r="F1283" s="43">
        <v>87.641109702522087</v>
      </c>
      <c r="G1283" s="43">
        <v>86.96350685877465</v>
      </c>
      <c r="H1283" s="2">
        <v>2261.5050000000001</v>
      </c>
      <c r="I1283" s="2">
        <v>2036.8162061482819</v>
      </c>
      <c r="J1283" s="2">
        <v>2261.5050000000001</v>
      </c>
      <c r="K1283" s="2">
        <v>196668.40557865318</v>
      </c>
      <c r="L1283" s="2">
        <v>9670.1586720321338</v>
      </c>
    </row>
    <row r="1284" spans="2:12" x14ac:dyDescent="0.2">
      <c r="B1284" s="37" t="s">
        <v>2667</v>
      </c>
      <c r="C1284" s="60" t="s">
        <v>6903</v>
      </c>
      <c r="D1284" s="60" t="s">
        <v>6902</v>
      </c>
      <c r="E1284" s="2">
        <v>11551.891559952373</v>
      </c>
      <c r="F1284" s="43">
        <v>91.445186380998123</v>
      </c>
      <c r="G1284" s="43">
        <v>88.687579223029076</v>
      </c>
      <c r="H1284" s="2">
        <v>1996.221</v>
      </c>
      <c r="I1284" s="2">
        <v>2036.8162061482819</v>
      </c>
      <c r="J1284" s="2">
        <v>1996.221</v>
      </c>
      <c r="K1284" s="2">
        <v>177040.00808417433</v>
      </c>
      <c r="L1284" s="2">
        <v>8705.0330450110814</v>
      </c>
    </row>
    <row r="1285" spans="2:12" x14ac:dyDescent="0.2">
      <c r="B1285" s="37" t="s">
        <v>2652</v>
      </c>
      <c r="C1285" s="60" t="s">
        <v>6903</v>
      </c>
      <c r="D1285" s="60" t="s">
        <v>6902</v>
      </c>
      <c r="E1285" s="2">
        <v>10238.378892526267</v>
      </c>
      <c r="F1285" s="43">
        <v>102.36562046918499</v>
      </c>
      <c r="G1285" s="43">
        <v>103.07551436738295</v>
      </c>
      <c r="H1285" s="2">
        <v>2044.116</v>
      </c>
      <c r="I1285" s="2">
        <v>2036.8162061482819</v>
      </c>
      <c r="J1285" s="2">
        <v>2044.116</v>
      </c>
      <c r="K1285" s="2">
        <v>210698.30812659737</v>
      </c>
      <c r="L1285" s="2">
        <v>10360.007066300574</v>
      </c>
    </row>
    <row r="1286" spans="2:12" x14ac:dyDescent="0.2">
      <c r="B1286" s="37" t="s">
        <v>2642</v>
      </c>
      <c r="C1286" s="60" t="s">
        <v>6903</v>
      </c>
      <c r="D1286" s="60" t="s">
        <v>6902</v>
      </c>
      <c r="E1286" s="2">
        <v>11882.755457537907</v>
      </c>
      <c r="F1286" s="43">
        <v>118.44586447022598</v>
      </c>
      <c r="G1286" s="43">
        <v>117.12380537490792</v>
      </c>
      <c r="H1286" s="2">
        <v>2065.8319999999999</v>
      </c>
      <c r="I1286" s="2">
        <v>2036.8162061482819</v>
      </c>
      <c r="J1286" s="2">
        <v>2065.8319999999999</v>
      </c>
      <c r="K1286" s="2">
        <v>241958.10510525675</v>
      </c>
      <c r="L1286" s="2">
        <v>11897.047019157942</v>
      </c>
    </row>
    <row r="1287" spans="2:12" x14ac:dyDescent="0.2">
      <c r="B1287" s="37" t="s">
        <v>2668</v>
      </c>
      <c r="C1287" s="60" t="s">
        <v>6903</v>
      </c>
      <c r="D1287" s="60" t="s">
        <v>6902</v>
      </c>
      <c r="E1287" s="2">
        <v>7680.7992025329777</v>
      </c>
      <c r="F1287" s="43">
        <v>67.650258621176718</v>
      </c>
      <c r="G1287" s="43">
        <v>68.917613467725602</v>
      </c>
      <c r="H1287" s="2">
        <v>2042.92</v>
      </c>
      <c r="I1287" s="2">
        <v>2036.8162061482819</v>
      </c>
      <c r="J1287" s="2">
        <v>2042.92</v>
      </c>
      <c r="K1287" s="2">
        <v>140793.17090548598</v>
      </c>
      <c r="L1287" s="2">
        <v>6922.7810058697451</v>
      </c>
    </row>
    <row r="1288" spans="2:12" x14ac:dyDescent="0.2">
      <c r="B1288" s="37" t="s">
        <v>2674</v>
      </c>
      <c r="C1288" s="60" t="s">
        <v>6903</v>
      </c>
      <c r="D1288" s="60" t="s">
        <v>6902</v>
      </c>
      <c r="E1288" s="2">
        <v>20239.809089279854</v>
      </c>
      <c r="F1288" s="43">
        <v>246.54565546849716</v>
      </c>
      <c r="G1288" s="43">
        <v>241.36515038448141</v>
      </c>
      <c r="H1288" s="2">
        <v>2107.1709999999998</v>
      </c>
      <c r="I1288" s="2">
        <v>2036.8162061482819</v>
      </c>
      <c r="J1288" s="2">
        <v>2107.1709999999998</v>
      </c>
      <c r="K1288" s="2">
        <v>508597.64530081803</v>
      </c>
      <c r="L1288" s="2">
        <v>25007.676834568607</v>
      </c>
    </row>
    <row r="1289" spans="2:12" x14ac:dyDescent="0.2">
      <c r="B1289" s="37" t="s">
        <v>2656</v>
      </c>
      <c r="C1289" s="60" t="s">
        <v>6903</v>
      </c>
      <c r="D1289" s="60" t="s">
        <v>6902</v>
      </c>
      <c r="E1289" s="2">
        <v>18420.473963811732</v>
      </c>
      <c r="F1289" s="43">
        <v>179.31095859551681</v>
      </c>
      <c r="G1289" s="43">
        <v>175.97767017813425</v>
      </c>
      <c r="H1289" s="2">
        <v>1852.3510000000001</v>
      </c>
      <c r="I1289" s="2">
        <v>2036.8162061482819</v>
      </c>
      <c r="J1289" s="2">
        <v>1852.3510000000001</v>
      </c>
      <c r="K1289" s="2">
        <v>325972.41333213716</v>
      </c>
      <c r="L1289" s="2">
        <v>16028.019093114346</v>
      </c>
    </row>
    <row r="1290" spans="2:12" x14ac:dyDescent="0.2">
      <c r="B1290" s="37" t="s">
        <v>2651</v>
      </c>
      <c r="C1290" s="60" t="s">
        <v>6903</v>
      </c>
      <c r="D1290" s="60" t="s">
        <v>6902</v>
      </c>
      <c r="E1290" s="2">
        <v>4705.9704841693037</v>
      </c>
      <c r="F1290" s="43">
        <v>64.672171406166399</v>
      </c>
      <c r="G1290" s="43">
        <v>64.795356654629813</v>
      </c>
      <c r="H1290" s="2">
        <v>1830.329</v>
      </c>
      <c r="I1290" s="2">
        <v>2036.8162061482819</v>
      </c>
      <c r="J1290" s="2">
        <v>1830.329</v>
      </c>
      <c r="K1290" s="2">
        <v>118596.82035031193</v>
      </c>
      <c r="L1290" s="2">
        <v>5831.3894771844716</v>
      </c>
    </row>
    <row r="1291" spans="2:12" x14ac:dyDescent="0.2">
      <c r="B1291" s="37" t="s">
        <v>2636</v>
      </c>
      <c r="C1291" s="60" t="s">
        <v>6903</v>
      </c>
      <c r="D1291" s="60" t="s">
        <v>6902</v>
      </c>
      <c r="E1291" s="2">
        <v>20982.402192936639</v>
      </c>
      <c r="F1291" s="43">
        <v>238.08694550543819</v>
      </c>
      <c r="G1291" s="43">
        <v>236.00664786023134</v>
      </c>
      <c r="H1291" s="2">
        <v>2007.7529999999999</v>
      </c>
      <c r="I1291" s="2">
        <v>2036.8162061482819</v>
      </c>
      <c r="J1291" s="2">
        <v>2007.7529999999999</v>
      </c>
      <c r="K1291" s="2">
        <v>473843.05526132305</v>
      </c>
      <c r="L1291" s="2">
        <v>23298.798383683239</v>
      </c>
    </row>
    <row r="1292" spans="2:12" x14ac:dyDescent="0.2">
      <c r="B1292" s="37" t="s">
        <v>2658</v>
      </c>
      <c r="C1292" s="60" t="s">
        <v>6903</v>
      </c>
      <c r="D1292" s="60" t="s">
        <v>6902</v>
      </c>
      <c r="E1292" s="2">
        <v>14476.207193052096</v>
      </c>
      <c r="F1292" s="43">
        <v>129.78359033798557</v>
      </c>
      <c r="G1292" s="43">
        <v>125.95338648940307</v>
      </c>
      <c r="H1292" s="2">
        <v>1969.318</v>
      </c>
      <c r="I1292" s="2">
        <v>2036.8162061482819</v>
      </c>
      <c r="J1292" s="2">
        <v>1969.318</v>
      </c>
      <c r="K1292" s="2">
        <v>248042.27117453827</v>
      </c>
      <c r="L1292" s="2">
        <v>12196.204634758871</v>
      </c>
    </row>
    <row r="1293" spans="2:12" x14ac:dyDescent="0.2">
      <c r="B1293" s="37" t="s">
        <v>2669</v>
      </c>
      <c r="C1293" s="60" t="s">
        <v>6903</v>
      </c>
      <c r="D1293" s="60" t="s">
        <v>6902</v>
      </c>
      <c r="E1293" s="2">
        <v>5252.9547748121167</v>
      </c>
      <c r="F1293" s="43">
        <v>44.622851629095486</v>
      </c>
      <c r="G1293" s="43">
        <v>45.131267826300032</v>
      </c>
      <c r="H1293" s="2">
        <v>2250.89</v>
      </c>
      <c r="I1293" s="2">
        <v>2036.8162061482819</v>
      </c>
      <c r="J1293" s="2">
        <v>2250.89</v>
      </c>
      <c r="K1293" s="2">
        <v>101585.51943754047</v>
      </c>
      <c r="L1293" s="2">
        <v>4994.9461320514565</v>
      </c>
    </row>
    <row r="1294" spans="2:12" x14ac:dyDescent="0.2">
      <c r="B1294" s="37" t="s">
        <v>2638</v>
      </c>
      <c r="C1294" s="60" t="s">
        <v>6903</v>
      </c>
      <c r="D1294" s="60" t="s">
        <v>6902</v>
      </c>
      <c r="E1294" s="2">
        <v>16926.213472558156</v>
      </c>
      <c r="F1294" s="43">
        <v>229.40892599100857</v>
      </c>
      <c r="G1294" s="43">
        <v>241.17144998380633</v>
      </c>
      <c r="H1294" s="2">
        <v>2265.7689999999998</v>
      </c>
      <c r="I1294" s="2">
        <v>2036.8162061482819</v>
      </c>
      <c r="J1294" s="2">
        <v>2265.7689999999998</v>
      </c>
      <c r="K1294" s="2">
        <v>546438.79505835881</v>
      </c>
      <c r="L1294" s="2">
        <v>26868.321005709782</v>
      </c>
    </row>
    <row r="1295" spans="2:12" x14ac:dyDescent="0.2">
      <c r="B1295" s="37" t="s">
        <v>2646</v>
      </c>
      <c r="C1295" s="60" t="s">
        <v>6903</v>
      </c>
      <c r="D1295" s="60" t="s">
        <v>6902</v>
      </c>
      <c r="E1295" s="2">
        <v>7575.0089832261856</v>
      </c>
      <c r="F1295" s="43">
        <v>86.729174741629507</v>
      </c>
      <c r="G1295" s="43">
        <v>94.924246010067847</v>
      </c>
      <c r="H1295" s="2">
        <v>1972.549</v>
      </c>
      <c r="I1295" s="2">
        <v>2036.8162061482819</v>
      </c>
      <c r="J1295" s="2">
        <v>1972.549</v>
      </c>
      <c r="K1295" s="2">
        <v>187242.72654291333</v>
      </c>
      <c r="L1295" s="2">
        <v>9206.6993197326683</v>
      </c>
    </row>
    <row r="1296" spans="2:12" x14ac:dyDescent="0.2">
      <c r="B1296" s="37" t="s">
        <v>2661</v>
      </c>
      <c r="C1296" s="60" t="s">
        <v>6903</v>
      </c>
      <c r="D1296" s="60" t="s">
        <v>6902</v>
      </c>
      <c r="E1296" s="2">
        <v>18703.162702560585</v>
      </c>
      <c r="F1296" s="43">
        <v>222.6491365300115</v>
      </c>
      <c r="G1296" s="43">
        <v>227.84151706288247</v>
      </c>
      <c r="H1296" s="2">
        <v>2122.308</v>
      </c>
      <c r="I1296" s="2">
        <v>2036.8162061482819</v>
      </c>
      <c r="J1296" s="2">
        <v>2122.308</v>
      </c>
      <c r="K1296" s="2">
        <v>483549.87439469196</v>
      </c>
      <c r="L1296" s="2">
        <v>23776.0813562289</v>
      </c>
    </row>
    <row r="1297" spans="2:12" x14ac:dyDescent="0.2">
      <c r="B1297" s="37" t="s">
        <v>2644</v>
      </c>
      <c r="C1297" s="60" t="s">
        <v>6903</v>
      </c>
      <c r="D1297" s="60" t="s">
        <v>6902</v>
      </c>
      <c r="E1297" s="2">
        <v>11826.922794876737</v>
      </c>
      <c r="F1297" s="43">
        <v>148.26806651735464</v>
      </c>
      <c r="G1297" s="43">
        <v>149.99342868939848</v>
      </c>
      <c r="H1297" s="2">
        <v>2156.3879999999999</v>
      </c>
      <c r="I1297" s="2">
        <v>2036.8162061482819</v>
      </c>
      <c r="J1297" s="2">
        <v>2156.3879999999999</v>
      </c>
      <c r="K1297" s="2">
        <v>323444.02970467461</v>
      </c>
      <c r="L1297" s="2">
        <v>15903.698815083961</v>
      </c>
    </row>
    <row r="1298" spans="2:12" x14ac:dyDescent="0.2">
      <c r="B1298" s="37" t="s">
        <v>2665</v>
      </c>
      <c r="C1298" s="60" t="s">
        <v>6903</v>
      </c>
      <c r="D1298" s="60" t="s">
        <v>6902</v>
      </c>
      <c r="E1298" s="2">
        <v>14078.337266043152</v>
      </c>
      <c r="F1298" s="43">
        <v>171.1356343520751</v>
      </c>
      <c r="G1298" s="43">
        <v>169.66524956296138</v>
      </c>
      <c r="H1298" s="2">
        <v>1912.874</v>
      </c>
      <c r="I1298" s="2">
        <v>2036.8162061482819</v>
      </c>
      <c r="J1298" s="2">
        <v>1912.874</v>
      </c>
      <c r="K1298" s="2">
        <v>324548.24459250021</v>
      </c>
      <c r="L1298" s="2">
        <v>15957.992910477047</v>
      </c>
    </row>
    <row r="1299" spans="2:12" x14ac:dyDescent="0.2">
      <c r="B1299" s="37" t="s">
        <v>2657</v>
      </c>
      <c r="C1299" s="60" t="s">
        <v>6903</v>
      </c>
      <c r="D1299" s="60" t="s">
        <v>6902</v>
      </c>
      <c r="E1299" s="2">
        <v>14174.218098057881</v>
      </c>
      <c r="F1299" s="43">
        <v>173.44612540505045</v>
      </c>
      <c r="G1299" s="43">
        <v>176.71778478653036</v>
      </c>
      <c r="H1299" s="2">
        <v>1904.6220000000001</v>
      </c>
      <c r="I1299" s="2">
        <v>2036.8162061482819</v>
      </c>
      <c r="J1299" s="2">
        <v>1904.6220000000001</v>
      </c>
      <c r="K1299" s="2">
        <v>336580.58069569105</v>
      </c>
      <c r="L1299" s="2">
        <v>16549.621235172763</v>
      </c>
    </row>
    <row r="1300" spans="2:12" x14ac:dyDescent="0.2">
      <c r="B1300" s="37" t="s">
        <v>2676</v>
      </c>
      <c r="C1300" s="60" t="s">
        <v>6903</v>
      </c>
      <c r="D1300" s="60" t="s">
        <v>6902</v>
      </c>
      <c r="E1300" s="2">
        <v>12575.923226705634</v>
      </c>
      <c r="F1300" s="43">
        <v>105.77870222971846</v>
      </c>
      <c r="G1300" s="43">
        <v>106.54506539427959</v>
      </c>
      <c r="H1300" s="2">
        <v>1793.175</v>
      </c>
      <c r="I1300" s="2">
        <v>2036.8162061482819</v>
      </c>
      <c r="J1300" s="2">
        <v>1793.175</v>
      </c>
      <c r="K1300" s="2">
        <v>191053.9476383873</v>
      </c>
      <c r="L1300" s="2">
        <v>9394.0965410554909</v>
      </c>
    </row>
    <row r="1301" spans="2:12" x14ac:dyDescent="0.2">
      <c r="B1301" s="37" t="s">
        <v>2633</v>
      </c>
      <c r="C1301" s="60" t="s">
        <v>6903</v>
      </c>
      <c r="D1301" s="60" t="s">
        <v>6902</v>
      </c>
      <c r="E1301" s="2">
        <v>6323.4248625131831</v>
      </c>
      <c r="F1301" s="43">
        <v>67.386856941260277</v>
      </c>
      <c r="G1301" s="43">
        <v>68.788356686172463</v>
      </c>
      <c r="H1301" s="2">
        <v>1953.4939999999999</v>
      </c>
      <c r="I1301" s="2">
        <v>2036.8162061482819</v>
      </c>
      <c r="J1301" s="2">
        <v>1953.4939999999999</v>
      </c>
      <c r="K1301" s="2">
        <v>134377.64205629777</v>
      </c>
      <c r="L1301" s="2">
        <v>6607.3303275866056</v>
      </c>
    </row>
    <row r="1302" spans="2:12" x14ac:dyDescent="0.2">
      <c r="B1302" s="37" t="s">
        <v>118</v>
      </c>
      <c r="C1302" s="60" t="s">
        <v>6638</v>
      </c>
      <c r="D1302" s="60" t="s">
        <v>6901</v>
      </c>
      <c r="E1302" s="2">
        <v>3441.9235194650482</v>
      </c>
      <c r="F1302" s="43">
        <v>23.073878669962994</v>
      </c>
      <c r="G1302" s="43">
        <v>22.967625419798857</v>
      </c>
      <c r="H1302" s="2">
        <v>1767.8720000000001</v>
      </c>
      <c r="I1302" s="2">
        <v>1911.5144664497755</v>
      </c>
      <c r="J1302" s="2">
        <v>1767.8720000000001</v>
      </c>
      <c r="K1302" s="2">
        <v>40603.821886150647</v>
      </c>
      <c r="L1302" s="2">
        <v>1996.4843828104254</v>
      </c>
    </row>
    <row r="1303" spans="2:12" x14ac:dyDescent="0.2">
      <c r="B1303" s="37" t="s">
        <v>126</v>
      </c>
      <c r="C1303" s="60" t="s">
        <v>6638</v>
      </c>
      <c r="D1303" s="60" t="s">
        <v>6901</v>
      </c>
      <c r="E1303" s="2">
        <v>9734.6750358214304</v>
      </c>
      <c r="F1303" s="43">
        <v>81.297801688450278</v>
      </c>
      <c r="G1303" s="43">
        <v>80.754172119421398</v>
      </c>
      <c r="H1303" s="2">
        <v>1858.0930000000001</v>
      </c>
      <c r="I1303" s="2">
        <v>1911.5144664497755</v>
      </c>
      <c r="J1303" s="2">
        <v>1858.0930000000001</v>
      </c>
      <c r="K1303" s="2">
        <v>150048.76193589208</v>
      </c>
      <c r="L1303" s="2">
        <v>7377.8771541510177</v>
      </c>
    </row>
    <row r="1304" spans="2:12" x14ac:dyDescent="0.2">
      <c r="B1304" s="37" t="s">
        <v>105</v>
      </c>
      <c r="C1304" s="60" t="s">
        <v>6638</v>
      </c>
      <c r="D1304" s="60" t="s">
        <v>6901</v>
      </c>
      <c r="E1304" s="2">
        <v>4513.2696819158191</v>
      </c>
      <c r="F1304" s="43">
        <v>23.54833824700221</v>
      </c>
      <c r="G1304" s="43">
        <v>23.689759631786554</v>
      </c>
      <c r="H1304" s="2">
        <v>1874.829</v>
      </c>
      <c r="I1304" s="2">
        <v>1911.5144664497755</v>
      </c>
      <c r="J1304" s="2">
        <v>1874.829</v>
      </c>
      <c r="K1304" s="2">
        <v>44414.248360702753</v>
      </c>
      <c r="L1304" s="2">
        <v>2183.8425327309251</v>
      </c>
    </row>
    <row r="1305" spans="2:12" x14ac:dyDescent="0.2">
      <c r="B1305" s="37" t="s">
        <v>108</v>
      </c>
      <c r="C1305" s="60" t="s">
        <v>6638</v>
      </c>
      <c r="D1305" s="60" t="s">
        <v>6901</v>
      </c>
      <c r="E1305" s="2">
        <v>6259.6040682005532</v>
      </c>
      <c r="F1305" s="43">
        <v>65.193733021209241</v>
      </c>
      <c r="G1305" s="43">
        <v>65.612484871290249</v>
      </c>
      <c r="H1305" s="2">
        <v>2106.7640000000001</v>
      </c>
      <c r="I1305" s="2">
        <v>1911.5144664497755</v>
      </c>
      <c r="J1305" s="2">
        <v>2106.7640000000001</v>
      </c>
      <c r="K1305" s="2">
        <v>138230.02107737894</v>
      </c>
      <c r="L1305" s="2">
        <v>6796.7512784966093</v>
      </c>
    </row>
    <row r="1306" spans="2:12" x14ac:dyDescent="0.2">
      <c r="B1306" s="37" t="s">
        <v>116</v>
      </c>
      <c r="C1306" s="60" t="s">
        <v>6638</v>
      </c>
      <c r="D1306" s="60" t="s">
        <v>6901</v>
      </c>
      <c r="E1306" s="2">
        <v>5971.8245818501946</v>
      </c>
      <c r="F1306" s="43">
        <v>36.910656975366351</v>
      </c>
      <c r="G1306" s="43">
        <v>37.454866974998993</v>
      </c>
      <c r="H1306" s="2">
        <v>1859.498</v>
      </c>
      <c r="I1306" s="2">
        <v>1911.5144664497755</v>
      </c>
      <c r="J1306" s="2">
        <v>1859.498</v>
      </c>
      <c r="K1306" s="2">
        <v>69647.250230276681</v>
      </c>
      <c r="L1306" s="2">
        <v>3424.5457922734349</v>
      </c>
    </row>
    <row r="1307" spans="2:12" x14ac:dyDescent="0.2">
      <c r="B1307" s="37" t="s">
        <v>120</v>
      </c>
      <c r="C1307" s="60" t="s">
        <v>6638</v>
      </c>
      <c r="D1307" s="60" t="s">
        <v>6901</v>
      </c>
      <c r="E1307" s="2">
        <v>10516.725894704243</v>
      </c>
      <c r="F1307" s="43">
        <v>57.113081633088768</v>
      </c>
      <c r="G1307" s="43">
        <v>56.718741824704786</v>
      </c>
      <c r="H1307" s="2">
        <v>1864.182</v>
      </c>
      <c r="I1307" s="2">
        <v>1911.5144664497755</v>
      </c>
      <c r="J1307" s="2">
        <v>1864.182</v>
      </c>
      <c r="K1307" s="2">
        <v>105734.05757226182</v>
      </c>
      <c r="L1307" s="2">
        <v>5198.9291861759675</v>
      </c>
    </row>
    <row r="1308" spans="2:12" x14ac:dyDescent="0.2">
      <c r="B1308" s="37" t="s">
        <v>134</v>
      </c>
      <c r="C1308" s="60" t="s">
        <v>6638</v>
      </c>
      <c r="D1308" s="60" t="s">
        <v>6901</v>
      </c>
      <c r="E1308" s="2">
        <v>7041.994002463447</v>
      </c>
      <c r="F1308" s="43">
        <v>41.664408537378094</v>
      </c>
      <c r="G1308" s="43">
        <v>41.26156160025036</v>
      </c>
      <c r="H1308" s="2">
        <v>1857.095</v>
      </c>
      <c r="I1308" s="2">
        <v>1911.5144664497755</v>
      </c>
      <c r="J1308" s="2">
        <v>1857.095</v>
      </c>
      <c r="K1308" s="2">
        <v>76626.639740016937</v>
      </c>
      <c r="L1308" s="2">
        <v>3767.7214223118499</v>
      </c>
    </row>
    <row r="1309" spans="2:12" x14ac:dyDescent="0.2">
      <c r="B1309" s="37" t="s">
        <v>139</v>
      </c>
      <c r="C1309" s="60" t="s">
        <v>6638</v>
      </c>
      <c r="D1309" s="60" t="s">
        <v>6901</v>
      </c>
      <c r="E1309" s="2">
        <v>10130.005229358965</v>
      </c>
      <c r="F1309" s="43">
        <v>60.121150133835087</v>
      </c>
      <c r="G1309" s="43">
        <v>61.438698586329835</v>
      </c>
      <c r="H1309" s="2">
        <v>1906.6420000000001</v>
      </c>
      <c r="I1309" s="2">
        <v>1911.5144664497755</v>
      </c>
      <c r="J1309" s="2">
        <v>1906.6420000000001</v>
      </c>
      <c r="K1309" s="2">
        <v>117141.60315003709</v>
      </c>
      <c r="L1309" s="2">
        <v>5759.8366459733588</v>
      </c>
    </row>
    <row r="1310" spans="2:12" x14ac:dyDescent="0.2">
      <c r="B1310" s="37" t="s">
        <v>130</v>
      </c>
      <c r="C1310" s="60" t="s">
        <v>6638</v>
      </c>
      <c r="D1310" s="60" t="s">
        <v>6901</v>
      </c>
      <c r="E1310" s="2">
        <v>7280.6213004051233</v>
      </c>
      <c r="F1310" s="43">
        <v>34.120350765763426</v>
      </c>
      <c r="G1310" s="43">
        <v>34.75778550773731</v>
      </c>
      <c r="H1310" s="2">
        <v>1819.7739999999999</v>
      </c>
      <c r="I1310" s="2">
        <v>1911.5144664497755</v>
      </c>
      <c r="J1310" s="2">
        <v>1819.7739999999999</v>
      </c>
      <c r="K1310" s="2">
        <v>63251.314364557154</v>
      </c>
      <c r="L1310" s="2">
        <v>3110.0584983144995</v>
      </c>
    </row>
    <row r="1311" spans="2:12" x14ac:dyDescent="0.2">
      <c r="B1311" s="37" t="s">
        <v>112</v>
      </c>
      <c r="C1311" s="60" t="s">
        <v>6638</v>
      </c>
      <c r="D1311" s="60" t="s">
        <v>6901</v>
      </c>
      <c r="E1311" s="2">
        <v>3933.6700901289287</v>
      </c>
      <c r="F1311" s="43">
        <v>43.700832095447673</v>
      </c>
      <c r="G1311" s="43">
        <v>43.511027406037542</v>
      </c>
      <c r="H1311" s="2">
        <v>1873.9369999999999</v>
      </c>
      <c r="I1311" s="2">
        <v>1911.5144664497755</v>
      </c>
      <c r="J1311" s="2">
        <v>1873.9369999999999</v>
      </c>
      <c r="K1311" s="2">
        <v>81536.924164187774</v>
      </c>
      <c r="L1311" s="2">
        <v>4009.1594375681948</v>
      </c>
    </row>
    <row r="1312" spans="2:12" x14ac:dyDescent="0.2">
      <c r="B1312" s="37" t="s">
        <v>127</v>
      </c>
      <c r="C1312" s="60" t="s">
        <v>6638</v>
      </c>
      <c r="D1312" s="60" t="s">
        <v>6901</v>
      </c>
      <c r="E1312" s="2">
        <v>51905.737128420369</v>
      </c>
      <c r="F1312" s="43">
        <v>490.20622055837464</v>
      </c>
      <c r="G1312" s="43">
        <v>489.5520050944998</v>
      </c>
      <c r="H1312" s="2">
        <v>1996.1690000000001</v>
      </c>
      <c r="I1312" s="2">
        <v>1911.5144664497755</v>
      </c>
      <c r="J1312" s="2">
        <v>1996.1690000000001</v>
      </c>
      <c r="K1312" s="2">
        <v>977228.53645748261</v>
      </c>
      <c r="L1312" s="2">
        <v>48050.193820289525</v>
      </c>
    </row>
    <row r="1313" spans="2:12" x14ac:dyDescent="0.2">
      <c r="B1313" s="37" t="s">
        <v>117</v>
      </c>
      <c r="C1313" s="60" t="s">
        <v>6638</v>
      </c>
      <c r="D1313" s="60" t="s">
        <v>6901</v>
      </c>
      <c r="E1313" s="2">
        <v>5434.4199588400206</v>
      </c>
      <c r="F1313" s="43">
        <v>39.325270598395761</v>
      </c>
      <c r="G1313" s="43">
        <v>38.670199234266462</v>
      </c>
      <c r="H1313" s="2">
        <v>1702.06</v>
      </c>
      <c r="I1313" s="2">
        <v>1911.5144664497755</v>
      </c>
      <c r="J1313" s="2">
        <v>1702.06</v>
      </c>
      <c r="K1313" s="2">
        <v>65818.999308675571</v>
      </c>
      <c r="L1313" s="2">
        <v>3236.3112167232166</v>
      </c>
    </row>
    <row r="1314" spans="2:12" x14ac:dyDescent="0.2">
      <c r="B1314" s="37" t="s">
        <v>107</v>
      </c>
      <c r="C1314" s="60" t="s">
        <v>6638</v>
      </c>
      <c r="D1314" s="60" t="s">
        <v>6901</v>
      </c>
      <c r="E1314" s="2">
        <v>1943.897061880554</v>
      </c>
      <c r="F1314" s="43">
        <v>15.079082918346739</v>
      </c>
      <c r="G1314" s="43">
        <v>15.394124958920333</v>
      </c>
      <c r="H1314" s="2">
        <v>1960.943</v>
      </c>
      <c r="I1314" s="2">
        <v>1911.5144664497755</v>
      </c>
      <c r="J1314" s="2">
        <v>1960.943</v>
      </c>
      <c r="K1314" s="2">
        <v>30187.001579320113</v>
      </c>
      <c r="L1314" s="2">
        <v>1484.2907494267854</v>
      </c>
    </row>
    <row r="1315" spans="2:12" x14ac:dyDescent="0.2">
      <c r="B1315" s="37" t="s">
        <v>124</v>
      </c>
      <c r="C1315" s="60" t="s">
        <v>6638</v>
      </c>
      <c r="D1315" s="60" t="s">
        <v>6901</v>
      </c>
      <c r="E1315" s="2">
        <v>10052.925031838047</v>
      </c>
      <c r="F1315" s="43">
        <v>76.256708299097866</v>
      </c>
      <c r="G1315" s="43">
        <v>78.668273441695902</v>
      </c>
      <c r="H1315" s="2">
        <v>1692.2539999999999</v>
      </c>
      <c r="I1315" s="2">
        <v>1911.5144664497755</v>
      </c>
      <c r="J1315" s="2">
        <v>1692.2539999999999</v>
      </c>
      <c r="K1315" s="2">
        <v>133126.70040480365</v>
      </c>
      <c r="L1315" s="2">
        <v>6545.8216972409737</v>
      </c>
    </row>
    <row r="1316" spans="2:12" x14ac:dyDescent="0.2">
      <c r="B1316" s="37" t="s">
        <v>106</v>
      </c>
      <c r="C1316" s="60" t="s">
        <v>6638</v>
      </c>
      <c r="D1316" s="60" t="s">
        <v>6901</v>
      </c>
      <c r="E1316" s="2">
        <v>1731.8923412885554</v>
      </c>
      <c r="F1316" s="43">
        <v>7.9371223045254897</v>
      </c>
      <c r="G1316" s="43">
        <v>8.3738486712261437</v>
      </c>
      <c r="H1316" s="2">
        <v>1984.6969999999999</v>
      </c>
      <c r="I1316" s="2">
        <v>1911.5144664497755</v>
      </c>
      <c r="J1316" s="2">
        <v>1984.6969999999999</v>
      </c>
      <c r="K1316" s="2">
        <v>16619.552336236513</v>
      </c>
      <c r="L1316" s="2">
        <v>817.18112106865851</v>
      </c>
    </row>
    <row r="1317" spans="2:12" x14ac:dyDescent="0.2">
      <c r="B1317" s="37" t="s">
        <v>135</v>
      </c>
      <c r="C1317" s="60" t="s">
        <v>6638</v>
      </c>
      <c r="D1317" s="60" t="s">
        <v>6901</v>
      </c>
      <c r="E1317" s="2">
        <v>18926.000370482056</v>
      </c>
      <c r="F1317" s="43">
        <v>128.02056513166667</v>
      </c>
      <c r="G1317" s="43">
        <v>127.4026520392318</v>
      </c>
      <c r="H1317" s="2">
        <v>1997.0029999999999</v>
      </c>
      <c r="I1317" s="2">
        <v>1911.5144664497755</v>
      </c>
      <c r="J1317" s="2">
        <v>1997.0029999999999</v>
      </c>
      <c r="K1317" s="2">
        <v>254423.47833030199</v>
      </c>
      <c r="L1317" s="2">
        <v>12509.967720058628</v>
      </c>
    </row>
    <row r="1318" spans="2:12" x14ac:dyDescent="0.2">
      <c r="B1318" s="37" t="s">
        <v>111</v>
      </c>
      <c r="C1318" s="60" t="s">
        <v>6638</v>
      </c>
      <c r="D1318" s="60" t="s">
        <v>6901</v>
      </c>
      <c r="E1318" s="2">
        <v>4996.1934282843631</v>
      </c>
      <c r="F1318" s="43">
        <v>43.084738361198141</v>
      </c>
      <c r="G1318" s="43">
        <v>42.384730492284987</v>
      </c>
      <c r="H1318" s="2">
        <v>1946.1110000000001</v>
      </c>
      <c r="I1318" s="2">
        <v>1911.5144664497755</v>
      </c>
      <c r="J1318" s="2">
        <v>1946.1110000000001</v>
      </c>
      <c r="K1318" s="2">
        <v>82485.390243071233</v>
      </c>
      <c r="L1318" s="2">
        <v>4055.7953852734563</v>
      </c>
    </row>
    <row r="1319" spans="2:12" x14ac:dyDescent="0.2">
      <c r="B1319" s="37" t="s">
        <v>131</v>
      </c>
      <c r="C1319" s="60" t="s">
        <v>6638</v>
      </c>
      <c r="D1319" s="60" t="s">
        <v>6901</v>
      </c>
      <c r="E1319" s="2">
        <v>2147.969607813518</v>
      </c>
      <c r="F1319" s="43">
        <v>14.756137022828369</v>
      </c>
      <c r="G1319" s="43">
        <v>13.966724628428414</v>
      </c>
      <c r="H1319" s="2">
        <v>1718.7270000000001</v>
      </c>
      <c r="I1319" s="2">
        <v>1911.5144664497755</v>
      </c>
      <c r="J1319" s="2">
        <v>1718.7270000000001</v>
      </c>
      <c r="K1319" s="2">
        <v>24004.986720444886</v>
      </c>
      <c r="L1319" s="2">
        <v>1180.3219221904469</v>
      </c>
    </row>
    <row r="1320" spans="2:12" x14ac:dyDescent="0.2">
      <c r="B1320" s="37" t="s">
        <v>129</v>
      </c>
      <c r="C1320" s="60" t="s">
        <v>6638</v>
      </c>
      <c r="D1320" s="60" t="s">
        <v>6901</v>
      </c>
      <c r="E1320" s="2">
        <v>6094.3075195845413</v>
      </c>
      <c r="F1320" s="43">
        <v>44.218317580428632</v>
      </c>
      <c r="G1320" s="43">
        <v>43.29937129959017</v>
      </c>
      <c r="H1320" s="2">
        <v>1936.0229999999999</v>
      </c>
      <c r="I1320" s="2">
        <v>1911.5144664497755</v>
      </c>
      <c r="J1320" s="2">
        <v>1936.0229999999999</v>
      </c>
      <c r="K1320" s="2">
        <v>83828.578721546452</v>
      </c>
      <c r="L1320" s="2">
        <v>4121.8397795170767</v>
      </c>
    </row>
    <row r="1321" spans="2:12" x14ac:dyDescent="0.2">
      <c r="B1321" s="37" t="s">
        <v>115</v>
      </c>
      <c r="C1321" s="60" t="s">
        <v>6638</v>
      </c>
      <c r="D1321" s="60" t="s">
        <v>6901</v>
      </c>
      <c r="E1321" s="2">
        <v>12010.680477810762</v>
      </c>
      <c r="F1321" s="43">
        <v>102.88472651681946</v>
      </c>
      <c r="G1321" s="43">
        <v>102.94316401034958</v>
      </c>
      <c r="H1321" s="2">
        <v>1950.0229999999999</v>
      </c>
      <c r="I1321" s="2">
        <v>1911.5144664497755</v>
      </c>
      <c r="J1321" s="2">
        <v>1950.0229999999999</v>
      </c>
      <c r="K1321" s="2">
        <v>200741.53751295392</v>
      </c>
      <c r="L1321" s="2">
        <v>9870.4340135691709</v>
      </c>
    </row>
    <row r="1322" spans="2:12" x14ac:dyDescent="0.2">
      <c r="B1322" s="37" t="s">
        <v>113</v>
      </c>
      <c r="C1322" s="60" t="s">
        <v>6638</v>
      </c>
      <c r="D1322" s="60" t="s">
        <v>6901</v>
      </c>
      <c r="E1322" s="2">
        <v>2705.934542865848</v>
      </c>
      <c r="F1322" s="43">
        <v>28.282915003680177</v>
      </c>
      <c r="G1322" s="43">
        <v>28.268224346255373</v>
      </c>
      <c r="H1322" s="2">
        <v>1822.3920000000001</v>
      </c>
      <c r="I1322" s="2">
        <v>1911.5144664497755</v>
      </c>
      <c r="J1322" s="2">
        <v>1822.3920000000001</v>
      </c>
      <c r="K1322" s="2">
        <v>51515.785902821022</v>
      </c>
      <c r="L1322" s="2">
        <v>2533.0241648574561</v>
      </c>
    </row>
    <row r="1323" spans="2:12" x14ac:dyDescent="0.2">
      <c r="B1323" s="37" t="s">
        <v>122</v>
      </c>
      <c r="C1323" s="60" t="s">
        <v>6638</v>
      </c>
      <c r="D1323" s="60" t="s">
        <v>6901</v>
      </c>
      <c r="E1323" s="2">
        <v>12753.364070846384</v>
      </c>
      <c r="F1323" s="43">
        <v>138.23049860826589</v>
      </c>
      <c r="G1323" s="43">
        <v>136.14971281573386</v>
      </c>
      <c r="H1323" s="2">
        <v>2000.3309999999999</v>
      </c>
      <c r="I1323" s="2">
        <v>1911.5144664497755</v>
      </c>
      <c r="J1323" s="2">
        <v>2000.3309999999999</v>
      </c>
      <c r="K1323" s="2">
        <v>272344.49118640972</v>
      </c>
      <c r="L1323" s="2">
        <v>13391.141477339039</v>
      </c>
    </row>
    <row r="1324" spans="2:12" x14ac:dyDescent="0.2">
      <c r="B1324" s="37" t="s">
        <v>140</v>
      </c>
      <c r="C1324" s="60" t="s">
        <v>6638</v>
      </c>
      <c r="D1324" s="60" t="s">
        <v>6901</v>
      </c>
      <c r="E1324" s="2">
        <v>12203.721966027959</v>
      </c>
      <c r="F1324" s="43">
        <v>112.23559314937816</v>
      </c>
      <c r="G1324" s="43">
        <v>112.03796771709858</v>
      </c>
      <c r="H1324" s="2">
        <v>2011.9839999999999</v>
      </c>
      <c r="I1324" s="2">
        <v>1911.5144664497755</v>
      </c>
      <c r="J1324" s="2">
        <v>2011.9839999999999</v>
      </c>
      <c r="K1324" s="2">
        <v>225418.59843931886</v>
      </c>
      <c r="L1324" s="2">
        <v>11083.801732777725</v>
      </c>
    </row>
    <row r="1325" spans="2:12" x14ac:dyDescent="0.2">
      <c r="B1325" s="37" t="s">
        <v>114</v>
      </c>
      <c r="C1325" s="60" t="s">
        <v>6638</v>
      </c>
      <c r="D1325" s="60" t="s">
        <v>6901</v>
      </c>
      <c r="E1325" s="2">
        <v>26730.19122718498</v>
      </c>
      <c r="F1325" s="43">
        <v>305.86154678728997</v>
      </c>
      <c r="G1325" s="43">
        <v>307.6228433435366</v>
      </c>
      <c r="H1325" s="2">
        <v>1940.768</v>
      </c>
      <c r="I1325" s="2">
        <v>1911.5144664497755</v>
      </c>
      <c r="J1325" s="2">
        <v>1940.768</v>
      </c>
      <c r="K1325" s="2">
        <v>597024.57043014886</v>
      </c>
      <c r="L1325" s="2">
        <v>29355.616679632109</v>
      </c>
    </row>
    <row r="1326" spans="2:12" x14ac:dyDescent="0.2">
      <c r="B1326" s="37" t="s">
        <v>136</v>
      </c>
      <c r="C1326" s="60" t="s">
        <v>6638</v>
      </c>
      <c r="D1326" s="60" t="s">
        <v>6901</v>
      </c>
      <c r="E1326" s="2">
        <v>3698.6372089374509</v>
      </c>
      <c r="F1326" s="43">
        <v>25.12363408518906</v>
      </c>
      <c r="G1326" s="43">
        <v>25.347446680202417</v>
      </c>
      <c r="H1326" s="2">
        <v>1628.51</v>
      </c>
      <c r="I1326" s="2">
        <v>1911.5144664497755</v>
      </c>
      <c r="J1326" s="2">
        <v>1628.51</v>
      </c>
      <c r="K1326" s="2">
        <v>41278.570393176436</v>
      </c>
      <c r="L1326" s="2">
        <v>2029.6616748490628</v>
      </c>
    </row>
    <row r="1327" spans="2:12" x14ac:dyDescent="0.2">
      <c r="B1327" s="37" t="s">
        <v>110</v>
      </c>
      <c r="C1327" s="60" t="s">
        <v>6638</v>
      </c>
      <c r="D1327" s="60" t="s">
        <v>6901</v>
      </c>
      <c r="E1327" s="2">
        <v>6949.16515166106</v>
      </c>
      <c r="F1327" s="43">
        <v>60.160023044039896</v>
      </c>
      <c r="G1327" s="43">
        <v>62.261284167547807</v>
      </c>
      <c r="H1327" s="2">
        <v>1886.0809999999999</v>
      </c>
      <c r="I1327" s="2">
        <v>1911.5144664497755</v>
      </c>
      <c r="J1327" s="2">
        <v>1886.0809999999999</v>
      </c>
      <c r="K1327" s="2">
        <v>117429.82510401272</v>
      </c>
      <c r="L1327" s="2">
        <v>5774.0084801299781</v>
      </c>
    </row>
    <row r="1328" spans="2:12" x14ac:dyDescent="0.2">
      <c r="B1328" s="37" t="s">
        <v>141</v>
      </c>
      <c r="C1328" s="60" t="s">
        <v>6638</v>
      </c>
      <c r="D1328" s="60" t="s">
        <v>6901</v>
      </c>
      <c r="E1328" s="2">
        <v>2297.9248260233107</v>
      </c>
      <c r="F1328" s="43">
        <v>13.009077527321107</v>
      </c>
      <c r="G1328" s="43">
        <v>13.019970480969505</v>
      </c>
      <c r="H1328" s="2">
        <v>1819.6420000000001</v>
      </c>
      <c r="I1328" s="2">
        <v>1911.5144664497755</v>
      </c>
      <c r="J1328" s="2">
        <v>1819.6420000000001</v>
      </c>
      <c r="K1328" s="2">
        <v>23691.685125932312</v>
      </c>
      <c r="L1328" s="2">
        <v>1164.9169255300881</v>
      </c>
    </row>
    <row r="1329" spans="2:12" x14ac:dyDescent="0.2">
      <c r="B1329" s="37" t="s">
        <v>109</v>
      </c>
      <c r="C1329" s="60" t="s">
        <v>6638</v>
      </c>
      <c r="D1329" s="60" t="s">
        <v>6901</v>
      </c>
      <c r="E1329" s="2">
        <v>8105.328871363392</v>
      </c>
      <c r="F1329" s="43">
        <v>54.713899332076423</v>
      </c>
      <c r="G1329" s="43">
        <v>53.072097595869593</v>
      </c>
      <c r="H1329" s="2">
        <v>1766.825</v>
      </c>
      <c r="I1329" s="2">
        <v>1911.5144664497755</v>
      </c>
      <c r="J1329" s="2">
        <v>1766.825</v>
      </c>
      <c r="K1329" s="2">
        <v>93769.108834822298</v>
      </c>
      <c r="L1329" s="2">
        <v>4610.6142890609972</v>
      </c>
    </row>
    <row r="1330" spans="2:12" x14ac:dyDescent="0.2">
      <c r="B1330" s="37" t="s">
        <v>104</v>
      </c>
      <c r="C1330" s="60" t="s">
        <v>6638</v>
      </c>
      <c r="D1330" s="60" t="s">
        <v>6901</v>
      </c>
      <c r="E1330" s="2">
        <v>6052.9793486697245</v>
      </c>
      <c r="F1330" s="43">
        <v>54.2291054656013</v>
      </c>
      <c r="G1330" s="43">
        <v>55.119031062954306</v>
      </c>
      <c r="H1330" s="2">
        <v>1897.7360000000001</v>
      </c>
      <c r="I1330" s="2">
        <v>1911.5144664497755</v>
      </c>
      <c r="J1330" s="2">
        <v>1897.7360000000001</v>
      </c>
      <c r="K1330" s="2">
        <v>104601.36953328666</v>
      </c>
      <c r="L1330" s="2">
        <v>5143.2350698252749</v>
      </c>
    </row>
    <row r="1331" spans="2:12" x14ac:dyDescent="0.2">
      <c r="B1331" s="37" t="s">
        <v>119</v>
      </c>
      <c r="C1331" s="60" t="s">
        <v>6638</v>
      </c>
      <c r="D1331" s="60" t="s">
        <v>6901</v>
      </c>
      <c r="E1331" s="2">
        <v>2404.8177888403843</v>
      </c>
      <c r="F1331" s="43">
        <v>12.899865794513866</v>
      </c>
      <c r="G1331" s="43">
        <v>13.160024386715895</v>
      </c>
      <c r="H1331" s="2">
        <v>1996.3520000000001</v>
      </c>
      <c r="I1331" s="2">
        <v>1911.5144664497755</v>
      </c>
      <c r="J1331" s="2">
        <v>1996.3520000000001</v>
      </c>
      <c r="K1331" s="2">
        <v>26272.041004469051</v>
      </c>
      <c r="L1331" s="2">
        <v>1291.7926720555356</v>
      </c>
    </row>
    <row r="1332" spans="2:12" x14ac:dyDescent="0.2">
      <c r="B1332" s="37" t="s">
        <v>133</v>
      </c>
      <c r="C1332" s="60" t="s">
        <v>6638</v>
      </c>
      <c r="D1332" s="60" t="s">
        <v>6901</v>
      </c>
      <c r="E1332" s="2">
        <v>5598.7219635899128</v>
      </c>
      <c r="F1332" s="43">
        <v>42.41945165626769</v>
      </c>
      <c r="G1332" s="43">
        <v>42.967350221461153</v>
      </c>
      <c r="H1332" s="2">
        <v>1648.62</v>
      </c>
      <c r="I1332" s="2">
        <v>1911.5144664497755</v>
      </c>
      <c r="J1332" s="2">
        <v>1648.62</v>
      </c>
      <c r="K1332" s="2">
        <v>70836.832922105285</v>
      </c>
      <c r="L1332" s="2">
        <v>3483.0374109431409</v>
      </c>
    </row>
    <row r="1333" spans="2:12" x14ac:dyDescent="0.2">
      <c r="B1333" s="37" t="s">
        <v>121</v>
      </c>
      <c r="C1333" s="60" t="s">
        <v>6638</v>
      </c>
      <c r="D1333" s="60" t="s">
        <v>6901</v>
      </c>
      <c r="E1333" s="2">
        <v>6920.3643234012279</v>
      </c>
      <c r="F1333" s="43">
        <v>59.102325599726157</v>
      </c>
      <c r="G1333" s="43">
        <v>60.274539821648979</v>
      </c>
      <c r="H1333" s="2">
        <v>1901.1130000000001</v>
      </c>
      <c r="I1333" s="2">
        <v>1911.5144664497755</v>
      </c>
      <c r="J1333" s="2">
        <v>1901.1130000000001</v>
      </c>
      <c r="K1333" s="2">
        <v>114588.71122395455</v>
      </c>
      <c r="L1333" s="2">
        <v>5634.3112982433449</v>
      </c>
    </row>
    <row r="1334" spans="2:12" x14ac:dyDescent="0.2">
      <c r="B1334" s="37" t="s">
        <v>132</v>
      </c>
      <c r="C1334" s="60" t="s">
        <v>6638</v>
      </c>
      <c r="D1334" s="60" t="s">
        <v>6901</v>
      </c>
      <c r="E1334" s="2">
        <v>18986.992005484382</v>
      </c>
      <c r="F1334" s="43">
        <v>189.74245090032613</v>
      </c>
      <c r="G1334" s="43">
        <v>189.31817835479637</v>
      </c>
      <c r="H1334" s="2">
        <v>1943.981</v>
      </c>
      <c r="I1334" s="2">
        <v>1911.5144664497755</v>
      </c>
      <c r="J1334" s="2">
        <v>1943.981</v>
      </c>
      <c r="K1334" s="2">
        <v>368030.94167633541</v>
      </c>
      <c r="L1334" s="2">
        <v>18096.031194010251</v>
      </c>
    </row>
    <row r="1335" spans="2:12" x14ac:dyDescent="0.2">
      <c r="B1335" s="37" t="s">
        <v>128</v>
      </c>
      <c r="C1335" s="60" t="s">
        <v>6638</v>
      </c>
      <c r="D1335" s="60" t="s">
        <v>6901</v>
      </c>
      <c r="E1335" s="2">
        <v>8076.4231209944419</v>
      </c>
      <c r="F1335" s="43">
        <v>70.874318607343326</v>
      </c>
      <c r="G1335" s="43">
        <v>68.519423849047428</v>
      </c>
      <c r="H1335" s="2">
        <v>2003.7639999999999</v>
      </c>
      <c r="I1335" s="2">
        <v>1911.5144664497755</v>
      </c>
      <c r="J1335" s="2">
        <v>2003.7639999999999</v>
      </c>
      <c r="K1335" s="2">
        <v>137296.75480946267</v>
      </c>
      <c r="L1335" s="2">
        <v>6750.8627034229867</v>
      </c>
    </row>
    <row r="1336" spans="2:12" x14ac:dyDescent="0.2">
      <c r="B1336" s="37" t="s">
        <v>137</v>
      </c>
      <c r="C1336" s="60" t="s">
        <v>6638</v>
      </c>
      <c r="D1336" s="60" t="s">
        <v>6901</v>
      </c>
      <c r="E1336" s="2">
        <v>6040.1667139239598</v>
      </c>
      <c r="F1336" s="43">
        <v>32.746576371448825</v>
      </c>
      <c r="G1336" s="43">
        <v>32.588923238685673</v>
      </c>
      <c r="H1336" s="2">
        <v>1917.454</v>
      </c>
      <c r="I1336" s="2">
        <v>1911.5144664497755</v>
      </c>
      <c r="J1336" s="2">
        <v>1917.454</v>
      </c>
      <c r="K1336" s="2">
        <v>62487.761219710796</v>
      </c>
      <c r="L1336" s="2">
        <v>3072.5146943492991</v>
      </c>
    </row>
    <row r="1337" spans="2:12" x14ac:dyDescent="0.2">
      <c r="B1337" s="37" t="s">
        <v>123</v>
      </c>
      <c r="C1337" s="60" t="s">
        <v>6638</v>
      </c>
      <c r="D1337" s="60" t="s">
        <v>6901</v>
      </c>
      <c r="E1337" s="2">
        <v>5927.7618039752761</v>
      </c>
      <c r="F1337" s="43">
        <v>42.280496777093731</v>
      </c>
      <c r="G1337" s="43">
        <v>41.650201535360921</v>
      </c>
      <c r="H1337" s="2">
        <v>1785.85</v>
      </c>
      <c r="I1337" s="2">
        <v>1911.5144664497755</v>
      </c>
      <c r="J1337" s="2">
        <v>1785.85</v>
      </c>
      <c r="K1337" s="2">
        <v>74381.012411924297</v>
      </c>
      <c r="L1337" s="2">
        <v>3657.3042329467653</v>
      </c>
    </row>
    <row r="1338" spans="2:12" x14ac:dyDescent="0.2">
      <c r="B1338" s="37" t="s">
        <v>138</v>
      </c>
      <c r="C1338" s="60" t="s">
        <v>6638</v>
      </c>
      <c r="D1338" s="60" t="s">
        <v>6901</v>
      </c>
      <c r="E1338" s="2">
        <v>9012.0518857455336</v>
      </c>
      <c r="F1338" s="43">
        <v>43.86908749236143</v>
      </c>
      <c r="G1338" s="43">
        <v>43.232738783437469</v>
      </c>
      <c r="H1338" s="2">
        <v>1859.252</v>
      </c>
      <c r="I1338" s="2">
        <v>1911.5144664497755</v>
      </c>
      <c r="J1338" s="2">
        <v>1859.252</v>
      </c>
      <c r="K1338" s="2">
        <v>80380.556048583676</v>
      </c>
      <c r="L1338" s="2">
        <v>3952.3009750801857</v>
      </c>
    </row>
    <row r="1339" spans="2:12" x14ac:dyDescent="0.2">
      <c r="B1339" s="37" t="s">
        <v>125</v>
      </c>
      <c r="C1339" s="60" t="s">
        <v>6638</v>
      </c>
      <c r="D1339" s="60" t="s">
        <v>6901</v>
      </c>
      <c r="E1339" s="2">
        <v>5441.2195774384545</v>
      </c>
      <c r="F1339" s="43">
        <v>34.17219712527676</v>
      </c>
      <c r="G1339" s="43">
        <v>32.159608214980096</v>
      </c>
      <c r="H1339" s="2">
        <v>1720.636</v>
      </c>
      <c r="I1339" s="2">
        <v>1911.5144664497755</v>
      </c>
      <c r="J1339" s="2">
        <v>1720.636</v>
      </c>
      <c r="K1339" s="2">
        <v>55334.979640590493</v>
      </c>
      <c r="L1339" s="2">
        <v>2720.8133999142892</v>
      </c>
    </row>
    <row r="1340" spans="2:12" x14ac:dyDescent="0.2">
      <c r="B1340" s="37" t="s">
        <v>5018</v>
      </c>
      <c r="C1340" s="60" t="s">
        <v>6899</v>
      </c>
      <c r="D1340" s="60" t="s">
        <v>6900</v>
      </c>
      <c r="E1340" s="2">
        <v>8967.3707028700665</v>
      </c>
      <c r="F1340" s="43">
        <v>87.094363408967098</v>
      </c>
      <c r="G1340" s="43">
        <v>86.639817664495098</v>
      </c>
      <c r="H1340" s="2">
        <v>2115.145</v>
      </c>
      <c r="I1340" s="2">
        <v>2094.6581804379562</v>
      </c>
      <c r="J1340" s="2">
        <v>2115.145</v>
      </c>
      <c r="K1340" s="2">
        <v>183255.77713396848</v>
      </c>
      <c r="L1340" s="2">
        <v>9010.661561210025</v>
      </c>
    </row>
    <row r="1341" spans="2:12" x14ac:dyDescent="0.2">
      <c r="B1341" s="37" t="s">
        <v>4998</v>
      </c>
      <c r="C1341" s="60" t="s">
        <v>6899</v>
      </c>
      <c r="D1341" s="60" t="s">
        <v>6900</v>
      </c>
      <c r="E1341" s="2">
        <v>23628.882835959765</v>
      </c>
      <c r="F1341" s="43">
        <v>252.96692372446836</v>
      </c>
      <c r="G1341" s="43">
        <v>231.56870110432382</v>
      </c>
      <c r="H1341" s="2">
        <v>1980.174</v>
      </c>
      <c r="I1341" s="2">
        <v>2094.6581804379562</v>
      </c>
      <c r="J1341" s="2">
        <v>1980.174</v>
      </c>
      <c r="K1341" s="2">
        <v>458546.32114055334</v>
      </c>
      <c r="L1341" s="2">
        <v>22546.66005380507</v>
      </c>
    </row>
    <row r="1342" spans="2:12" x14ac:dyDescent="0.2">
      <c r="B1342" s="37" t="s">
        <v>5050</v>
      </c>
      <c r="C1342" s="60" t="s">
        <v>6899</v>
      </c>
      <c r="D1342" s="60" t="s">
        <v>6900</v>
      </c>
      <c r="E1342" s="2">
        <v>18972.922036192394</v>
      </c>
      <c r="F1342" s="43">
        <v>141.96326397615911</v>
      </c>
      <c r="G1342" s="43">
        <v>140.47491271815019</v>
      </c>
      <c r="H1342" s="2">
        <v>2094.1909999999998</v>
      </c>
      <c r="I1342" s="2">
        <v>2094.6581804379562</v>
      </c>
      <c r="J1342" s="2">
        <v>2094.1909999999998</v>
      </c>
      <c r="K1342" s="2">
        <v>294181.29794013564</v>
      </c>
      <c r="L1342" s="2">
        <v>14464.854286357473</v>
      </c>
    </row>
    <row r="1343" spans="2:12" x14ac:dyDescent="0.2">
      <c r="B1343" s="37" t="s">
        <v>4981</v>
      </c>
      <c r="C1343" s="60" t="s">
        <v>6899</v>
      </c>
      <c r="D1343" s="60" t="s">
        <v>6900</v>
      </c>
      <c r="E1343" s="2">
        <v>10308.4676807908</v>
      </c>
      <c r="F1343" s="43">
        <v>72.829455155084304</v>
      </c>
      <c r="G1343" s="43">
        <v>72.988082750054602</v>
      </c>
      <c r="H1343" s="2">
        <v>1945.7460000000001</v>
      </c>
      <c r="I1343" s="2">
        <v>2094.6581804379562</v>
      </c>
      <c r="J1343" s="2">
        <v>1945.7460000000001</v>
      </c>
      <c r="K1343" s="2">
        <v>142016.27005858775</v>
      </c>
      <c r="L1343" s="2">
        <v>6982.9206243678063</v>
      </c>
    </row>
    <row r="1344" spans="2:12" x14ac:dyDescent="0.2">
      <c r="B1344" s="37" t="s">
        <v>5020</v>
      </c>
      <c r="C1344" s="60" t="s">
        <v>6899</v>
      </c>
      <c r="D1344" s="60" t="s">
        <v>6900</v>
      </c>
      <c r="E1344" s="2">
        <v>9474.5980621080635</v>
      </c>
      <c r="F1344" s="43">
        <v>72.649011301855495</v>
      </c>
      <c r="G1344" s="43">
        <v>69.869235716639352</v>
      </c>
      <c r="H1344" s="2">
        <v>1920.1379999999999</v>
      </c>
      <c r="I1344" s="2">
        <v>2094.6581804379562</v>
      </c>
      <c r="J1344" s="2">
        <v>1920.1379999999999</v>
      </c>
      <c r="K1344" s="2">
        <v>134158.57453047644</v>
      </c>
      <c r="L1344" s="2">
        <v>6596.5588072280161</v>
      </c>
    </row>
    <row r="1345" spans="2:12" x14ac:dyDescent="0.2">
      <c r="B1345" s="37" t="s">
        <v>4999</v>
      </c>
      <c r="C1345" s="60" t="s">
        <v>6899</v>
      </c>
      <c r="D1345" s="60" t="s">
        <v>6900</v>
      </c>
      <c r="E1345" s="2">
        <v>12640.932379985235</v>
      </c>
      <c r="F1345" s="43">
        <v>114.67715639393109</v>
      </c>
      <c r="G1345" s="43">
        <v>114.39463835053898</v>
      </c>
      <c r="H1345" s="2">
        <v>1929.5119999999999</v>
      </c>
      <c r="I1345" s="2">
        <v>2094.6581804379562</v>
      </c>
      <c r="J1345" s="2">
        <v>1929.5119999999999</v>
      </c>
      <c r="K1345" s="2">
        <v>220725.82743302517</v>
      </c>
      <c r="L1345" s="2">
        <v>10853.058822604371</v>
      </c>
    </row>
    <row r="1346" spans="2:12" x14ac:dyDescent="0.2">
      <c r="B1346" s="37" t="s">
        <v>5035</v>
      </c>
      <c r="C1346" s="60" t="s">
        <v>6899</v>
      </c>
      <c r="D1346" s="60" t="s">
        <v>6900</v>
      </c>
      <c r="E1346" s="2">
        <v>11058.288987489686</v>
      </c>
      <c r="F1346" s="43">
        <v>93.543282910438407</v>
      </c>
      <c r="G1346" s="43">
        <v>92.495130361439607</v>
      </c>
      <c r="H1346" s="2">
        <v>1934.825</v>
      </c>
      <c r="I1346" s="2">
        <v>2094.6581804379562</v>
      </c>
      <c r="J1346" s="2">
        <v>1934.825</v>
      </c>
      <c r="K1346" s="2">
        <v>178961.89060157238</v>
      </c>
      <c r="L1346" s="2">
        <v>8799.5317462008406</v>
      </c>
    </row>
    <row r="1347" spans="2:12" x14ac:dyDescent="0.2">
      <c r="B1347" s="37" t="s">
        <v>5048</v>
      </c>
      <c r="C1347" s="60" t="s">
        <v>6899</v>
      </c>
      <c r="D1347" s="60" t="s">
        <v>6900</v>
      </c>
      <c r="E1347" s="2">
        <v>6510.9011398320235</v>
      </c>
      <c r="F1347" s="43">
        <v>71.478382310574233</v>
      </c>
      <c r="G1347" s="43">
        <v>74.033618592720842</v>
      </c>
      <c r="H1347" s="2">
        <v>2242.221</v>
      </c>
      <c r="I1347" s="2">
        <v>2094.6581804379562</v>
      </c>
      <c r="J1347" s="2">
        <v>2242.221</v>
      </c>
      <c r="K1347" s="2">
        <v>165999.73431458912</v>
      </c>
      <c r="L1347" s="2">
        <v>8162.1842899177436</v>
      </c>
    </row>
    <row r="1348" spans="2:12" x14ac:dyDescent="0.2">
      <c r="B1348" s="37" t="s">
        <v>5001</v>
      </c>
      <c r="C1348" s="60" t="s">
        <v>6899</v>
      </c>
      <c r="D1348" s="60" t="s">
        <v>6900</v>
      </c>
      <c r="E1348" s="2">
        <v>12371.4867115328</v>
      </c>
      <c r="F1348" s="43">
        <v>126.66169062021318</v>
      </c>
      <c r="G1348" s="43">
        <v>125.778672054746</v>
      </c>
      <c r="H1348" s="2">
        <v>2334.3919999999998</v>
      </c>
      <c r="I1348" s="2">
        <v>2094.6581804379562</v>
      </c>
      <c r="J1348" s="2">
        <v>2334.3919999999998</v>
      </c>
      <c r="K1348" s="2">
        <v>293616.7258152226</v>
      </c>
      <c r="L1348" s="2">
        <v>14437.094351996629</v>
      </c>
    </row>
    <row r="1349" spans="2:12" x14ac:dyDescent="0.2">
      <c r="B1349" s="37" t="s">
        <v>4994</v>
      </c>
      <c r="C1349" s="60" t="s">
        <v>6899</v>
      </c>
      <c r="D1349" s="60" t="s">
        <v>6900</v>
      </c>
      <c r="E1349" s="2">
        <v>11507.348811416365</v>
      </c>
      <c r="F1349" s="43">
        <v>104.00515345621594</v>
      </c>
      <c r="G1349" s="43">
        <v>102.78665074048038</v>
      </c>
      <c r="H1349" s="2">
        <v>2073.9369999999999</v>
      </c>
      <c r="I1349" s="2">
        <v>2094.6581804379562</v>
      </c>
      <c r="J1349" s="2">
        <v>2073.9369999999999</v>
      </c>
      <c r="K1349" s="2">
        <v>213173.03807675967</v>
      </c>
      <c r="L1349" s="2">
        <v>10481.689200337751</v>
      </c>
    </row>
    <row r="1350" spans="2:12" x14ac:dyDescent="0.2">
      <c r="B1350" s="37" t="s">
        <v>4992</v>
      </c>
      <c r="C1350" s="60" t="s">
        <v>6899</v>
      </c>
      <c r="D1350" s="60" t="s">
        <v>6900</v>
      </c>
      <c r="E1350" s="2">
        <v>7117.4274617925985</v>
      </c>
      <c r="F1350" s="43">
        <v>77.001306333410596</v>
      </c>
      <c r="G1350" s="43">
        <v>81.909027375939687</v>
      </c>
      <c r="H1350" s="2">
        <v>2146.87</v>
      </c>
      <c r="I1350" s="2">
        <v>2094.6581804379562</v>
      </c>
      <c r="J1350" s="2">
        <v>2146.87</v>
      </c>
      <c r="K1350" s="2">
        <v>175848.03360258363</v>
      </c>
      <c r="L1350" s="2">
        <v>8646.42382236507</v>
      </c>
    </row>
    <row r="1351" spans="2:12" x14ac:dyDescent="0.2">
      <c r="B1351" s="37" t="s">
        <v>5017</v>
      </c>
      <c r="C1351" s="60" t="s">
        <v>6899</v>
      </c>
      <c r="D1351" s="60" t="s">
        <v>6900</v>
      </c>
      <c r="E1351" s="2">
        <v>10554.190394109861</v>
      </c>
      <c r="F1351" s="43">
        <v>104.14367571245084</v>
      </c>
      <c r="G1351" s="43">
        <v>103.50036182061629</v>
      </c>
      <c r="H1351" s="2">
        <v>2250.6439999999998</v>
      </c>
      <c r="I1351" s="2">
        <v>2094.6581804379562</v>
      </c>
      <c r="J1351" s="2">
        <v>2250.6439999999998</v>
      </c>
      <c r="K1351" s="2">
        <v>232942.4683293991</v>
      </c>
      <c r="L1351" s="2">
        <v>11453.749388837321</v>
      </c>
    </row>
    <row r="1352" spans="2:12" x14ac:dyDescent="0.2">
      <c r="B1352" s="37" t="s">
        <v>5049</v>
      </c>
      <c r="C1352" s="60" t="s">
        <v>6899</v>
      </c>
      <c r="D1352" s="60" t="s">
        <v>6900</v>
      </c>
      <c r="E1352" s="2">
        <v>9356.062902643087</v>
      </c>
      <c r="F1352" s="43">
        <v>94.183574646429051</v>
      </c>
      <c r="G1352" s="43">
        <v>94.369745717729231</v>
      </c>
      <c r="H1352" s="2">
        <v>2026.912</v>
      </c>
      <c r="I1352" s="2">
        <v>2094.6581804379562</v>
      </c>
      <c r="J1352" s="2">
        <v>2026.912</v>
      </c>
      <c r="K1352" s="2">
        <v>191279.170032214</v>
      </c>
      <c r="L1352" s="2">
        <v>9405.1706954342317</v>
      </c>
    </row>
    <row r="1353" spans="2:12" x14ac:dyDescent="0.2">
      <c r="B1353" s="37" t="s">
        <v>5046</v>
      </c>
      <c r="C1353" s="60" t="s">
        <v>6899</v>
      </c>
      <c r="D1353" s="60" t="s">
        <v>6900</v>
      </c>
      <c r="E1353" s="2">
        <v>9990.6275603024915</v>
      </c>
      <c r="F1353" s="43">
        <v>89.156473245505055</v>
      </c>
      <c r="G1353" s="43">
        <v>87.586932198420158</v>
      </c>
      <c r="H1353" s="2">
        <v>1940.77</v>
      </c>
      <c r="I1353" s="2">
        <v>2094.6581804379562</v>
      </c>
      <c r="J1353" s="2">
        <v>1940.77</v>
      </c>
      <c r="K1353" s="2">
        <v>169986.09040272789</v>
      </c>
      <c r="L1353" s="2">
        <v>8358.1928749372964</v>
      </c>
    </row>
    <row r="1354" spans="2:12" x14ac:dyDescent="0.2">
      <c r="B1354" s="37" t="s">
        <v>4991</v>
      </c>
      <c r="C1354" s="60" t="s">
        <v>6899</v>
      </c>
      <c r="D1354" s="60" t="s">
        <v>6900</v>
      </c>
      <c r="E1354" s="2">
        <v>10325.719220176914</v>
      </c>
      <c r="F1354" s="43">
        <v>100.58129028830083</v>
      </c>
      <c r="G1354" s="43">
        <v>103.26850612077355</v>
      </c>
      <c r="H1354" s="2">
        <v>1973.2180000000001</v>
      </c>
      <c r="I1354" s="2">
        <v>2094.6581804379562</v>
      </c>
      <c r="J1354" s="2">
        <v>1973.2180000000001</v>
      </c>
      <c r="K1354" s="2">
        <v>203771.27511062054</v>
      </c>
      <c r="L1354" s="2">
        <v>10019.405797917831</v>
      </c>
    </row>
    <row r="1355" spans="2:12" x14ac:dyDescent="0.2">
      <c r="B1355" s="37" t="s">
        <v>5022</v>
      </c>
      <c r="C1355" s="60" t="s">
        <v>6899</v>
      </c>
      <c r="D1355" s="60" t="s">
        <v>6900</v>
      </c>
      <c r="E1355" s="2">
        <v>12108.437586941913</v>
      </c>
      <c r="F1355" s="43">
        <v>132.82149033930438</v>
      </c>
      <c r="G1355" s="43">
        <v>138.19360361447622</v>
      </c>
      <c r="H1355" s="2">
        <v>2020.8150000000001</v>
      </c>
      <c r="I1355" s="2">
        <v>2094.6581804379562</v>
      </c>
      <c r="J1355" s="2">
        <v>2020.8150000000001</v>
      </c>
      <c r="K1355" s="2">
        <v>279263.70708818774</v>
      </c>
      <c r="L1355" s="2">
        <v>13731.358379283069</v>
      </c>
    </row>
    <row r="1356" spans="2:12" x14ac:dyDescent="0.2">
      <c r="B1356" s="37" t="s">
        <v>5043</v>
      </c>
      <c r="C1356" s="60" t="s">
        <v>6899</v>
      </c>
      <c r="D1356" s="60" t="s">
        <v>6900</v>
      </c>
      <c r="E1356" s="2">
        <v>4409.3910873018867</v>
      </c>
      <c r="F1356" s="43">
        <v>42.908829032448779</v>
      </c>
      <c r="G1356" s="43">
        <v>45.436639074964269</v>
      </c>
      <c r="H1356" s="2">
        <v>2108.8359999999998</v>
      </c>
      <c r="I1356" s="2">
        <v>2094.6581804379562</v>
      </c>
      <c r="J1356" s="2">
        <v>2108.8359999999998</v>
      </c>
      <c r="K1356" s="2">
        <v>95818.420200291337</v>
      </c>
      <c r="L1356" s="2">
        <v>4711.3786493260677</v>
      </c>
    </row>
    <row r="1357" spans="2:12" x14ac:dyDescent="0.2">
      <c r="B1357" s="37" t="s">
        <v>5006</v>
      </c>
      <c r="C1357" s="60" t="s">
        <v>6899</v>
      </c>
      <c r="D1357" s="60" t="s">
        <v>6900</v>
      </c>
      <c r="E1357" s="2">
        <v>4556.1852910947273</v>
      </c>
      <c r="F1357" s="43">
        <v>45.995928552514606</v>
      </c>
      <c r="G1357" s="43">
        <v>46.351661924503915</v>
      </c>
      <c r="H1357" s="2">
        <v>2206.6770000000001</v>
      </c>
      <c r="I1357" s="2">
        <v>2094.6581804379562</v>
      </c>
      <c r="J1357" s="2">
        <v>2206.6770000000001</v>
      </c>
      <c r="K1357" s="2">
        <v>102283.14628057853</v>
      </c>
      <c r="L1357" s="2">
        <v>5029.2483487506661</v>
      </c>
    </row>
    <row r="1358" spans="2:12" x14ac:dyDescent="0.2">
      <c r="B1358" s="37" t="s">
        <v>5007</v>
      </c>
      <c r="C1358" s="60" t="s">
        <v>6899</v>
      </c>
      <c r="D1358" s="60" t="s">
        <v>6900</v>
      </c>
      <c r="E1358" s="2">
        <v>10335.541473346315</v>
      </c>
      <c r="F1358" s="43">
        <v>97.385031444953995</v>
      </c>
      <c r="G1358" s="43">
        <v>97.639397017400057</v>
      </c>
      <c r="H1358" s="2">
        <v>1946.604</v>
      </c>
      <c r="I1358" s="2">
        <v>2094.6581804379562</v>
      </c>
      <c r="J1358" s="2">
        <v>1946.604</v>
      </c>
      <c r="K1358" s="2">
        <v>190065.24079165902</v>
      </c>
      <c r="L1358" s="2">
        <v>9345.4819602851021</v>
      </c>
    </row>
    <row r="1359" spans="2:12" x14ac:dyDescent="0.2">
      <c r="B1359" s="37" t="s">
        <v>4986</v>
      </c>
      <c r="C1359" s="60" t="s">
        <v>6899</v>
      </c>
      <c r="D1359" s="60" t="s">
        <v>6900</v>
      </c>
      <c r="E1359" s="2">
        <v>34451.590389257042</v>
      </c>
      <c r="F1359" s="43">
        <v>349.50330674409179</v>
      </c>
      <c r="G1359" s="43">
        <v>346.21657369070203</v>
      </c>
      <c r="H1359" s="2">
        <v>2209.913</v>
      </c>
      <c r="I1359" s="2">
        <v>2094.6581804379562</v>
      </c>
      <c r="J1359" s="2">
        <v>2209.913</v>
      </c>
      <c r="K1359" s="2">
        <v>765108.50701454037</v>
      </c>
      <c r="L1359" s="2">
        <v>37620.280910821042</v>
      </c>
    </row>
    <row r="1360" spans="2:12" x14ac:dyDescent="0.2">
      <c r="B1360" s="37" t="s">
        <v>5031</v>
      </c>
      <c r="C1360" s="60" t="s">
        <v>6899</v>
      </c>
      <c r="D1360" s="60" t="s">
        <v>6900</v>
      </c>
      <c r="E1360" s="2">
        <v>9663.5698763804685</v>
      </c>
      <c r="F1360" s="43">
        <v>96.895115100345677</v>
      </c>
      <c r="G1360" s="43">
        <v>99.606116072593096</v>
      </c>
      <c r="H1360" s="2">
        <v>2213.9780000000001</v>
      </c>
      <c r="I1360" s="2">
        <v>2094.6581804379562</v>
      </c>
      <c r="J1360" s="2">
        <v>2213.9780000000001</v>
      </c>
      <c r="K1360" s="2">
        <v>220525.74965016753</v>
      </c>
      <c r="L1360" s="2">
        <v>10843.221025316652</v>
      </c>
    </row>
    <row r="1361" spans="2:12" x14ac:dyDescent="0.2">
      <c r="B1361" s="37" t="s">
        <v>5005</v>
      </c>
      <c r="C1361" s="60" t="s">
        <v>6899</v>
      </c>
      <c r="D1361" s="60" t="s">
        <v>6900</v>
      </c>
      <c r="E1361" s="2">
        <v>5793.0994577436732</v>
      </c>
      <c r="F1361" s="43">
        <v>50.459272976332954</v>
      </c>
      <c r="G1361" s="43">
        <v>52.325440237973602</v>
      </c>
      <c r="H1361" s="2">
        <v>2026.395</v>
      </c>
      <c r="I1361" s="2">
        <v>2094.6581804379562</v>
      </c>
      <c r="J1361" s="2">
        <v>2026.395</v>
      </c>
      <c r="K1361" s="2">
        <v>106032.01047102852</v>
      </c>
      <c r="L1361" s="2">
        <v>5213.5794895604313</v>
      </c>
    </row>
    <row r="1362" spans="2:12" x14ac:dyDescent="0.2">
      <c r="B1362" s="37" t="s">
        <v>5044</v>
      </c>
      <c r="C1362" s="60" t="s">
        <v>6899</v>
      </c>
      <c r="D1362" s="60" t="s">
        <v>6900</v>
      </c>
      <c r="E1362" s="2">
        <v>13807.062716754483</v>
      </c>
      <c r="F1362" s="43">
        <v>72.888195813005808</v>
      </c>
      <c r="G1362" s="43">
        <v>74.232076400281414</v>
      </c>
      <c r="H1362" s="2">
        <v>2117.5889999999999</v>
      </c>
      <c r="I1362" s="2">
        <v>2094.6581804379562</v>
      </c>
      <c r="J1362" s="2">
        <v>2117.5889999999999</v>
      </c>
      <c r="K1362" s="2">
        <v>157193.02843239551</v>
      </c>
      <c r="L1362" s="2">
        <v>7729.159763135418</v>
      </c>
    </row>
    <row r="1363" spans="2:12" x14ac:dyDescent="0.2">
      <c r="B1363" s="37" t="s">
        <v>4993</v>
      </c>
      <c r="C1363" s="60" t="s">
        <v>6899</v>
      </c>
      <c r="D1363" s="60" t="s">
        <v>6900</v>
      </c>
      <c r="E1363" s="2">
        <v>15792.325414247032</v>
      </c>
      <c r="F1363" s="43">
        <v>132.65808875948841</v>
      </c>
      <c r="G1363" s="43">
        <v>142.61942032224721</v>
      </c>
      <c r="H1363" s="2">
        <v>1962.193</v>
      </c>
      <c r="I1363" s="2">
        <v>2094.6581804379562</v>
      </c>
      <c r="J1363" s="2">
        <v>1962.193</v>
      </c>
      <c r="K1363" s="2">
        <v>279846.82822037122</v>
      </c>
      <c r="L1363" s="2">
        <v>13760.030365800872</v>
      </c>
    </row>
    <row r="1364" spans="2:12" x14ac:dyDescent="0.2">
      <c r="B1364" s="37" t="s">
        <v>5010</v>
      </c>
      <c r="C1364" s="60" t="s">
        <v>6899</v>
      </c>
      <c r="D1364" s="60" t="s">
        <v>6900</v>
      </c>
      <c r="E1364" s="2">
        <v>8939.3428593020817</v>
      </c>
      <c r="F1364" s="43">
        <v>96.492462392649344</v>
      </c>
      <c r="G1364" s="43">
        <v>98.366995447780027</v>
      </c>
      <c r="H1364" s="2">
        <v>2364.7370000000001</v>
      </c>
      <c r="I1364" s="2">
        <v>2094.6581804379562</v>
      </c>
      <c r="J1364" s="2">
        <v>2364.7370000000001</v>
      </c>
      <c r="K1364" s="2">
        <v>232612.073714197</v>
      </c>
      <c r="L1364" s="2">
        <v>11437.503930681556</v>
      </c>
    </row>
    <row r="1365" spans="2:12" x14ac:dyDescent="0.2">
      <c r="B1365" s="37" t="s">
        <v>5042</v>
      </c>
      <c r="C1365" s="60" t="s">
        <v>6899</v>
      </c>
      <c r="D1365" s="60" t="s">
        <v>6900</v>
      </c>
      <c r="E1365" s="2">
        <v>25235.453525819845</v>
      </c>
      <c r="F1365" s="43">
        <v>261.26455603548948</v>
      </c>
      <c r="G1365" s="43">
        <v>263.48894041100908</v>
      </c>
      <c r="H1365" s="2">
        <v>2034.3489999999999</v>
      </c>
      <c r="I1365" s="2">
        <v>2094.6581804379562</v>
      </c>
      <c r="J1365" s="2">
        <v>2034.3489999999999</v>
      </c>
      <c r="K1365" s="2">
        <v>536028.46243619593</v>
      </c>
      <c r="L1365" s="2">
        <v>26356.446370896178</v>
      </c>
    </row>
    <row r="1366" spans="2:12" x14ac:dyDescent="0.2">
      <c r="B1366" s="37" t="s">
        <v>5029</v>
      </c>
      <c r="C1366" s="60" t="s">
        <v>6899</v>
      </c>
      <c r="D1366" s="60" t="s">
        <v>6900</v>
      </c>
      <c r="E1366" s="2">
        <v>58970.232845246705</v>
      </c>
      <c r="F1366" s="43">
        <v>546.71305450534771</v>
      </c>
      <c r="G1366" s="43">
        <v>539.77552068032571</v>
      </c>
      <c r="H1366" s="2">
        <v>2167.4189999999999</v>
      </c>
      <c r="I1366" s="2">
        <v>2094.6581804379562</v>
      </c>
      <c r="J1366" s="2">
        <v>2167.4189999999999</v>
      </c>
      <c r="K1366" s="2">
        <v>1169919.7192574309</v>
      </c>
      <c r="L1366" s="2">
        <v>57524.792990880967</v>
      </c>
    </row>
    <row r="1367" spans="2:12" x14ac:dyDescent="0.2">
      <c r="B1367" s="37" t="s">
        <v>5012</v>
      </c>
      <c r="C1367" s="60" t="s">
        <v>6899</v>
      </c>
      <c r="D1367" s="60" t="s">
        <v>6900</v>
      </c>
      <c r="E1367" s="2">
        <v>9522.6480831593381</v>
      </c>
      <c r="F1367" s="43">
        <v>90.846781961956566</v>
      </c>
      <c r="G1367" s="43">
        <v>92.729249551477849</v>
      </c>
      <c r="H1367" s="2">
        <v>2096.029</v>
      </c>
      <c r="I1367" s="2">
        <v>2094.6581804379562</v>
      </c>
      <c r="J1367" s="2">
        <v>2096.029</v>
      </c>
      <c r="K1367" s="2">
        <v>194363.19620813456</v>
      </c>
      <c r="L1367" s="2">
        <v>9556.8118417693786</v>
      </c>
    </row>
    <row r="1368" spans="2:12" x14ac:dyDescent="0.2">
      <c r="B1368" s="37" t="s">
        <v>4996</v>
      </c>
      <c r="C1368" s="60" t="s">
        <v>6899</v>
      </c>
      <c r="D1368" s="60" t="s">
        <v>6900</v>
      </c>
      <c r="E1368" s="2">
        <v>19689.732090431869</v>
      </c>
      <c r="F1368" s="43">
        <v>130.71904436031744</v>
      </c>
      <c r="G1368" s="43">
        <v>127.76000583273063</v>
      </c>
      <c r="H1368" s="2">
        <v>2257.1640000000002</v>
      </c>
      <c r="I1368" s="2">
        <v>2094.6581804379562</v>
      </c>
      <c r="J1368" s="2">
        <v>2257.1640000000002</v>
      </c>
      <c r="K1368" s="2">
        <v>288375.28580542962</v>
      </c>
      <c r="L1368" s="2">
        <v>14179.373461772779</v>
      </c>
    </row>
    <row r="1369" spans="2:12" x14ac:dyDescent="0.2">
      <c r="B1369" s="37" t="s">
        <v>4985</v>
      </c>
      <c r="C1369" s="60" t="s">
        <v>6899</v>
      </c>
      <c r="D1369" s="60" t="s">
        <v>6900</v>
      </c>
      <c r="E1369" s="2">
        <v>12626.920380924475</v>
      </c>
      <c r="F1369" s="43">
        <v>78.696485050108862</v>
      </c>
      <c r="G1369" s="43">
        <v>81.303864202568178</v>
      </c>
      <c r="H1369" s="2">
        <v>2142.3409999999999</v>
      </c>
      <c r="I1369" s="2">
        <v>2094.6581804379562</v>
      </c>
      <c r="J1369" s="2">
        <v>2142.3409999999999</v>
      </c>
      <c r="K1369" s="2">
        <v>174180.6017395941</v>
      </c>
      <c r="L1369" s="2">
        <v>8564.4364251394272</v>
      </c>
    </row>
    <row r="1370" spans="2:12" x14ac:dyDescent="0.2">
      <c r="B1370" s="37" t="s">
        <v>5027</v>
      </c>
      <c r="C1370" s="60" t="s">
        <v>6899</v>
      </c>
      <c r="D1370" s="60" t="s">
        <v>6900</v>
      </c>
      <c r="E1370" s="2">
        <v>6333.1609431132892</v>
      </c>
      <c r="F1370" s="43">
        <v>46.032459974716716</v>
      </c>
      <c r="G1370" s="43">
        <v>45.109554856823834</v>
      </c>
      <c r="H1370" s="2">
        <v>1885.768</v>
      </c>
      <c r="I1370" s="2">
        <v>2094.6581804379562</v>
      </c>
      <c r="J1370" s="2">
        <v>1885.768</v>
      </c>
      <c r="K1370" s="2">
        <v>85066.155043242965</v>
      </c>
      <c r="L1370" s="2">
        <v>4182.6912384199095</v>
      </c>
    </row>
    <row r="1371" spans="2:12" x14ac:dyDescent="0.2">
      <c r="B1371" s="37" t="s">
        <v>5021</v>
      </c>
      <c r="C1371" s="60" t="s">
        <v>6899</v>
      </c>
      <c r="D1371" s="60" t="s">
        <v>6900</v>
      </c>
      <c r="E1371" s="2">
        <v>6503.6744122357068</v>
      </c>
      <c r="F1371" s="43">
        <v>60.318362956715262</v>
      </c>
      <c r="G1371" s="43">
        <v>61.218043918687975</v>
      </c>
      <c r="H1371" s="2">
        <v>2151.9839999999999</v>
      </c>
      <c r="I1371" s="2">
        <v>2094.6581804379562</v>
      </c>
      <c r="J1371" s="2">
        <v>2151.9839999999999</v>
      </c>
      <c r="K1371" s="2">
        <v>131740.25102431382</v>
      </c>
      <c r="L1371" s="2">
        <v>6477.6501703471158</v>
      </c>
    </row>
    <row r="1372" spans="2:12" x14ac:dyDescent="0.2">
      <c r="B1372" s="37" t="s">
        <v>5009</v>
      </c>
      <c r="C1372" s="60" t="s">
        <v>6899</v>
      </c>
      <c r="D1372" s="60" t="s">
        <v>6900</v>
      </c>
      <c r="E1372" s="2">
        <v>6344.7604475596654</v>
      </c>
      <c r="F1372" s="43">
        <v>43.869616142376948</v>
      </c>
      <c r="G1372" s="43">
        <v>44.442362364541324</v>
      </c>
      <c r="H1372" s="2">
        <v>2106.3890000000001</v>
      </c>
      <c r="I1372" s="2">
        <v>2094.6581804379562</v>
      </c>
      <c r="J1372" s="2">
        <v>2106.3890000000001</v>
      </c>
      <c r="K1372" s="2">
        <v>93612.903218683845</v>
      </c>
      <c r="L1372" s="2">
        <v>4602.9336802256475</v>
      </c>
    </row>
    <row r="1373" spans="2:12" x14ac:dyDescent="0.2">
      <c r="B1373" s="37" t="s">
        <v>5016</v>
      </c>
      <c r="C1373" s="60" t="s">
        <v>6899</v>
      </c>
      <c r="D1373" s="60" t="s">
        <v>6900</v>
      </c>
      <c r="E1373" s="2">
        <v>19123.608731777153</v>
      </c>
      <c r="F1373" s="43">
        <v>173.67083706905655</v>
      </c>
      <c r="G1373" s="43">
        <v>176.43567869313785</v>
      </c>
      <c r="H1373" s="2">
        <v>2074.9630000000002</v>
      </c>
      <c r="I1373" s="2">
        <v>2094.6581804379562</v>
      </c>
      <c r="J1373" s="2">
        <v>2074.9630000000002</v>
      </c>
      <c r="K1373" s="2">
        <v>366097.50516814942</v>
      </c>
      <c r="L1373" s="2">
        <v>18000.964384669685</v>
      </c>
    </row>
    <row r="1374" spans="2:12" x14ac:dyDescent="0.2">
      <c r="B1374" s="37" t="s">
        <v>5038</v>
      </c>
      <c r="C1374" s="60" t="s">
        <v>6899</v>
      </c>
      <c r="D1374" s="60" t="s">
        <v>6898</v>
      </c>
      <c r="E1374" s="2">
        <v>7098.6228869812103</v>
      </c>
      <c r="F1374" s="43">
        <v>54.574325248510924</v>
      </c>
      <c r="G1374" s="43">
        <v>55.867764199817223</v>
      </c>
      <c r="H1374" s="2">
        <v>2020.894</v>
      </c>
      <c r="I1374" s="2">
        <v>2118.9653983086678</v>
      </c>
      <c r="J1374" s="2">
        <v>2020.894</v>
      </c>
      <c r="K1374" s="2">
        <v>112902.82946482542</v>
      </c>
      <c r="L1374" s="2">
        <v>5551.4167221415246</v>
      </c>
    </row>
    <row r="1375" spans="2:12" x14ac:dyDescent="0.2">
      <c r="B1375" s="37" t="s">
        <v>5051</v>
      </c>
      <c r="C1375" s="60" t="s">
        <v>6899</v>
      </c>
      <c r="D1375" s="60" t="s">
        <v>6898</v>
      </c>
      <c r="E1375" s="2">
        <v>6034.6216463206638</v>
      </c>
      <c r="F1375" s="43">
        <v>71.569908042784462</v>
      </c>
      <c r="G1375" s="43">
        <v>70.229610582097223</v>
      </c>
      <c r="H1375" s="2">
        <v>2248.9059999999999</v>
      </c>
      <c r="I1375" s="2">
        <v>2118.9653983086678</v>
      </c>
      <c r="J1375" s="2">
        <v>2248.9059999999999</v>
      </c>
      <c r="K1375" s="2">
        <v>157939.79261574193</v>
      </c>
      <c r="L1375" s="2">
        <v>7765.8780561540807</v>
      </c>
    </row>
    <row r="1376" spans="2:12" x14ac:dyDescent="0.2">
      <c r="B1376" s="37" t="s">
        <v>5039</v>
      </c>
      <c r="C1376" s="60" t="s">
        <v>6899</v>
      </c>
      <c r="D1376" s="60" t="s">
        <v>6898</v>
      </c>
      <c r="E1376" s="2">
        <v>2284.2103929747168</v>
      </c>
      <c r="F1376" s="43">
        <v>15.752846074911494</v>
      </c>
      <c r="G1376" s="43">
        <v>15.682139744253254</v>
      </c>
      <c r="H1376" s="2">
        <v>2187.4630000000002</v>
      </c>
      <c r="I1376" s="2">
        <v>2118.9653983086678</v>
      </c>
      <c r="J1376" s="2">
        <v>2187.4630000000002</v>
      </c>
      <c r="K1376" s="2">
        <v>34304.100451383456</v>
      </c>
      <c r="L1376" s="2">
        <v>1686.7279392954688</v>
      </c>
    </row>
    <row r="1377" spans="2:12" x14ac:dyDescent="0.2">
      <c r="B1377" s="37" t="s">
        <v>5045</v>
      </c>
      <c r="C1377" s="60" t="s">
        <v>6899</v>
      </c>
      <c r="D1377" s="60" t="s">
        <v>6898</v>
      </c>
      <c r="E1377" s="2">
        <v>8065.8713784338752</v>
      </c>
      <c r="F1377" s="43">
        <v>65.28287122074957</v>
      </c>
      <c r="G1377" s="43">
        <v>64.457660506753314</v>
      </c>
      <c r="H1377" s="2">
        <v>2097.2109999999998</v>
      </c>
      <c r="I1377" s="2">
        <v>2118.9653983086678</v>
      </c>
      <c r="J1377" s="2">
        <v>2097.2109999999998</v>
      </c>
      <c r="K1377" s="2">
        <v>135181.31464902862</v>
      </c>
      <c r="L1377" s="2">
        <v>6646.8467993310342</v>
      </c>
    </row>
    <row r="1378" spans="2:12" x14ac:dyDescent="0.2">
      <c r="B1378" s="37" t="s">
        <v>5052</v>
      </c>
      <c r="C1378" s="60" t="s">
        <v>6899</v>
      </c>
      <c r="D1378" s="60" t="s">
        <v>6898</v>
      </c>
      <c r="E1378" s="2">
        <v>5741.1195156199019</v>
      </c>
      <c r="F1378" s="43">
        <v>28.449102291503795</v>
      </c>
      <c r="G1378" s="43">
        <v>28.196280672192966</v>
      </c>
      <c r="H1378" s="2">
        <v>1963.3019999999999</v>
      </c>
      <c r="I1378" s="2">
        <v>2118.9653983086678</v>
      </c>
      <c r="J1378" s="2">
        <v>1963.3019999999999</v>
      </c>
      <c r="K1378" s="2">
        <v>55357.814236277794</v>
      </c>
      <c r="L1378" s="2">
        <v>2721.9361738690491</v>
      </c>
    </row>
    <row r="1379" spans="2:12" x14ac:dyDescent="0.2">
      <c r="B1379" s="37" t="s">
        <v>5015</v>
      </c>
      <c r="C1379" s="60" t="s">
        <v>6899</v>
      </c>
      <c r="D1379" s="60" t="s">
        <v>6898</v>
      </c>
      <c r="E1379" s="2">
        <v>4513.804071581123</v>
      </c>
      <c r="F1379" s="43">
        <v>17.53267929439081</v>
      </c>
      <c r="G1379" s="43">
        <v>17.494200451367398</v>
      </c>
      <c r="H1379" s="2">
        <v>2077.7930000000001</v>
      </c>
      <c r="I1379" s="2">
        <v>2118.9653983086678</v>
      </c>
      <c r="J1379" s="2">
        <v>2077.7930000000001</v>
      </c>
      <c r="K1379" s="2">
        <v>36349.327238448022</v>
      </c>
      <c r="L1379" s="2">
        <v>1787.2914613976257</v>
      </c>
    </row>
    <row r="1380" spans="2:12" x14ac:dyDescent="0.2">
      <c r="B1380" s="37" t="s">
        <v>5011</v>
      </c>
      <c r="C1380" s="60" t="s">
        <v>6899</v>
      </c>
      <c r="D1380" s="60" t="s">
        <v>6898</v>
      </c>
      <c r="E1380" s="2">
        <v>12749.787053599115</v>
      </c>
      <c r="F1380" s="43">
        <v>83.630569633725017</v>
      </c>
      <c r="G1380" s="43">
        <v>81.639878088926295</v>
      </c>
      <c r="H1380" s="2">
        <v>1927.8579999999999</v>
      </c>
      <c r="I1380" s="2">
        <v>2118.9653983086678</v>
      </c>
      <c r="J1380" s="2">
        <v>1927.8579999999999</v>
      </c>
      <c r="K1380" s="2">
        <v>157390.09209276128</v>
      </c>
      <c r="L1380" s="2">
        <v>7738.8493564314094</v>
      </c>
    </row>
    <row r="1381" spans="2:12" x14ac:dyDescent="0.2">
      <c r="B1381" s="37" t="s">
        <v>4988</v>
      </c>
      <c r="C1381" s="60" t="s">
        <v>6899</v>
      </c>
      <c r="D1381" s="60" t="s">
        <v>6898</v>
      </c>
      <c r="E1381" s="2">
        <v>19626.669088599938</v>
      </c>
      <c r="F1381" s="43">
        <v>156.17102722424599</v>
      </c>
      <c r="G1381" s="43">
        <v>159.40372953718688</v>
      </c>
      <c r="H1381" s="2">
        <v>2091.643</v>
      </c>
      <c r="I1381" s="2">
        <v>2118.9653983086678</v>
      </c>
      <c r="J1381" s="2">
        <v>2091.643</v>
      </c>
      <c r="K1381" s="2">
        <v>333415.69506035018</v>
      </c>
      <c r="L1381" s="2">
        <v>16394.004240249084</v>
      </c>
    </row>
    <row r="1382" spans="2:12" x14ac:dyDescent="0.2">
      <c r="B1382" s="37" t="s">
        <v>5014</v>
      </c>
      <c r="C1382" s="60" t="s">
        <v>6899</v>
      </c>
      <c r="D1382" s="60" t="s">
        <v>6898</v>
      </c>
      <c r="E1382" s="2">
        <v>24254.011046007876</v>
      </c>
      <c r="F1382" s="43">
        <v>227.22881911618029</v>
      </c>
      <c r="G1382" s="43">
        <v>230.29407952429204</v>
      </c>
      <c r="H1382" s="2">
        <v>2118.232</v>
      </c>
      <c r="I1382" s="2">
        <v>2118.9653983086678</v>
      </c>
      <c r="J1382" s="2">
        <v>2118.232</v>
      </c>
      <c r="K1382" s="2">
        <v>487816.28865890019</v>
      </c>
      <c r="L1382" s="2">
        <v>23985.860363559157</v>
      </c>
    </row>
    <row r="1383" spans="2:12" x14ac:dyDescent="0.2">
      <c r="B1383" s="37" t="s">
        <v>5030</v>
      </c>
      <c r="C1383" s="60" t="s">
        <v>6899</v>
      </c>
      <c r="D1383" s="60" t="s">
        <v>6898</v>
      </c>
      <c r="E1383" s="2">
        <v>4930.747887577063</v>
      </c>
      <c r="F1383" s="43">
        <v>43.205168224908576</v>
      </c>
      <c r="G1383" s="43">
        <v>42.531103506249522</v>
      </c>
      <c r="H1383" s="2">
        <v>1987.9649999999999</v>
      </c>
      <c r="I1383" s="2">
        <v>2118.9653983086678</v>
      </c>
      <c r="J1383" s="2">
        <v>1987.9649999999999</v>
      </c>
      <c r="K1383" s="2">
        <v>84550.345181801327</v>
      </c>
      <c r="L1383" s="2">
        <v>4157.328937901616</v>
      </c>
    </row>
    <row r="1384" spans="2:12" x14ac:dyDescent="0.2">
      <c r="B1384" s="37" t="s">
        <v>5000</v>
      </c>
      <c r="C1384" s="60" t="s">
        <v>6899</v>
      </c>
      <c r="D1384" s="60" t="s">
        <v>6898</v>
      </c>
      <c r="E1384" s="2">
        <v>5885.2637318985999</v>
      </c>
      <c r="F1384" s="43">
        <v>34.580394247421665</v>
      </c>
      <c r="G1384" s="43">
        <v>33.999187646152407</v>
      </c>
      <c r="H1384" s="2">
        <v>2321.5929999999998</v>
      </c>
      <c r="I1384" s="2">
        <v>2118.9653983086678</v>
      </c>
      <c r="J1384" s="2">
        <v>2321.5929999999998</v>
      </c>
      <c r="K1384" s="2">
        <v>78932.276044993894</v>
      </c>
      <c r="L1384" s="2">
        <v>3881.089244883678</v>
      </c>
    </row>
    <row r="1385" spans="2:12" x14ac:dyDescent="0.2">
      <c r="B1385" s="37" t="s">
        <v>5026</v>
      </c>
      <c r="C1385" s="60" t="s">
        <v>6899</v>
      </c>
      <c r="D1385" s="60" t="s">
        <v>6898</v>
      </c>
      <c r="E1385" s="2">
        <v>7947.1473509261978</v>
      </c>
      <c r="F1385" s="43">
        <v>41.778866951414521</v>
      </c>
      <c r="G1385" s="43">
        <v>42.006016065423424</v>
      </c>
      <c r="H1385" s="2">
        <v>2334.1120000000001</v>
      </c>
      <c r="I1385" s="2">
        <v>2118.9653983086678</v>
      </c>
      <c r="J1385" s="2">
        <v>2334.1120000000001</v>
      </c>
      <c r="K1385" s="2">
        <v>98046.746170497601</v>
      </c>
      <c r="L1385" s="2">
        <v>4820.9451332841973</v>
      </c>
    </row>
    <row r="1386" spans="2:12" x14ac:dyDescent="0.2">
      <c r="B1386" s="37" t="s">
        <v>5036</v>
      </c>
      <c r="C1386" s="60" t="s">
        <v>6899</v>
      </c>
      <c r="D1386" s="60" t="s">
        <v>6898</v>
      </c>
      <c r="E1386" s="2">
        <v>7420.3475956790135</v>
      </c>
      <c r="F1386" s="43">
        <v>60.262051583225187</v>
      </c>
      <c r="G1386" s="43">
        <v>61.094016526399642</v>
      </c>
      <c r="H1386" s="2">
        <v>2300.6550000000002</v>
      </c>
      <c r="I1386" s="2">
        <v>2118.9653983086678</v>
      </c>
      <c r="J1386" s="2">
        <v>2300.6550000000002</v>
      </c>
      <c r="K1386" s="2">
        <v>140556.25459154398</v>
      </c>
      <c r="L1386" s="2">
        <v>6911.131863034263</v>
      </c>
    </row>
    <row r="1387" spans="2:12" x14ac:dyDescent="0.2">
      <c r="B1387" s="37" t="s">
        <v>4995</v>
      </c>
      <c r="C1387" s="60" t="s">
        <v>6899</v>
      </c>
      <c r="D1387" s="60" t="s">
        <v>6898</v>
      </c>
      <c r="E1387" s="2">
        <v>6749.8267400227478</v>
      </c>
      <c r="F1387" s="43">
        <v>53.462334254788779</v>
      </c>
      <c r="G1387" s="43">
        <v>55.230551331238971</v>
      </c>
      <c r="H1387" s="2">
        <v>2081.634</v>
      </c>
      <c r="I1387" s="2">
        <v>2118.9653983086678</v>
      </c>
      <c r="J1387" s="2">
        <v>2081.634</v>
      </c>
      <c r="K1387" s="2">
        <v>114969.79348985231</v>
      </c>
      <c r="L1387" s="2">
        <v>5653.04906126881</v>
      </c>
    </row>
    <row r="1388" spans="2:12" x14ac:dyDescent="0.2">
      <c r="B1388" s="37" t="s">
        <v>6368</v>
      </c>
      <c r="C1388" s="60" t="s">
        <v>6748</v>
      </c>
      <c r="D1388" s="60" t="s">
        <v>6898</v>
      </c>
      <c r="E1388" s="2">
        <v>4334.1871021413663</v>
      </c>
      <c r="F1388" s="43">
        <v>25.060825659340633</v>
      </c>
      <c r="G1388" s="43">
        <v>24.742516214582906</v>
      </c>
      <c r="H1388" s="2">
        <v>1905.72</v>
      </c>
      <c r="I1388" s="2">
        <v>2118.9653983086678</v>
      </c>
      <c r="J1388" s="2">
        <v>1905.72</v>
      </c>
      <c r="K1388" s="2">
        <v>47152.308000454934</v>
      </c>
      <c r="L1388" s="2">
        <v>2318.4725516807744</v>
      </c>
    </row>
    <row r="1389" spans="2:12" x14ac:dyDescent="0.2">
      <c r="B1389" s="37" t="s">
        <v>5019</v>
      </c>
      <c r="C1389" s="60" t="s">
        <v>6899</v>
      </c>
      <c r="D1389" s="60" t="s">
        <v>6898</v>
      </c>
      <c r="E1389" s="2">
        <v>5963.4576674721975</v>
      </c>
      <c r="F1389" s="43">
        <v>44.186825888952029</v>
      </c>
      <c r="G1389" s="43">
        <v>43.107850536751513</v>
      </c>
      <c r="H1389" s="2">
        <v>2293.848</v>
      </c>
      <c r="I1389" s="2">
        <v>2118.9653983086678</v>
      </c>
      <c r="J1389" s="2">
        <v>2293.848</v>
      </c>
      <c r="K1389" s="2">
        <v>98882.856738026385</v>
      </c>
      <c r="L1389" s="2">
        <v>4862.0565758241264</v>
      </c>
    </row>
    <row r="1390" spans="2:12" x14ac:dyDescent="0.2">
      <c r="B1390" s="37" t="s">
        <v>5003</v>
      </c>
      <c r="C1390" s="60" t="s">
        <v>6899</v>
      </c>
      <c r="D1390" s="60" t="s">
        <v>6898</v>
      </c>
      <c r="E1390" s="2">
        <v>15404.702713057195</v>
      </c>
      <c r="F1390" s="43">
        <v>126.73334375186155</v>
      </c>
      <c r="G1390" s="43">
        <v>124.75132323729606</v>
      </c>
      <c r="H1390" s="2">
        <v>2199.63</v>
      </c>
      <c r="I1390" s="2">
        <v>2118.9653983086678</v>
      </c>
      <c r="J1390" s="2">
        <v>2199.63</v>
      </c>
      <c r="K1390" s="2">
        <v>274406.75313245354</v>
      </c>
      <c r="L1390" s="2">
        <v>13492.542615884202</v>
      </c>
    </row>
    <row r="1391" spans="2:12" x14ac:dyDescent="0.2">
      <c r="B1391" s="37" t="s">
        <v>5040</v>
      </c>
      <c r="C1391" s="60" t="s">
        <v>6899</v>
      </c>
      <c r="D1391" s="60" t="s">
        <v>6898</v>
      </c>
      <c r="E1391" s="2">
        <v>4116.0831455291091</v>
      </c>
      <c r="F1391" s="43">
        <v>23.322285585891542</v>
      </c>
      <c r="G1391" s="43">
        <v>23.625606725423292</v>
      </c>
      <c r="H1391" s="2">
        <v>2075.1610000000001</v>
      </c>
      <c r="I1391" s="2">
        <v>2118.9653983086678</v>
      </c>
      <c r="J1391" s="2">
        <v>2075.1610000000001</v>
      </c>
      <c r="K1391" s="2">
        <v>49026.937677936126</v>
      </c>
      <c r="L1391" s="2">
        <v>2410.6478371782391</v>
      </c>
    </row>
    <row r="1392" spans="2:12" x14ac:dyDescent="0.2">
      <c r="B1392" s="37" t="s">
        <v>5053</v>
      </c>
      <c r="C1392" s="60" t="s">
        <v>6899</v>
      </c>
      <c r="D1392" s="60" t="s">
        <v>6898</v>
      </c>
      <c r="E1392" s="2">
        <v>11511.739242502244</v>
      </c>
      <c r="F1392" s="43">
        <v>93.590468639877201</v>
      </c>
      <c r="G1392" s="43">
        <v>96.136906045664006</v>
      </c>
      <c r="H1392" s="2">
        <v>1881.518</v>
      </c>
      <c r="I1392" s="2">
        <v>2118.9653983086678</v>
      </c>
      <c r="J1392" s="2">
        <v>1881.518</v>
      </c>
      <c r="K1392" s="2">
        <v>180883.31918922564</v>
      </c>
      <c r="L1392" s="2">
        <v>8894.0081277269765</v>
      </c>
    </row>
    <row r="1393" spans="2:12" x14ac:dyDescent="0.2">
      <c r="B1393" s="37" t="s">
        <v>5047</v>
      </c>
      <c r="C1393" s="60" t="s">
        <v>6899</v>
      </c>
      <c r="D1393" s="60" t="s">
        <v>6898</v>
      </c>
      <c r="E1393" s="2">
        <v>15039.886911142055</v>
      </c>
      <c r="F1393" s="43">
        <v>106.83506389477331</v>
      </c>
      <c r="G1393" s="43">
        <v>102.44502630823506</v>
      </c>
      <c r="H1393" s="2">
        <v>2226.3960000000002</v>
      </c>
      <c r="I1393" s="2">
        <v>2118.9653983086678</v>
      </c>
      <c r="J1393" s="2">
        <v>2226.3960000000002</v>
      </c>
      <c r="K1393" s="2">
        <v>228083.19679254931</v>
      </c>
      <c r="L1393" s="2">
        <v>11214.819670291175</v>
      </c>
    </row>
    <row r="1394" spans="2:12" x14ac:dyDescent="0.2">
      <c r="B1394" s="37" t="s">
        <v>6407</v>
      </c>
      <c r="C1394" s="60" t="s">
        <v>6748</v>
      </c>
      <c r="D1394" s="60" t="s">
        <v>6898</v>
      </c>
      <c r="E1394" s="2">
        <v>2099.3627073832349</v>
      </c>
      <c r="F1394" s="43">
        <v>11.45247786627333</v>
      </c>
      <c r="G1394" s="43">
        <v>11.654266538279554</v>
      </c>
      <c r="H1394" s="2">
        <v>1946.683</v>
      </c>
      <c r="I1394" s="2">
        <v>2118.9653983086678</v>
      </c>
      <c r="J1394" s="2">
        <v>1946.683</v>
      </c>
      <c r="K1394" s="2">
        <v>22687.162547537657</v>
      </c>
      <c r="L1394" s="2">
        <v>1115.5246873913072</v>
      </c>
    </row>
    <row r="1395" spans="2:12" x14ac:dyDescent="0.2">
      <c r="B1395" s="37" t="s">
        <v>5002</v>
      </c>
      <c r="C1395" s="60" t="s">
        <v>6899</v>
      </c>
      <c r="D1395" s="60" t="s">
        <v>6898</v>
      </c>
      <c r="E1395" s="2">
        <v>3700.4479030577004</v>
      </c>
      <c r="F1395" s="43">
        <v>24.186822733057518</v>
      </c>
      <c r="G1395" s="43">
        <v>23.381655055773695</v>
      </c>
      <c r="H1395" s="2">
        <v>2238.0459999999998</v>
      </c>
      <c r="I1395" s="2">
        <v>2118.9653983086678</v>
      </c>
      <c r="J1395" s="2">
        <v>2238.0459999999998</v>
      </c>
      <c r="K1395" s="2">
        <v>52329.21957095409</v>
      </c>
      <c r="L1395" s="2">
        <v>2573.0205873477685</v>
      </c>
    </row>
    <row r="1396" spans="2:12" x14ac:dyDescent="0.2">
      <c r="B1396" s="37" t="s">
        <v>4983</v>
      </c>
      <c r="C1396" s="60" t="s">
        <v>6899</v>
      </c>
      <c r="D1396" s="60" t="s">
        <v>6898</v>
      </c>
      <c r="E1396" s="2">
        <v>3774.5956511135164</v>
      </c>
      <c r="F1396" s="43">
        <v>31.540010517398986</v>
      </c>
      <c r="G1396" s="43">
        <v>31.724647658362546</v>
      </c>
      <c r="H1396" s="2">
        <v>2177.8119999999999</v>
      </c>
      <c r="I1396" s="2">
        <v>2118.9653983086678</v>
      </c>
      <c r="J1396" s="2">
        <v>2177.8119999999999</v>
      </c>
      <c r="K1396" s="2">
        <v>69090.31836615385</v>
      </c>
      <c r="L1396" s="2">
        <v>3397.1615284933305</v>
      </c>
    </row>
    <row r="1397" spans="2:12" x14ac:dyDescent="0.2">
      <c r="B1397" s="37" t="s">
        <v>5037</v>
      </c>
      <c r="C1397" s="60" t="s">
        <v>6899</v>
      </c>
      <c r="D1397" s="60" t="s">
        <v>6898</v>
      </c>
      <c r="E1397" s="2">
        <v>12504.652011110098</v>
      </c>
      <c r="F1397" s="43">
        <v>130.0397480267722</v>
      </c>
      <c r="G1397" s="43">
        <v>129.54940296707505</v>
      </c>
      <c r="H1397" s="2">
        <v>2139.6860000000001</v>
      </c>
      <c r="I1397" s="2">
        <v>2118.9653983086678</v>
      </c>
      <c r="J1397" s="2">
        <v>2139.6860000000001</v>
      </c>
      <c r="K1397" s="2">
        <v>277195.043837009</v>
      </c>
      <c r="L1397" s="2">
        <v>13629.642489437712</v>
      </c>
    </row>
    <row r="1398" spans="2:12" x14ac:dyDescent="0.2">
      <c r="B1398" s="37" t="s">
        <v>5034</v>
      </c>
      <c r="C1398" s="60" t="s">
        <v>6899</v>
      </c>
      <c r="D1398" s="60" t="s">
        <v>6898</v>
      </c>
      <c r="E1398" s="2">
        <v>24710.452344393307</v>
      </c>
      <c r="F1398" s="43">
        <v>175.12605689429932</v>
      </c>
      <c r="G1398" s="43">
        <v>175.74453068113775</v>
      </c>
      <c r="H1398" s="2">
        <v>2246.5050000000001</v>
      </c>
      <c r="I1398" s="2">
        <v>2118.9653983086678</v>
      </c>
      <c r="J1398" s="2">
        <v>2246.5050000000001</v>
      </c>
      <c r="K1398" s="2">
        <v>394810.96689782938</v>
      </c>
      <c r="L1398" s="2">
        <v>19412.801380715715</v>
      </c>
    </row>
    <row r="1399" spans="2:12" x14ac:dyDescent="0.2">
      <c r="B1399" s="37" t="s">
        <v>5028</v>
      </c>
      <c r="C1399" s="60" t="s">
        <v>6899</v>
      </c>
      <c r="D1399" s="60" t="s">
        <v>6898</v>
      </c>
      <c r="E1399" s="2">
        <v>3084.5778151259296</v>
      </c>
      <c r="F1399" s="43">
        <v>13.969888762482658</v>
      </c>
      <c r="G1399" s="43">
        <v>13.746175185008209</v>
      </c>
      <c r="H1399" s="2">
        <v>2026.77</v>
      </c>
      <c r="I1399" s="2">
        <v>2118.9653983086678</v>
      </c>
      <c r="J1399" s="2">
        <v>2026.77</v>
      </c>
      <c r="K1399" s="2">
        <v>27860.335479719088</v>
      </c>
      <c r="L1399" s="2">
        <v>1369.8888947222586</v>
      </c>
    </row>
    <row r="1400" spans="2:12" x14ac:dyDescent="0.2">
      <c r="B1400" s="37" t="s">
        <v>5033</v>
      </c>
      <c r="C1400" s="60" t="s">
        <v>6899</v>
      </c>
      <c r="D1400" s="60" t="s">
        <v>6898</v>
      </c>
      <c r="E1400" s="2">
        <v>16760.48674365718</v>
      </c>
      <c r="F1400" s="43">
        <v>158.85743625644153</v>
      </c>
      <c r="G1400" s="43">
        <v>157.91797113160598</v>
      </c>
      <c r="H1400" s="2">
        <v>2190.1950000000002</v>
      </c>
      <c r="I1400" s="2">
        <v>2118.9653983086678</v>
      </c>
      <c r="J1400" s="2">
        <v>2190.1950000000002</v>
      </c>
      <c r="K1400" s="2">
        <v>345871.15078258776</v>
      </c>
      <c r="L1400" s="2">
        <v>17006.437298889701</v>
      </c>
    </row>
    <row r="1401" spans="2:12" x14ac:dyDescent="0.2">
      <c r="B1401" s="37" t="s">
        <v>4997</v>
      </c>
      <c r="C1401" s="60" t="s">
        <v>6899</v>
      </c>
      <c r="D1401" s="60" t="s">
        <v>6898</v>
      </c>
      <c r="E1401" s="2">
        <v>9204.5472265962962</v>
      </c>
      <c r="F1401" s="43">
        <v>45.337277344333742</v>
      </c>
      <c r="G1401" s="43">
        <v>44.489692840832333</v>
      </c>
      <c r="H1401" s="2">
        <v>1873.124</v>
      </c>
      <c r="I1401" s="2">
        <v>2118.9653983086678</v>
      </c>
      <c r="J1401" s="2">
        <v>1873.124</v>
      </c>
      <c r="K1401" s="2">
        <v>83334.711412791221</v>
      </c>
      <c r="L1401" s="2">
        <v>4097.5563913208844</v>
      </c>
    </row>
    <row r="1402" spans="2:12" x14ac:dyDescent="0.2">
      <c r="B1402" s="37" t="s">
        <v>4987</v>
      </c>
      <c r="C1402" s="60" t="s">
        <v>6899</v>
      </c>
      <c r="D1402" s="60" t="s">
        <v>6898</v>
      </c>
      <c r="E1402" s="2">
        <v>12885.82654002526</v>
      </c>
      <c r="F1402" s="43">
        <v>101.56184889521192</v>
      </c>
      <c r="G1402" s="43">
        <v>102.8554572290888</v>
      </c>
      <c r="H1402" s="2">
        <v>1897.991</v>
      </c>
      <c r="I1402" s="2">
        <v>2118.9653983086678</v>
      </c>
      <c r="J1402" s="2">
        <v>1897.991</v>
      </c>
      <c r="K1402" s="2">
        <v>195218.73212169547</v>
      </c>
      <c r="L1402" s="2">
        <v>9598.8784259236254</v>
      </c>
    </row>
    <row r="1403" spans="2:12" x14ac:dyDescent="0.2">
      <c r="B1403" s="37" t="s">
        <v>4989</v>
      </c>
      <c r="C1403" s="60" t="s">
        <v>6899</v>
      </c>
      <c r="D1403" s="60" t="s">
        <v>6898</v>
      </c>
      <c r="E1403" s="2">
        <v>7332.1603521186189</v>
      </c>
      <c r="F1403" s="43">
        <v>51.586276880373035</v>
      </c>
      <c r="G1403" s="43">
        <v>52.392253559178343</v>
      </c>
      <c r="H1403" s="2">
        <v>2074.2730000000001</v>
      </c>
      <c r="I1403" s="2">
        <v>2118.9653983086678</v>
      </c>
      <c r="J1403" s="2">
        <v>2074.2730000000001</v>
      </c>
      <c r="K1403" s="2">
        <v>108675.83696695755</v>
      </c>
      <c r="L1403" s="2">
        <v>5343.5760776841489</v>
      </c>
    </row>
    <row r="1404" spans="2:12" x14ac:dyDescent="0.2">
      <c r="B1404" s="37" t="s">
        <v>4990</v>
      </c>
      <c r="C1404" s="60" t="s">
        <v>6899</v>
      </c>
      <c r="D1404" s="60" t="s">
        <v>6898</v>
      </c>
      <c r="E1404" s="2">
        <v>4254.5163920627001</v>
      </c>
      <c r="F1404" s="43">
        <v>26.721265942457002</v>
      </c>
      <c r="G1404" s="43">
        <v>27.147459660556098</v>
      </c>
      <c r="H1404" s="2">
        <v>2223.7170000000001</v>
      </c>
      <c r="I1404" s="2">
        <v>2118.9653983086678</v>
      </c>
      <c r="J1404" s="2">
        <v>2223.7170000000001</v>
      </c>
      <c r="K1404" s="2">
        <v>60368.267553992831</v>
      </c>
      <c r="L1404" s="2">
        <v>2968.2994799555318</v>
      </c>
    </row>
    <row r="1405" spans="2:12" x14ac:dyDescent="0.2">
      <c r="B1405" s="37" t="s">
        <v>5008</v>
      </c>
      <c r="C1405" s="60" t="s">
        <v>6899</v>
      </c>
      <c r="D1405" s="60" t="s">
        <v>6898</v>
      </c>
      <c r="E1405" s="2">
        <v>26545.875163417913</v>
      </c>
      <c r="F1405" s="43">
        <v>212.9425510420354</v>
      </c>
      <c r="G1405" s="43">
        <v>213.61790301788633</v>
      </c>
      <c r="H1405" s="2">
        <v>2086.7159999999999</v>
      </c>
      <c r="I1405" s="2">
        <v>2118.9653983086678</v>
      </c>
      <c r="J1405" s="2">
        <v>2086.7159999999999</v>
      </c>
      <c r="K1405" s="2">
        <v>445759.89611387165</v>
      </c>
      <c r="L1405" s="2">
        <v>21917.953279617057</v>
      </c>
    </row>
    <row r="1406" spans="2:12" x14ac:dyDescent="0.2">
      <c r="B1406" s="37" t="s">
        <v>4982</v>
      </c>
      <c r="C1406" s="60" t="s">
        <v>6899</v>
      </c>
      <c r="D1406" s="60" t="s">
        <v>6898</v>
      </c>
      <c r="E1406" s="2">
        <v>8211.8943244384427</v>
      </c>
      <c r="F1406" s="43">
        <v>58.116259405409622</v>
      </c>
      <c r="G1406" s="43">
        <v>58.817753624096341</v>
      </c>
      <c r="H1406" s="2">
        <v>2180.9499999999998</v>
      </c>
      <c r="I1406" s="2">
        <v>2118.9653983086678</v>
      </c>
      <c r="J1406" s="2">
        <v>2180.9499999999998</v>
      </c>
      <c r="K1406" s="2">
        <v>128278.5797664729</v>
      </c>
      <c r="L1406" s="2">
        <v>6307.4402668537605</v>
      </c>
    </row>
    <row r="1407" spans="2:12" x14ac:dyDescent="0.2">
      <c r="B1407" s="37" t="s">
        <v>4984</v>
      </c>
      <c r="C1407" s="60" t="s">
        <v>6899</v>
      </c>
      <c r="D1407" s="60" t="s">
        <v>6898</v>
      </c>
      <c r="E1407" s="2">
        <v>8113.5120541474344</v>
      </c>
      <c r="F1407" s="43">
        <v>59.060867717379892</v>
      </c>
      <c r="G1407" s="43">
        <v>58.617940837632112</v>
      </c>
      <c r="H1407" s="2">
        <v>2122.0360000000001</v>
      </c>
      <c r="I1407" s="2">
        <v>2118.9653983086678</v>
      </c>
      <c r="J1407" s="2">
        <v>2122.0360000000001</v>
      </c>
      <c r="K1407" s="2">
        <v>124389.3807033255</v>
      </c>
      <c r="L1407" s="2">
        <v>6116.2088794984938</v>
      </c>
    </row>
    <row r="1408" spans="2:12" x14ac:dyDescent="0.2">
      <c r="B1408" s="37" t="s">
        <v>5032</v>
      </c>
      <c r="C1408" s="60" t="s">
        <v>6899</v>
      </c>
      <c r="D1408" s="60" t="s">
        <v>6898</v>
      </c>
      <c r="E1408" s="2">
        <v>6568.6521868845302</v>
      </c>
      <c r="F1408" s="43">
        <v>45.986134754789653</v>
      </c>
      <c r="G1408" s="43">
        <v>46.01861471171771</v>
      </c>
      <c r="H1408" s="2">
        <v>2256.5630000000001</v>
      </c>
      <c r="I1408" s="2">
        <v>2118.9653983086678</v>
      </c>
      <c r="J1408" s="2">
        <v>2256.5630000000001</v>
      </c>
      <c r="K1408" s="2">
        <v>103843.90326971786</v>
      </c>
      <c r="L1408" s="2">
        <v>5105.9905569820967</v>
      </c>
    </row>
    <row r="1409" spans="2:12" x14ac:dyDescent="0.2">
      <c r="B1409" s="37" t="s">
        <v>5023</v>
      </c>
      <c r="C1409" s="60" t="s">
        <v>6899</v>
      </c>
      <c r="D1409" s="60" t="s">
        <v>6898</v>
      </c>
      <c r="E1409" s="2">
        <v>8948.3385088987852</v>
      </c>
      <c r="F1409" s="43">
        <v>50.15687231528748</v>
      </c>
      <c r="G1409" s="43">
        <v>49.082940955233866</v>
      </c>
      <c r="H1409" s="2">
        <v>2092.79</v>
      </c>
      <c r="I1409" s="2">
        <v>2118.9653983086678</v>
      </c>
      <c r="J1409" s="2">
        <v>2092.79</v>
      </c>
      <c r="K1409" s="2">
        <v>102720.28800170388</v>
      </c>
      <c r="L1409" s="2">
        <v>5050.7425475418222</v>
      </c>
    </row>
    <row r="1410" spans="2:12" x14ac:dyDescent="0.2">
      <c r="B1410" s="37" t="s">
        <v>5024</v>
      </c>
      <c r="C1410" s="60" t="s">
        <v>6899</v>
      </c>
      <c r="D1410" s="60" t="s">
        <v>6898</v>
      </c>
      <c r="E1410" s="2">
        <v>6804.6620326783213</v>
      </c>
      <c r="F1410" s="43">
        <v>43.954395291238406</v>
      </c>
      <c r="G1410" s="43">
        <v>42.543239033365879</v>
      </c>
      <c r="H1410" s="2">
        <v>2143.163</v>
      </c>
      <c r="I1410" s="2">
        <v>2118.9653983086678</v>
      </c>
      <c r="J1410" s="2">
        <v>2143.163</v>
      </c>
      <c r="K1410" s="2">
        <v>91177.095796465524</v>
      </c>
      <c r="L1410" s="2">
        <v>4483.1653615775131</v>
      </c>
    </row>
    <row r="1411" spans="2:12" x14ac:dyDescent="0.2">
      <c r="B1411" s="37" t="s">
        <v>5004</v>
      </c>
      <c r="C1411" s="60" t="s">
        <v>6899</v>
      </c>
      <c r="D1411" s="60" t="s">
        <v>6898</v>
      </c>
      <c r="E1411" s="2">
        <v>2918.5641430458836</v>
      </c>
      <c r="F1411" s="43">
        <v>13.890745209688131</v>
      </c>
      <c r="G1411" s="43">
        <v>14.537628178641189</v>
      </c>
      <c r="H1411" s="2">
        <v>2221.873</v>
      </c>
      <c r="I1411" s="2">
        <v>2118.9653983086678</v>
      </c>
      <c r="J1411" s="2">
        <v>2221.873</v>
      </c>
      <c r="K1411" s="2">
        <v>32300.763534162033</v>
      </c>
      <c r="L1411" s="2">
        <v>1588.22413637872</v>
      </c>
    </row>
    <row r="1412" spans="2:12" x14ac:dyDescent="0.2">
      <c r="B1412" s="37" t="s">
        <v>5025</v>
      </c>
      <c r="C1412" s="60" t="s">
        <v>6899</v>
      </c>
      <c r="D1412" s="60" t="s">
        <v>6898</v>
      </c>
      <c r="E1412" s="2">
        <v>10989.612882030382</v>
      </c>
      <c r="F1412" s="43">
        <v>71.307604172320978</v>
      </c>
      <c r="G1412" s="43">
        <v>71.182467493507673</v>
      </c>
      <c r="H1412" s="2">
        <v>2207.0509999999999</v>
      </c>
      <c r="I1412" s="2">
        <v>2118.9653983086678</v>
      </c>
      <c r="J1412" s="2">
        <v>2207.0509999999999</v>
      </c>
      <c r="K1412" s="2">
        <v>157103.33606401359</v>
      </c>
      <c r="L1412" s="2">
        <v>7724.7496016182613</v>
      </c>
    </row>
    <row r="1413" spans="2:12" x14ac:dyDescent="0.2">
      <c r="B1413" s="37" t="s">
        <v>5041</v>
      </c>
      <c r="C1413" s="60" t="s">
        <v>6899</v>
      </c>
      <c r="D1413" s="60" t="s">
        <v>6898</v>
      </c>
      <c r="E1413" s="2">
        <v>4249.7650536095634</v>
      </c>
      <c r="F1413" s="43">
        <v>29.496754321595354</v>
      </c>
      <c r="G1413" s="43">
        <v>28.658474205948743</v>
      </c>
      <c r="H1413" s="2">
        <v>2172.23</v>
      </c>
      <c r="I1413" s="2">
        <v>2118.9653983086678</v>
      </c>
      <c r="J1413" s="2">
        <v>2172.23</v>
      </c>
      <c r="K1413" s="2">
        <v>62252.797424388038</v>
      </c>
      <c r="L1413" s="2">
        <v>3060.9615565879558</v>
      </c>
    </row>
    <row r="1414" spans="2:12" x14ac:dyDescent="0.2">
      <c r="B1414" s="37" t="s">
        <v>5013</v>
      </c>
      <c r="C1414" s="60" t="s">
        <v>6899</v>
      </c>
      <c r="D1414" s="60" t="s">
        <v>6898</v>
      </c>
      <c r="E1414" s="2">
        <v>5290.500284438478</v>
      </c>
      <c r="F1414" s="43">
        <v>30.312332091086496</v>
      </c>
      <c r="G1414" s="43">
        <v>29.576341287390314</v>
      </c>
      <c r="H1414" s="2">
        <v>2024.61</v>
      </c>
      <c r="I1414" s="2">
        <v>2118.9653983086678</v>
      </c>
      <c r="J1414" s="2">
        <v>2024.61</v>
      </c>
      <c r="K1414" s="2">
        <v>59880.5563338633</v>
      </c>
      <c r="L1414" s="2">
        <v>2944.318785797228</v>
      </c>
    </row>
    <row r="1415" spans="2:12" x14ac:dyDescent="0.2">
      <c r="B1415" s="37" t="s">
        <v>5494</v>
      </c>
      <c r="C1415" s="60" t="s">
        <v>6746</v>
      </c>
      <c r="D1415" s="60" t="s">
        <v>6897</v>
      </c>
      <c r="E1415" s="2">
        <v>22479.61865925241</v>
      </c>
      <c r="F1415" s="43">
        <v>186.0798346745859</v>
      </c>
      <c r="G1415" s="43">
        <v>181.04117931741143</v>
      </c>
      <c r="H1415" s="2">
        <v>1920.8720000000001</v>
      </c>
      <c r="I1415" s="2">
        <v>2105.0624154158218</v>
      </c>
      <c r="J1415" s="2">
        <v>1920.8720000000001</v>
      </c>
      <c r="K1415" s="2">
        <v>347756.93219779473</v>
      </c>
      <c r="L1415" s="2">
        <v>17099.160913809777</v>
      </c>
    </row>
    <row r="1416" spans="2:12" x14ac:dyDescent="0.2">
      <c r="B1416" s="37" t="s">
        <v>5467</v>
      </c>
      <c r="C1416" s="60" t="s">
        <v>6746</v>
      </c>
      <c r="D1416" s="60" t="s">
        <v>6897</v>
      </c>
      <c r="E1416" s="2">
        <v>20569.961275678244</v>
      </c>
      <c r="F1416" s="43">
        <v>230.61676596905741</v>
      </c>
      <c r="G1416" s="43">
        <v>230.49193652270577</v>
      </c>
      <c r="H1416" s="2">
        <v>2027.145</v>
      </c>
      <c r="I1416" s="2">
        <v>2105.0624154158218</v>
      </c>
      <c r="J1416" s="2">
        <v>2027.145</v>
      </c>
      <c r="K1416" s="2">
        <v>467240.57666232041</v>
      </c>
      <c r="L1416" s="2">
        <v>22974.155411706139</v>
      </c>
    </row>
    <row r="1417" spans="2:12" x14ac:dyDescent="0.2">
      <c r="B1417" s="37" t="s">
        <v>5463</v>
      </c>
      <c r="C1417" s="60" t="s">
        <v>6746</v>
      </c>
      <c r="D1417" s="60" t="s">
        <v>6897</v>
      </c>
      <c r="E1417" s="2">
        <v>3719.018669838867</v>
      </c>
      <c r="F1417" s="43">
        <v>27.62916639627182</v>
      </c>
      <c r="G1417" s="43">
        <v>27.782061973835862</v>
      </c>
      <c r="H1417" s="2">
        <v>2115.732</v>
      </c>
      <c r="I1417" s="2">
        <v>2105.0624154158218</v>
      </c>
      <c r="J1417" s="2">
        <v>2115.732</v>
      </c>
      <c r="K1417" s="2">
        <v>58779.397544027699</v>
      </c>
      <c r="L1417" s="2">
        <v>2890.1749583253845</v>
      </c>
    </row>
    <row r="1418" spans="2:12" x14ac:dyDescent="0.2">
      <c r="B1418" s="37" t="s">
        <v>5483</v>
      </c>
      <c r="C1418" s="60" t="s">
        <v>6746</v>
      </c>
      <c r="D1418" s="60" t="s">
        <v>6897</v>
      </c>
      <c r="E1418" s="2">
        <v>21682.274971407627</v>
      </c>
      <c r="F1418" s="43">
        <v>266.57526385265095</v>
      </c>
      <c r="G1418" s="43">
        <v>265.03285010488617</v>
      </c>
      <c r="H1418" s="2">
        <v>2206.0160000000001</v>
      </c>
      <c r="I1418" s="2">
        <v>2105.0624154158218</v>
      </c>
      <c r="J1418" s="2">
        <v>2206.0160000000001</v>
      </c>
      <c r="K1418" s="2">
        <v>584666.70785698062</v>
      </c>
      <c r="L1418" s="2">
        <v>28747.982262817193</v>
      </c>
    </row>
    <row r="1419" spans="2:12" x14ac:dyDescent="0.2">
      <c r="B1419" s="37" t="s">
        <v>5476</v>
      </c>
      <c r="C1419" s="60" t="s">
        <v>6746</v>
      </c>
      <c r="D1419" s="60" t="s">
        <v>6897</v>
      </c>
      <c r="E1419" s="2">
        <v>5270.784704708336</v>
      </c>
      <c r="F1419" s="43">
        <v>36.639576697365214</v>
      </c>
      <c r="G1419" s="43">
        <v>35.648682161884615</v>
      </c>
      <c r="H1419" s="2">
        <v>2098.6509999999998</v>
      </c>
      <c r="I1419" s="2">
        <v>2105.0624154158218</v>
      </c>
      <c r="J1419" s="2">
        <v>2098.6509999999998</v>
      </c>
      <c r="K1419" s="2">
        <v>74814.142467721307</v>
      </c>
      <c r="L1419" s="2">
        <v>3678.6011787010143</v>
      </c>
    </row>
    <row r="1420" spans="2:12" x14ac:dyDescent="0.2">
      <c r="B1420" s="37" t="s">
        <v>5472</v>
      </c>
      <c r="C1420" s="60" t="s">
        <v>6746</v>
      </c>
      <c r="D1420" s="60" t="s">
        <v>6897</v>
      </c>
      <c r="E1420" s="2">
        <v>5468.8998199959415</v>
      </c>
      <c r="F1420" s="43">
        <v>48.92293602650161</v>
      </c>
      <c r="G1420" s="43">
        <v>46.842394724701983</v>
      </c>
      <c r="H1420" s="2">
        <v>2116.8710000000001</v>
      </c>
      <c r="I1420" s="2">
        <v>2105.0624154158218</v>
      </c>
      <c r="J1420" s="2">
        <v>2116.8710000000001</v>
      </c>
      <c r="K1420" s="2">
        <v>99159.306963274619</v>
      </c>
      <c r="L1420" s="2">
        <v>4875.649595685165</v>
      </c>
    </row>
    <row r="1421" spans="2:12" x14ac:dyDescent="0.2">
      <c r="B1421" s="37" t="s">
        <v>5474</v>
      </c>
      <c r="C1421" s="60" t="s">
        <v>6746</v>
      </c>
      <c r="D1421" s="60" t="s">
        <v>6897</v>
      </c>
      <c r="E1421" s="2">
        <v>8114.0721765830749</v>
      </c>
      <c r="F1421" s="43">
        <v>74.715769210045579</v>
      </c>
      <c r="G1421" s="43">
        <v>74.264752366848256</v>
      </c>
      <c r="H1421" s="2">
        <v>1944.223</v>
      </c>
      <c r="I1421" s="2">
        <v>2105.0624154158218</v>
      </c>
      <c r="J1421" s="2">
        <v>1944.223</v>
      </c>
      <c r="K1421" s="2">
        <v>144387.23964093081</v>
      </c>
      <c r="L1421" s="2">
        <v>7099.5008752747053</v>
      </c>
    </row>
    <row r="1422" spans="2:12" x14ac:dyDescent="0.2">
      <c r="B1422" s="37" t="s">
        <v>5473</v>
      </c>
      <c r="C1422" s="60" t="s">
        <v>6746</v>
      </c>
      <c r="D1422" s="60" t="s">
        <v>6897</v>
      </c>
      <c r="E1422" s="2">
        <v>14943.452939077117</v>
      </c>
      <c r="F1422" s="43">
        <v>113.88894330696073</v>
      </c>
      <c r="G1422" s="43">
        <v>113.48364001816567</v>
      </c>
      <c r="H1422" s="2">
        <v>2110.1410000000001</v>
      </c>
      <c r="I1422" s="2">
        <v>2105.0624154158218</v>
      </c>
      <c r="J1422" s="2">
        <v>2110.1410000000001</v>
      </c>
      <c r="K1422" s="2">
        <v>239466.48163157213</v>
      </c>
      <c r="L1422" s="2">
        <v>11774.534232873853</v>
      </c>
    </row>
    <row r="1423" spans="2:12" x14ac:dyDescent="0.2">
      <c r="B1423" s="37" t="s">
        <v>5469</v>
      </c>
      <c r="C1423" s="60" t="s">
        <v>6746</v>
      </c>
      <c r="D1423" s="60" t="s">
        <v>6897</v>
      </c>
      <c r="E1423" s="2">
        <v>10648.845174221715</v>
      </c>
      <c r="F1423" s="43">
        <v>116.91943102181513</v>
      </c>
      <c r="G1423" s="43">
        <v>119.87625189819744</v>
      </c>
      <c r="H1423" s="2">
        <v>2041.36</v>
      </c>
      <c r="I1423" s="2">
        <v>2105.0624154158218</v>
      </c>
      <c r="J1423" s="2">
        <v>2041.36</v>
      </c>
      <c r="K1423" s="2">
        <v>244710.58557490431</v>
      </c>
      <c r="L1423" s="2">
        <v>12032.386108346402</v>
      </c>
    </row>
    <row r="1424" spans="2:12" x14ac:dyDescent="0.2">
      <c r="B1424" s="37" t="s">
        <v>5501</v>
      </c>
      <c r="C1424" s="60" t="s">
        <v>6746</v>
      </c>
      <c r="D1424" s="60" t="s">
        <v>6897</v>
      </c>
      <c r="E1424" s="2">
        <v>12879.630309585922</v>
      </c>
      <c r="F1424" s="43">
        <v>155.56775141629626</v>
      </c>
      <c r="G1424" s="43">
        <v>151.69572915744283</v>
      </c>
      <c r="H1424" s="2">
        <v>2113.3139999999999</v>
      </c>
      <c r="I1424" s="2">
        <v>2105.0624154158218</v>
      </c>
      <c r="J1424" s="2">
        <v>2113.3139999999999</v>
      </c>
      <c r="K1424" s="2">
        <v>320580.70816863212</v>
      </c>
      <c r="L1424" s="2">
        <v>15762.909685782231</v>
      </c>
    </row>
    <row r="1425" spans="2:12" x14ac:dyDescent="0.2">
      <c r="B1425" s="37" t="s">
        <v>5464</v>
      </c>
      <c r="C1425" s="60" t="s">
        <v>6746</v>
      </c>
      <c r="D1425" s="60" t="s">
        <v>6897</v>
      </c>
      <c r="E1425" s="2">
        <v>13750.408153488748</v>
      </c>
      <c r="F1425" s="43">
        <v>116.67480415823061</v>
      </c>
      <c r="G1425" s="43">
        <v>114.63912523737915</v>
      </c>
      <c r="H1425" s="2">
        <v>2201.6979999999999</v>
      </c>
      <c r="I1425" s="2">
        <v>2105.0624154158218</v>
      </c>
      <c r="J1425" s="2">
        <v>2201.6979999999999</v>
      </c>
      <c r="K1425" s="2">
        <v>252400.73275688718</v>
      </c>
      <c r="L1425" s="2">
        <v>12410.509596164655</v>
      </c>
    </row>
    <row r="1426" spans="2:12" x14ac:dyDescent="0.2">
      <c r="B1426" s="37" t="s">
        <v>5497</v>
      </c>
      <c r="C1426" s="60" t="s">
        <v>6746</v>
      </c>
      <c r="D1426" s="60" t="s">
        <v>6897</v>
      </c>
      <c r="E1426" s="2">
        <v>15256.264918653134</v>
      </c>
      <c r="F1426" s="43">
        <v>223.413407169084</v>
      </c>
      <c r="G1426" s="43">
        <v>221.44516839275315</v>
      </c>
      <c r="H1426" s="2">
        <v>2156.3409999999999</v>
      </c>
      <c r="I1426" s="2">
        <v>2105.0624154158218</v>
      </c>
      <c r="J1426" s="2">
        <v>2156.3409999999999</v>
      </c>
      <c r="K1426" s="2">
        <v>477511.29585719766</v>
      </c>
      <c r="L1426" s="2">
        <v>23479.16527334672</v>
      </c>
    </row>
    <row r="1427" spans="2:12" x14ac:dyDescent="0.2">
      <c r="B1427" s="37" t="s">
        <v>5482</v>
      </c>
      <c r="C1427" s="60" t="s">
        <v>6746</v>
      </c>
      <c r="D1427" s="60" t="s">
        <v>6897</v>
      </c>
      <c r="E1427" s="2">
        <v>6937.9773013708291</v>
      </c>
      <c r="F1427" s="43">
        <v>67.635341140897708</v>
      </c>
      <c r="G1427" s="43">
        <v>67.38241104472695</v>
      </c>
      <c r="H1427" s="2">
        <v>2120.6930000000002</v>
      </c>
      <c r="I1427" s="2">
        <v>2105.0624154158218</v>
      </c>
      <c r="J1427" s="2">
        <v>2120.6930000000002</v>
      </c>
      <c r="K1427" s="2">
        <v>142897.40742567513</v>
      </c>
      <c r="L1427" s="2">
        <v>7026.2460284992994</v>
      </c>
    </row>
    <row r="1428" spans="2:12" x14ac:dyDescent="0.2">
      <c r="B1428" s="37" t="s">
        <v>5500</v>
      </c>
      <c r="C1428" s="60" t="s">
        <v>6746</v>
      </c>
      <c r="D1428" s="60" t="s">
        <v>6897</v>
      </c>
      <c r="E1428" s="2">
        <v>10225.460378208358</v>
      </c>
      <c r="F1428" s="43">
        <v>196.09839081536484</v>
      </c>
      <c r="G1428" s="43">
        <v>197.97845564010456</v>
      </c>
      <c r="H1428" s="2">
        <v>2147.9949999999999</v>
      </c>
      <c r="I1428" s="2">
        <v>2105.0624154158218</v>
      </c>
      <c r="J1428" s="2">
        <v>2147.9949999999999</v>
      </c>
      <c r="K1428" s="2">
        <v>425256.73282266635</v>
      </c>
      <c r="L1428" s="2">
        <v>20909.815537709925</v>
      </c>
    </row>
    <row r="1429" spans="2:12" x14ac:dyDescent="0.2">
      <c r="B1429" s="37" t="s">
        <v>5490</v>
      </c>
      <c r="C1429" s="60" t="s">
        <v>6746</v>
      </c>
      <c r="D1429" s="60" t="s">
        <v>6897</v>
      </c>
      <c r="E1429" s="2">
        <v>6898.983561178864</v>
      </c>
      <c r="F1429" s="43">
        <v>53.467854609317477</v>
      </c>
      <c r="G1429" s="43">
        <v>53.145921198041137</v>
      </c>
      <c r="H1429" s="2">
        <v>2054.1880000000001</v>
      </c>
      <c r="I1429" s="2">
        <v>2105.0624154158218</v>
      </c>
      <c r="J1429" s="2">
        <v>2054.1880000000001</v>
      </c>
      <c r="K1429" s="2">
        <v>109171.71357396174</v>
      </c>
      <c r="L1429" s="2">
        <v>5367.9582628011258</v>
      </c>
    </row>
    <row r="1430" spans="2:12" x14ac:dyDescent="0.2">
      <c r="B1430" s="37" t="s">
        <v>5492</v>
      </c>
      <c r="C1430" s="60" t="s">
        <v>6746</v>
      </c>
      <c r="D1430" s="60" t="s">
        <v>6897</v>
      </c>
      <c r="E1430" s="2">
        <v>5771.4503775917692</v>
      </c>
      <c r="F1430" s="43">
        <v>65.07244683634336</v>
      </c>
      <c r="G1430" s="43">
        <v>65.01009429660192</v>
      </c>
      <c r="H1430" s="2">
        <v>2153.5929999999998</v>
      </c>
      <c r="I1430" s="2">
        <v>2105.0624154158218</v>
      </c>
      <c r="J1430" s="2">
        <v>2153.5929999999998</v>
      </c>
      <c r="K1430" s="2">
        <v>140005.28400650181</v>
      </c>
      <c r="L1430" s="2">
        <v>6884.0407145332938</v>
      </c>
    </row>
    <row r="1431" spans="2:12" x14ac:dyDescent="0.2">
      <c r="B1431" s="37" t="s">
        <v>5471</v>
      </c>
      <c r="C1431" s="60" t="s">
        <v>6746</v>
      </c>
      <c r="D1431" s="60" t="s">
        <v>6897</v>
      </c>
      <c r="E1431" s="2">
        <v>9995.6914378388174</v>
      </c>
      <c r="F1431" s="43">
        <v>75.919503138207673</v>
      </c>
      <c r="G1431" s="43">
        <v>74.845142613199855</v>
      </c>
      <c r="H1431" s="2">
        <v>1978.15</v>
      </c>
      <c r="I1431" s="2">
        <v>2105.0624154158218</v>
      </c>
      <c r="J1431" s="2">
        <v>1978.15</v>
      </c>
      <c r="K1431" s="2">
        <v>148054.91886030129</v>
      </c>
      <c r="L1431" s="2">
        <v>7279.8401621320609</v>
      </c>
    </row>
    <row r="1432" spans="2:12" x14ac:dyDescent="0.2">
      <c r="B1432" s="37" t="s">
        <v>5480</v>
      </c>
      <c r="C1432" s="60" t="s">
        <v>6746</v>
      </c>
      <c r="D1432" s="60" t="s">
        <v>6897</v>
      </c>
      <c r="E1432" s="2">
        <v>16190.721758554704</v>
      </c>
      <c r="F1432" s="43">
        <v>246.80369673430602</v>
      </c>
      <c r="G1432" s="43">
        <v>248.02427945317572</v>
      </c>
      <c r="H1432" s="2">
        <v>2205.125</v>
      </c>
      <c r="I1432" s="2">
        <v>2105.0624154158218</v>
      </c>
      <c r="J1432" s="2">
        <v>2205.125</v>
      </c>
      <c r="K1432" s="2">
        <v>546924.53922918416</v>
      </c>
      <c r="L1432" s="2">
        <v>26892.204980322153</v>
      </c>
    </row>
    <row r="1433" spans="2:12" x14ac:dyDescent="0.2">
      <c r="B1433" s="37" t="s">
        <v>5498</v>
      </c>
      <c r="C1433" s="60" t="s">
        <v>6746</v>
      </c>
      <c r="D1433" s="60" t="s">
        <v>6897</v>
      </c>
      <c r="E1433" s="2">
        <v>11973.243377131614</v>
      </c>
      <c r="F1433" s="43">
        <v>86.794343523427784</v>
      </c>
      <c r="G1433" s="43">
        <v>86.3288264045446</v>
      </c>
      <c r="H1433" s="2">
        <v>1913.913</v>
      </c>
      <c r="I1433" s="2">
        <v>2105.0624154158218</v>
      </c>
      <c r="J1433" s="2">
        <v>1913.913</v>
      </c>
      <c r="K1433" s="2">
        <v>165225.86313040118</v>
      </c>
      <c r="L1433" s="2">
        <v>8124.1331493657453</v>
      </c>
    </row>
    <row r="1434" spans="2:12" x14ac:dyDescent="0.2">
      <c r="B1434" s="37" t="s">
        <v>5493</v>
      </c>
      <c r="C1434" s="60" t="s">
        <v>6746</v>
      </c>
      <c r="D1434" s="60" t="s">
        <v>6897</v>
      </c>
      <c r="E1434" s="2">
        <v>30967.153015270385</v>
      </c>
      <c r="F1434" s="43">
        <v>294.07025719905675</v>
      </c>
      <c r="G1434" s="43">
        <v>294.57247728494315</v>
      </c>
      <c r="H1434" s="2">
        <v>2095.5839999999998</v>
      </c>
      <c r="I1434" s="2">
        <v>2105.0624154158218</v>
      </c>
      <c r="J1434" s="2">
        <v>2095.5839999999998</v>
      </c>
      <c r="K1434" s="2">
        <v>617301.37023869029</v>
      </c>
      <c r="L1434" s="2">
        <v>30352.624159978048</v>
      </c>
    </row>
    <row r="1435" spans="2:12" x14ac:dyDescent="0.2">
      <c r="B1435" s="37" t="s">
        <v>5465</v>
      </c>
      <c r="C1435" s="60" t="s">
        <v>6746</v>
      </c>
      <c r="D1435" s="60" t="s">
        <v>6897</v>
      </c>
      <c r="E1435" s="2">
        <v>10522.70067942594</v>
      </c>
      <c r="F1435" s="43">
        <v>152.57111275555548</v>
      </c>
      <c r="G1435" s="43">
        <v>158.40472294853853</v>
      </c>
      <c r="H1435" s="2">
        <v>2059.3090000000002</v>
      </c>
      <c r="I1435" s="2">
        <v>2105.0624154158218</v>
      </c>
      <c r="J1435" s="2">
        <v>2059.3090000000002</v>
      </c>
      <c r="K1435" s="2">
        <v>326204.27161043196</v>
      </c>
      <c r="L1435" s="2">
        <v>16039.419533027092</v>
      </c>
    </row>
    <row r="1436" spans="2:12" x14ac:dyDescent="0.2">
      <c r="B1436" s="37" t="s">
        <v>5477</v>
      </c>
      <c r="C1436" s="60" t="s">
        <v>6746</v>
      </c>
      <c r="D1436" s="60" t="s">
        <v>6897</v>
      </c>
      <c r="E1436" s="2">
        <v>5601.221740077357</v>
      </c>
      <c r="F1436" s="43">
        <v>57.732033201557769</v>
      </c>
      <c r="G1436" s="43">
        <v>56.211468614234931</v>
      </c>
      <c r="H1436" s="2">
        <v>2308.7919999999999</v>
      </c>
      <c r="I1436" s="2">
        <v>2105.0624154158218</v>
      </c>
      <c r="J1436" s="2">
        <v>2308.7919999999999</v>
      </c>
      <c r="K1436" s="2">
        <v>129780.5890447967</v>
      </c>
      <c r="L1436" s="2">
        <v>6381.2938581589824</v>
      </c>
    </row>
    <row r="1437" spans="2:12" x14ac:dyDescent="0.2">
      <c r="B1437" s="37" t="s">
        <v>5470</v>
      </c>
      <c r="C1437" s="60" t="s">
        <v>6746</v>
      </c>
      <c r="D1437" s="60" t="s">
        <v>6897</v>
      </c>
      <c r="E1437" s="2">
        <v>10349.219470275504</v>
      </c>
      <c r="F1437" s="43">
        <v>144.48606131315444</v>
      </c>
      <c r="G1437" s="43">
        <v>140.69533824190552</v>
      </c>
      <c r="H1437" s="2">
        <v>2118.9589999999998</v>
      </c>
      <c r="I1437" s="2">
        <v>2105.0624154158218</v>
      </c>
      <c r="J1437" s="2">
        <v>2118.9589999999998</v>
      </c>
      <c r="K1437" s="2">
        <v>298127.65322572982</v>
      </c>
      <c r="L1437" s="2">
        <v>14658.896037372973</v>
      </c>
    </row>
    <row r="1438" spans="2:12" x14ac:dyDescent="0.2">
      <c r="B1438" s="37" t="s">
        <v>5504</v>
      </c>
      <c r="C1438" s="60" t="s">
        <v>6746</v>
      </c>
      <c r="D1438" s="60" t="s">
        <v>6897</v>
      </c>
      <c r="E1438" s="2">
        <v>10867.344255842469</v>
      </c>
      <c r="F1438" s="43">
        <v>141.92346830133391</v>
      </c>
      <c r="G1438" s="43">
        <v>145.82266855459653</v>
      </c>
      <c r="H1438" s="2">
        <v>2044.6320000000001</v>
      </c>
      <c r="I1438" s="2">
        <v>2105.0624154158218</v>
      </c>
      <c r="J1438" s="2">
        <v>2044.6320000000001</v>
      </c>
      <c r="K1438" s="2">
        <v>298153.69445212185</v>
      </c>
      <c r="L1438" s="2">
        <v>14660.176480922024</v>
      </c>
    </row>
    <row r="1439" spans="2:12" x14ac:dyDescent="0.2">
      <c r="B1439" s="37" t="s">
        <v>5505</v>
      </c>
      <c r="C1439" s="60" t="s">
        <v>6746</v>
      </c>
      <c r="D1439" s="60" t="s">
        <v>6897</v>
      </c>
      <c r="E1439" s="2">
        <v>12833.502767066926</v>
      </c>
      <c r="F1439" s="43">
        <v>123.76605874540515</v>
      </c>
      <c r="G1439" s="43">
        <v>124.20419528277039</v>
      </c>
      <c r="H1439" s="2">
        <v>2156.598</v>
      </c>
      <c r="I1439" s="2">
        <v>2105.0624154158218</v>
      </c>
      <c r="J1439" s="2">
        <v>2156.598</v>
      </c>
      <c r="K1439" s="2">
        <v>267858.51913843205</v>
      </c>
      <c r="L1439" s="2">
        <v>13170.566843733764</v>
      </c>
    </row>
    <row r="1440" spans="2:12" x14ac:dyDescent="0.2">
      <c r="B1440" s="37" t="s">
        <v>5496</v>
      </c>
      <c r="C1440" s="60" t="s">
        <v>6746</v>
      </c>
      <c r="D1440" s="60" t="s">
        <v>6897</v>
      </c>
      <c r="E1440" s="2">
        <v>9240.7003942460942</v>
      </c>
      <c r="F1440" s="43">
        <v>70.424417894518584</v>
      </c>
      <c r="G1440" s="43">
        <v>71.351143046107751</v>
      </c>
      <c r="H1440" s="2">
        <v>1892.8389999999999</v>
      </c>
      <c r="I1440" s="2">
        <v>2105.0624154158218</v>
      </c>
      <c r="J1440" s="2">
        <v>1892.8389999999999</v>
      </c>
      <c r="K1440" s="2">
        <v>135056.22625225154</v>
      </c>
      <c r="L1440" s="2">
        <v>6640.6962199265517</v>
      </c>
    </row>
    <row r="1441" spans="2:12" x14ac:dyDescent="0.2">
      <c r="B1441" s="37" t="s">
        <v>5479</v>
      </c>
      <c r="C1441" s="60" t="s">
        <v>6746</v>
      </c>
      <c r="D1441" s="60" t="s">
        <v>6897</v>
      </c>
      <c r="E1441" s="2">
        <v>10683.829851680242</v>
      </c>
      <c r="F1441" s="43">
        <v>146.01812247863268</v>
      </c>
      <c r="G1441" s="43">
        <v>145.4488174191043</v>
      </c>
      <c r="H1441" s="2">
        <v>2134.7080000000001</v>
      </c>
      <c r="I1441" s="2">
        <v>2105.0624154158218</v>
      </c>
      <c r="J1441" s="2">
        <v>2134.7080000000001</v>
      </c>
      <c r="K1441" s="2">
        <v>310490.75413510134</v>
      </c>
      <c r="L1441" s="2">
        <v>15266.78802246437</v>
      </c>
    </row>
    <row r="1442" spans="2:12" x14ac:dyDescent="0.2">
      <c r="B1442" s="37" t="s">
        <v>5485</v>
      </c>
      <c r="C1442" s="60" t="s">
        <v>6746</v>
      </c>
      <c r="D1442" s="60" t="s">
        <v>6897</v>
      </c>
      <c r="E1442" s="2">
        <v>19788.49691966622</v>
      </c>
      <c r="F1442" s="43">
        <v>146.03625854270041</v>
      </c>
      <c r="G1442" s="43">
        <v>145.60658522738098</v>
      </c>
      <c r="H1442" s="2">
        <v>2239.895</v>
      </c>
      <c r="I1442" s="2">
        <v>2105.0624154158218</v>
      </c>
      <c r="J1442" s="2">
        <v>2239.895</v>
      </c>
      <c r="K1442" s="2">
        <v>326143.46221788449</v>
      </c>
      <c r="L1442" s="2">
        <v>16036.429543491387</v>
      </c>
    </row>
    <row r="1443" spans="2:12" x14ac:dyDescent="0.2">
      <c r="B1443" s="37" t="s">
        <v>5468</v>
      </c>
      <c r="C1443" s="60" t="s">
        <v>6746</v>
      </c>
      <c r="D1443" s="60" t="s">
        <v>6897</v>
      </c>
      <c r="E1443" s="2">
        <v>9175.6573308527804</v>
      </c>
      <c r="F1443" s="43">
        <v>100.2638626780451</v>
      </c>
      <c r="G1443" s="43">
        <v>99.17004538973633</v>
      </c>
      <c r="H1443" s="2">
        <v>1896.5250000000001</v>
      </c>
      <c r="I1443" s="2">
        <v>2105.0624154158218</v>
      </c>
      <c r="J1443" s="2">
        <v>1896.5250000000001</v>
      </c>
      <c r="K1443" s="2">
        <v>188078.47033276971</v>
      </c>
      <c r="L1443" s="2">
        <v>9247.792727864482</v>
      </c>
    </row>
    <row r="1444" spans="2:12" x14ac:dyDescent="0.2">
      <c r="B1444" s="37" t="s">
        <v>5495</v>
      </c>
      <c r="C1444" s="60" t="s">
        <v>6746</v>
      </c>
      <c r="D1444" s="60" t="s">
        <v>6897</v>
      </c>
      <c r="E1444" s="2">
        <v>6485.2875454046043</v>
      </c>
      <c r="F1444" s="43">
        <v>77.817686535736215</v>
      </c>
      <c r="G1444" s="43">
        <v>75.516423748540817</v>
      </c>
      <c r="H1444" s="2">
        <v>2175.6089999999999</v>
      </c>
      <c r="I1444" s="2">
        <v>2105.0624154158218</v>
      </c>
      <c r="J1444" s="2">
        <v>2175.6089999999999</v>
      </c>
      <c r="K1444" s="2">
        <v>164294.21115513914</v>
      </c>
      <c r="L1444" s="2">
        <v>8078.3239488417039</v>
      </c>
    </row>
    <row r="1445" spans="2:12" x14ac:dyDescent="0.2">
      <c r="B1445" s="37" t="s">
        <v>5487</v>
      </c>
      <c r="C1445" s="60" t="s">
        <v>6746</v>
      </c>
      <c r="D1445" s="60" t="s">
        <v>6897</v>
      </c>
      <c r="E1445" s="2">
        <v>10469.194140388345</v>
      </c>
      <c r="F1445" s="43">
        <v>137.62224839324892</v>
      </c>
      <c r="G1445" s="43">
        <v>132.776398142544</v>
      </c>
      <c r="H1445" s="2">
        <v>2177.819</v>
      </c>
      <c r="I1445" s="2">
        <v>2105.0624154158218</v>
      </c>
      <c r="J1445" s="2">
        <v>2177.819</v>
      </c>
      <c r="K1445" s="2">
        <v>289162.96262639703</v>
      </c>
      <c r="L1445" s="2">
        <v>14218.103423601804</v>
      </c>
    </row>
    <row r="1446" spans="2:12" x14ac:dyDescent="0.2">
      <c r="B1446" s="37" t="s">
        <v>5506</v>
      </c>
      <c r="C1446" s="60" t="s">
        <v>6746</v>
      </c>
      <c r="D1446" s="60" t="s">
        <v>6897</v>
      </c>
      <c r="E1446" s="2">
        <v>14456.447649391623</v>
      </c>
      <c r="F1446" s="43">
        <v>233.88561755443044</v>
      </c>
      <c r="G1446" s="43">
        <v>234.38188488840336</v>
      </c>
      <c r="H1446" s="2">
        <v>2163.17</v>
      </c>
      <c r="I1446" s="2">
        <v>2105.0624154158218</v>
      </c>
      <c r="J1446" s="2">
        <v>2163.17</v>
      </c>
      <c r="K1446" s="2">
        <v>507007.86193404754</v>
      </c>
      <c r="L1446" s="2">
        <v>24929.507403308944</v>
      </c>
    </row>
    <row r="1447" spans="2:12" x14ac:dyDescent="0.2">
      <c r="B1447" s="37" t="s">
        <v>5503</v>
      </c>
      <c r="C1447" s="60" t="s">
        <v>6746</v>
      </c>
      <c r="D1447" s="60" t="s">
        <v>6897</v>
      </c>
      <c r="E1447" s="2">
        <v>12865.168534188455</v>
      </c>
      <c r="F1447" s="43">
        <v>166.93694023551993</v>
      </c>
      <c r="G1447" s="43">
        <v>168.61374439762167</v>
      </c>
      <c r="H1447" s="2">
        <v>2134.547</v>
      </c>
      <c r="I1447" s="2">
        <v>2105.0624154158218</v>
      </c>
      <c r="J1447" s="2">
        <v>2134.547</v>
      </c>
      <c r="K1447" s="2">
        <v>359913.96226271015</v>
      </c>
      <c r="L1447" s="2">
        <v>17696.920423592255</v>
      </c>
    </row>
    <row r="1448" spans="2:12" x14ac:dyDescent="0.2">
      <c r="B1448" s="37" t="s">
        <v>5475</v>
      </c>
      <c r="C1448" s="60" t="s">
        <v>6746</v>
      </c>
      <c r="D1448" s="60" t="s">
        <v>6897</v>
      </c>
      <c r="E1448" s="2">
        <v>9986.8451903248442</v>
      </c>
      <c r="F1448" s="43">
        <v>128.03669038391126</v>
      </c>
      <c r="G1448" s="43">
        <v>132.20225803018133</v>
      </c>
      <c r="H1448" s="2">
        <v>2246.625</v>
      </c>
      <c r="I1448" s="2">
        <v>2105.0624154158218</v>
      </c>
      <c r="J1448" s="2">
        <v>2246.625</v>
      </c>
      <c r="K1448" s="2">
        <v>297008.8979470561</v>
      </c>
      <c r="L1448" s="2">
        <v>14603.886992945541</v>
      </c>
    </row>
    <row r="1449" spans="2:12" x14ac:dyDescent="0.2">
      <c r="B1449" s="37" t="s">
        <v>5478</v>
      </c>
      <c r="C1449" s="60" t="s">
        <v>6746</v>
      </c>
      <c r="D1449" s="60" t="s">
        <v>6897</v>
      </c>
      <c r="E1449" s="2">
        <v>10106.866493048608</v>
      </c>
      <c r="F1449" s="43">
        <v>75.226119013079597</v>
      </c>
      <c r="G1449" s="43">
        <v>77.517305669353419</v>
      </c>
      <c r="H1449" s="2">
        <v>2180.0230000000001</v>
      </c>
      <c r="I1449" s="2">
        <v>2105.0624154158218</v>
      </c>
      <c r="J1449" s="2">
        <v>2180.0230000000001</v>
      </c>
      <c r="K1449" s="2">
        <v>168989.50925722087</v>
      </c>
      <c r="L1449" s="2">
        <v>8309.1911159701995</v>
      </c>
    </row>
    <row r="1450" spans="2:12" x14ac:dyDescent="0.2">
      <c r="B1450" s="37" t="s">
        <v>5466</v>
      </c>
      <c r="C1450" s="60" t="s">
        <v>6746</v>
      </c>
      <c r="D1450" s="60" t="s">
        <v>6897</v>
      </c>
      <c r="E1450" s="2">
        <v>4214.5196182691016</v>
      </c>
      <c r="F1450" s="43">
        <v>31.32165178895287</v>
      </c>
      <c r="G1450" s="43">
        <v>31.280886513182345</v>
      </c>
      <c r="H1450" s="2">
        <v>2278.56</v>
      </c>
      <c r="I1450" s="2">
        <v>2105.0624154158218</v>
      </c>
      <c r="J1450" s="2">
        <v>2278.56</v>
      </c>
      <c r="K1450" s="2">
        <v>71275.376773476761</v>
      </c>
      <c r="L1450" s="2">
        <v>3504.6005522872156</v>
      </c>
    </row>
    <row r="1451" spans="2:12" x14ac:dyDescent="0.2">
      <c r="B1451" s="37" t="s">
        <v>5484</v>
      </c>
      <c r="C1451" s="60" t="s">
        <v>6746</v>
      </c>
      <c r="D1451" s="60" t="s">
        <v>6897</v>
      </c>
      <c r="E1451" s="2">
        <v>6832.6272384740741</v>
      </c>
      <c r="F1451" s="43">
        <v>57.184835963133821</v>
      </c>
      <c r="G1451" s="43">
        <v>56.898622994250296</v>
      </c>
      <c r="H1451" s="2">
        <v>1945.7719999999999</v>
      </c>
      <c r="I1451" s="2">
        <v>2105.0624154158218</v>
      </c>
      <c r="J1451" s="2">
        <v>1945.7719999999999</v>
      </c>
      <c r="K1451" s="2">
        <v>110711.74746076838</v>
      </c>
      <c r="L1451" s="2">
        <v>5443.6815189179842</v>
      </c>
    </row>
    <row r="1452" spans="2:12" x14ac:dyDescent="0.2">
      <c r="B1452" s="37" t="s">
        <v>5502</v>
      </c>
      <c r="C1452" s="60" t="s">
        <v>6746</v>
      </c>
      <c r="D1452" s="60" t="s">
        <v>6897</v>
      </c>
      <c r="E1452" s="2">
        <v>6171.7184353734829</v>
      </c>
      <c r="F1452" s="43">
        <v>60.63153098082531</v>
      </c>
      <c r="G1452" s="43">
        <v>58.219604184349762</v>
      </c>
      <c r="H1452" s="2">
        <v>1907.7719999999999</v>
      </c>
      <c r="I1452" s="2">
        <v>2105.0624154158218</v>
      </c>
      <c r="J1452" s="2">
        <v>1907.7719999999999</v>
      </c>
      <c r="K1452" s="2">
        <v>111069.73071398531</v>
      </c>
      <c r="L1452" s="2">
        <v>5461.2835066411899</v>
      </c>
    </row>
    <row r="1453" spans="2:12" x14ac:dyDescent="0.2">
      <c r="B1453" s="37" t="s">
        <v>5462</v>
      </c>
      <c r="C1453" s="60" t="s">
        <v>6746</v>
      </c>
      <c r="D1453" s="60" t="s">
        <v>6897</v>
      </c>
      <c r="E1453" s="2">
        <v>9027.243448629828</v>
      </c>
      <c r="F1453" s="43">
        <v>66.078256265843564</v>
      </c>
      <c r="G1453" s="43">
        <v>66.575442904411517</v>
      </c>
      <c r="H1453" s="2">
        <v>2155.538</v>
      </c>
      <c r="I1453" s="2">
        <v>2105.0624154158218</v>
      </c>
      <c r="J1453" s="2">
        <v>2155.538</v>
      </c>
      <c r="K1453" s="2">
        <v>143505.89704728939</v>
      </c>
      <c r="L1453" s="2">
        <v>7056.1653801815473</v>
      </c>
    </row>
    <row r="1454" spans="2:12" x14ac:dyDescent="0.2">
      <c r="B1454" s="37" t="s">
        <v>5486</v>
      </c>
      <c r="C1454" s="60" t="s">
        <v>6746</v>
      </c>
      <c r="D1454" s="60" t="s">
        <v>6897</v>
      </c>
      <c r="E1454" s="2">
        <v>8410.6793716205993</v>
      </c>
      <c r="F1454" s="43">
        <v>65.909240544434795</v>
      </c>
      <c r="G1454" s="43">
        <v>64.234574208019836</v>
      </c>
      <c r="H1454" s="2">
        <v>2297.77</v>
      </c>
      <c r="I1454" s="2">
        <v>2105.0624154158218</v>
      </c>
      <c r="J1454" s="2">
        <v>2297.77</v>
      </c>
      <c r="K1454" s="2">
        <v>147596.27757796174</v>
      </c>
      <c r="L1454" s="2">
        <v>7257.2888328490562</v>
      </c>
    </row>
    <row r="1455" spans="2:12" x14ac:dyDescent="0.2">
      <c r="B1455" s="37" t="s">
        <v>5491</v>
      </c>
      <c r="C1455" s="60" t="s">
        <v>6746</v>
      </c>
      <c r="D1455" s="60" t="s">
        <v>6897</v>
      </c>
      <c r="E1455" s="2">
        <v>10866.921661416474</v>
      </c>
      <c r="F1455" s="43">
        <v>110.21150790838779</v>
      </c>
      <c r="G1455" s="43">
        <v>111.52570602079672</v>
      </c>
      <c r="H1455" s="2">
        <v>2115.672</v>
      </c>
      <c r="I1455" s="2">
        <v>2105.0624154158218</v>
      </c>
      <c r="J1455" s="2">
        <v>2115.672</v>
      </c>
      <c r="K1455" s="2">
        <v>235951.81350843105</v>
      </c>
      <c r="L1455" s="2">
        <v>11601.718480743726</v>
      </c>
    </row>
    <row r="1456" spans="2:12" x14ac:dyDescent="0.2">
      <c r="B1456" s="37" t="s">
        <v>5488</v>
      </c>
      <c r="C1456" s="60" t="s">
        <v>6746</v>
      </c>
      <c r="D1456" s="60" t="s">
        <v>6897</v>
      </c>
      <c r="E1456" s="2">
        <v>27751.836940856097</v>
      </c>
      <c r="F1456" s="43">
        <v>228.76276700837752</v>
      </c>
      <c r="G1456" s="43">
        <v>227.92098608168936</v>
      </c>
      <c r="H1456" s="2">
        <v>2036.087</v>
      </c>
      <c r="I1456" s="2">
        <v>2105.0624154158218</v>
      </c>
      <c r="J1456" s="2">
        <v>2036.087</v>
      </c>
      <c r="K1456" s="2">
        <v>464066.95678810863</v>
      </c>
      <c r="L1456" s="2">
        <v>22818.108955448733</v>
      </c>
    </row>
    <row r="1457" spans="2:12" x14ac:dyDescent="0.2">
      <c r="B1457" s="37" t="s">
        <v>5481</v>
      </c>
      <c r="C1457" s="60" t="s">
        <v>6746</v>
      </c>
      <c r="D1457" s="60" t="s">
        <v>6897</v>
      </c>
      <c r="E1457" s="2">
        <v>18145.328209014144</v>
      </c>
      <c r="F1457" s="43">
        <v>141.88215113621456</v>
      </c>
      <c r="G1457" s="43">
        <v>143.29638852725733</v>
      </c>
      <c r="H1457" s="2">
        <v>2074.049</v>
      </c>
      <c r="I1457" s="2">
        <v>2105.0624154158218</v>
      </c>
      <c r="J1457" s="2">
        <v>2074.049</v>
      </c>
      <c r="K1457" s="2">
        <v>297203.73132856953</v>
      </c>
      <c r="L1457" s="2">
        <v>14613.466923734628</v>
      </c>
    </row>
    <row r="1458" spans="2:12" x14ac:dyDescent="0.2">
      <c r="B1458" s="37" t="s">
        <v>5489</v>
      </c>
      <c r="C1458" s="60" t="s">
        <v>6746</v>
      </c>
      <c r="D1458" s="60" t="s">
        <v>6897</v>
      </c>
      <c r="E1458" s="2">
        <v>9379.4150459470002</v>
      </c>
      <c r="F1458" s="43">
        <v>127.46998218548197</v>
      </c>
      <c r="G1458" s="43">
        <v>128.82748008592048</v>
      </c>
      <c r="H1458" s="2">
        <v>2039.1579999999999</v>
      </c>
      <c r="I1458" s="2">
        <v>2105.0624154158218</v>
      </c>
      <c r="J1458" s="2">
        <v>2039.1579999999999</v>
      </c>
      <c r="K1458" s="2">
        <v>262699.58663704543</v>
      </c>
      <c r="L1458" s="2">
        <v>12916.902836442257</v>
      </c>
    </row>
    <row r="1459" spans="2:12" x14ac:dyDescent="0.2">
      <c r="B1459" s="37" t="s">
        <v>5507</v>
      </c>
      <c r="C1459" s="60" t="s">
        <v>6746</v>
      </c>
      <c r="D1459" s="60" t="s">
        <v>6897</v>
      </c>
      <c r="E1459" s="2">
        <v>12602.596553855332</v>
      </c>
      <c r="F1459" s="43">
        <v>91.001286910525565</v>
      </c>
      <c r="G1459" s="43">
        <v>91.660215990470391</v>
      </c>
      <c r="H1459" s="2">
        <v>2083.13</v>
      </c>
      <c r="I1459" s="2">
        <v>2105.0624154158218</v>
      </c>
      <c r="J1459" s="2">
        <v>2083.13</v>
      </c>
      <c r="K1459" s="2">
        <v>190940.14573622859</v>
      </c>
      <c r="L1459" s="2">
        <v>9388.500917051646</v>
      </c>
    </row>
    <row r="1460" spans="2:12" x14ac:dyDescent="0.2">
      <c r="B1460" s="37" t="s">
        <v>5461</v>
      </c>
      <c r="C1460" s="60" t="s">
        <v>6746</v>
      </c>
      <c r="D1460" s="60" t="s">
        <v>6897</v>
      </c>
      <c r="E1460" s="2">
        <v>3616.3541002702332</v>
      </c>
      <c r="F1460" s="43">
        <v>24.576691871664092</v>
      </c>
      <c r="G1460" s="43">
        <v>25.09998069265685</v>
      </c>
      <c r="H1460" s="2">
        <v>2041.471</v>
      </c>
      <c r="I1460" s="2">
        <v>2105.0624154158218</v>
      </c>
      <c r="J1460" s="2">
        <v>2041.471</v>
      </c>
      <c r="K1460" s="2">
        <v>51240.882684618875</v>
      </c>
      <c r="L1460" s="2">
        <v>2519.5072111218251</v>
      </c>
    </row>
    <row r="1461" spans="2:12" x14ac:dyDescent="0.2">
      <c r="B1461" s="37" t="s">
        <v>5499</v>
      </c>
      <c r="C1461" s="60" t="s">
        <v>6746</v>
      </c>
      <c r="D1461" s="60" t="s">
        <v>6897</v>
      </c>
      <c r="E1461" s="2">
        <v>30576.618658656233</v>
      </c>
      <c r="F1461" s="43">
        <v>250.15800922965067</v>
      </c>
      <c r="G1461" s="43">
        <v>252.88354590111663</v>
      </c>
      <c r="H1461" s="2">
        <v>2076.364</v>
      </c>
      <c r="I1461" s="2">
        <v>2105.0624154158218</v>
      </c>
      <c r="J1461" s="2">
        <v>2076.364</v>
      </c>
      <c r="K1461" s="2">
        <v>525078.29090142611</v>
      </c>
      <c r="L1461" s="2">
        <v>25818.027930396613</v>
      </c>
    </row>
    <row r="1462" spans="2:12" x14ac:dyDescent="0.2">
      <c r="B1462" s="37" t="s">
        <v>5508</v>
      </c>
      <c r="C1462" s="60" t="s">
        <v>6746</v>
      </c>
      <c r="D1462" s="60" t="s">
        <v>6897</v>
      </c>
      <c r="E1462" s="2">
        <v>14074.477808630036</v>
      </c>
      <c r="F1462" s="43">
        <v>120.48048358653637</v>
      </c>
      <c r="G1462" s="43">
        <v>119.13793934105846</v>
      </c>
      <c r="H1462" s="2">
        <v>2059.3200000000002</v>
      </c>
      <c r="I1462" s="2">
        <v>2105.0624154158218</v>
      </c>
      <c r="J1462" s="2">
        <v>2059.3200000000002</v>
      </c>
      <c r="K1462" s="2">
        <v>245343.14124382852</v>
      </c>
      <c r="L1462" s="2">
        <v>12063.488784291696</v>
      </c>
    </row>
    <row r="1463" spans="2:12" x14ac:dyDescent="0.2">
      <c r="B1463" s="37" t="s">
        <v>1846</v>
      </c>
      <c r="C1463" s="60" t="s">
        <v>6895</v>
      </c>
      <c r="D1463" s="60" t="s">
        <v>6896</v>
      </c>
      <c r="E1463" s="2">
        <v>10280.137334723797</v>
      </c>
      <c r="F1463" s="43">
        <v>92.102199781035296</v>
      </c>
      <c r="G1463" s="43">
        <v>90.458337627441168</v>
      </c>
      <c r="H1463" s="2">
        <v>1882.6849999999999</v>
      </c>
      <c r="I1463" s="2">
        <v>1767.5855516647532</v>
      </c>
      <c r="J1463" s="2">
        <v>1882.6849999999999</v>
      </c>
      <c r="K1463" s="2">
        <v>170304.55537611907</v>
      </c>
      <c r="L1463" s="2">
        <v>8373.8517542327081</v>
      </c>
    </row>
    <row r="1464" spans="2:12" x14ac:dyDescent="0.2">
      <c r="B1464" s="37" t="s">
        <v>1845</v>
      </c>
      <c r="C1464" s="60" t="s">
        <v>6895</v>
      </c>
      <c r="D1464" s="60" t="s">
        <v>6896</v>
      </c>
      <c r="E1464" s="2">
        <v>10928.112404573872</v>
      </c>
      <c r="F1464" s="43">
        <v>118.18960772587415</v>
      </c>
      <c r="G1464" s="43">
        <v>115.352059260442</v>
      </c>
      <c r="H1464" s="2">
        <v>1716.2729999999999</v>
      </c>
      <c r="I1464" s="2">
        <v>1767.5855516647532</v>
      </c>
      <c r="J1464" s="2">
        <v>1716.2729999999999</v>
      </c>
      <c r="K1464" s="2">
        <v>197975.62480309658</v>
      </c>
      <c r="L1464" s="2">
        <v>9734.4344629620755</v>
      </c>
    </row>
    <row r="1465" spans="2:12" x14ac:dyDescent="0.2">
      <c r="B1465" s="37" t="s">
        <v>1843</v>
      </c>
      <c r="C1465" s="60" t="s">
        <v>6895</v>
      </c>
      <c r="D1465" s="60" t="s">
        <v>6896</v>
      </c>
      <c r="E1465" s="2">
        <v>11099.430317559574</v>
      </c>
      <c r="F1465" s="43">
        <v>102.33151662719342</v>
      </c>
      <c r="G1465" s="43">
        <v>97.694046931901454</v>
      </c>
      <c r="H1465" s="2">
        <v>1707.2159999999999</v>
      </c>
      <c r="I1465" s="2">
        <v>1767.5855516647532</v>
      </c>
      <c r="J1465" s="2">
        <v>1707.2159999999999</v>
      </c>
      <c r="K1465" s="2">
        <v>166784.84002689307</v>
      </c>
      <c r="L1465" s="2">
        <v>8200.7878306845487</v>
      </c>
    </row>
    <row r="1466" spans="2:12" x14ac:dyDescent="0.2">
      <c r="B1466" s="37" t="s">
        <v>2713</v>
      </c>
      <c r="C1466" s="60" t="s">
        <v>6895</v>
      </c>
      <c r="D1466" s="60" t="s">
        <v>6896</v>
      </c>
      <c r="E1466" s="2">
        <v>11096.927911465569</v>
      </c>
      <c r="F1466" s="43">
        <v>71.866150111787405</v>
      </c>
      <c r="G1466" s="43">
        <v>71.098894691120989</v>
      </c>
      <c r="H1466" s="2">
        <v>1722.442</v>
      </c>
      <c r="I1466" s="2">
        <v>1767.5855516647532</v>
      </c>
      <c r="J1466" s="2">
        <v>1722.442</v>
      </c>
      <c r="K1466" s="2">
        <v>122463.72236956382</v>
      </c>
      <c r="L1466" s="2">
        <v>6021.5245219332455</v>
      </c>
    </row>
    <row r="1467" spans="2:12" x14ac:dyDescent="0.2">
      <c r="B1467" s="37" t="s">
        <v>1827</v>
      </c>
      <c r="C1467" s="60" t="s">
        <v>6895</v>
      </c>
      <c r="D1467" s="60" t="s">
        <v>6896</v>
      </c>
      <c r="E1467" s="2">
        <v>12077.110524375861</v>
      </c>
      <c r="F1467" s="43">
        <v>115.5814850872928</v>
      </c>
      <c r="G1467" s="43">
        <v>115.51492843639191</v>
      </c>
      <c r="H1467" s="2">
        <v>1789.1949999999999</v>
      </c>
      <c r="I1467" s="2">
        <v>1767.5855516647532</v>
      </c>
      <c r="J1467" s="2">
        <v>1789.1949999999999</v>
      </c>
      <c r="K1467" s="2">
        <v>206678.73238375023</v>
      </c>
      <c r="L1467" s="2">
        <v>10162.365075390966</v>
      </c>
    </row>
    <row r="1468" spans="2:12" x14ac:dyDescent="0.2">
      <c r="B1468" s="37" t="s">
        <v>1819</v>
      </c>
      <c r="C1468" s="60" t="s">
        <v>6895</v>
      </c>
      <c r="D1468" s="60" t="s">
        <v>6896</v>
      </c>
      <c r="E1468" s="2">
        <v>5952.6804748684335</v>
      </c>
      <c r="F1468" s="43">
        <v>65.382010571370401</v>
      </c>
      <c r="G1468" s="43">
        <v>64.198981015385911</v>
      </c>
      <c r="H1468" s="2">
        <v>1780.0619999999999</v>
      </c>
      <c r="I1468" s="2">
        <v>1767.5855516647532</v>
      </c>
      <c r="J1468" s="2">
        <v>1780.0619999999999</v>
      </c>
      <c r="K1468" s="2">
        <v>114278.16654420987</v>
      </c>
      <c r="L1468" s="2">
        <v>5619.041858706014</v>
      </c>
    </row>
    <row r="1469" spans="2:12" x14ac:dyDescent="0.2">
      <c r="B1469" s="37" t="s">
        <v>1839</v>
      </c>
      <c r="C1469" s="60" t="s">
        <v>6895</v>
      </c>
      <c r="D1469" s="60" t="s">
        <v>6896</v>
      </c>
      <c r="E1469" s="2">
        <v>5408.8308885840779</v>
      </c>
      <c r="F1469" s="43">
        <v>45.338273436552818</v>
      </c>
      <c r="G1469" s="43">
        <v>45.284682831686787</v>
      </c>
      <c r="H1469" s="2">
        <v>1690.2529999999999</v>
      </c>
      <c r="I1469" s="2">
        <v>1767.5855516647532</v>
      </c>
      <c r="J1469" s="2">
        <v>1690.2529999999999</v>
      </c>
      <c r="K1469" s="2">
        <v>76542.571010307089</v>
      </c>
      <c r="L1469" s="2">
        <v>3763.5877743410006</v>
      </c>
    </row>
    <row r="1470" spans="2:12" x14ac:dyDescent="0.2">
      <c r="B1470" s="37" t="s">
        <v>2684</v>
      </c>
      <c r="C1470" s="60" t="s">
        <v>6823</v>
      </c>
      <c r="D1470" s="60" t="s">
        <v>6896</v>
      </c>
      <c r="E1470" s="2">
        <v>8803.8684209548192</v>
      </c>
      <c r="F1470" s="43">
        <v>81.496637871665044</v>
      </c>
      <c r="G1470" s="43">
        <v>81.792266794796362</v>
      </c>
      <c r="H1470" s="2">
        <v>1934.2670000000001</v>
      </c>
      <c r="I1470" s="2">
        <v>1767.5855516647532</v>
      </c>
      <c r="J1470" s="2">
        <v>1934.2670000000001</v>
      </c>
      <c r="K1470" s="2">
        <v>158208.08251637037</v>
      </c>
      <c r="L1470" s="2">
        <v>7779.0698339668279</v>
      </c>
    </row>
    <row r="1471" spans="2:12" x14ac:dyDescent="0.2">
      <c r="B1471" s="37" t="s">
        <v>1869</v>
      </c>
      <c r="C1471" s="60" t="s">
        <v>6895</v>
      </c>
      <c r="D1471" s="60" t="s">
        <v>6896</v>
      </c>
      <c r="E1471" s="2">
        <v>11576.760915648541</v>
      </c>
      <c r="F1471" s="43">
        <v>126.85727938750293</v>
      </c>
      <c r="G1471" s="43">
        <v>126.87658277506839</v>
      </c>
      <c r="H1471" s="2">
        <v>1809.9639999999999</v>
      </c>
      <c r="I1471" s="2">
        <v>1767.5855516647532</v>
      </c>
      <c r="J1471" s="2">
        <v>1809.9639999999999</v>
      </c>
      <c r="K1471" s="2">
        <v>229642.04726589387</v>
      </c>
      <c r="L1471" s="2">
        <v>11291.468135401072</v>
      </c>
    </row>
    <row r="1472" spans="2:12" x14ac:dyDescent="0.2">
      <c r="B1472" s="37" t="s">
        <v>1851</v>
      </c>
      <c r="C1472" s="60" t="s">
        <v>6895</v>
      </c>
      <c r="D1472" s="60" t="s">
        <v>6896</v>
      </c>
      <c r="E1472" s="2">
        <v>15880.721097228896</v>
      </c>
      <c r="F1472" s="43">
        <v>158.90093854325747</v>
      </c>
      <c r="G1472" s="43">
        <v>160.96685422231963</v>
      </c>
      <c r="H1472" s="2">
        <v>1656.076</v>
      </c>
      <c r="I1472" s="2">
        <v>1767.5855516647532</v>
      </c>
      <c r="J1472" s="2">
        <v>1656.076</v>
      </c>
      <c r="K1472" s="2">
        <v>266573.3440730822</v>
      </c>
      <c r="L1472" s="2">
        <v>13107.374961099102</v>
      </c>
    </row>
    <row r="1473" spans="2:12" x14ac:dyDescent="0.2">
      <c r="B1473" s="37" t="s">
        <v>1816</v>
      </c>
      <c r="C1473" s="60" t="s">
        <v>6895</v>
      </c>
      <c r="D1473" s="60" t="s">
        <v>6896</v>
      </c>
      <c r="E1473" s="2">
        <v>10528.28373888577</v>
      </c>
      <c r="F1473" s="43">
        <v>106.04341257195077</v>
      </c>
      <c r="G1473" s="43">
        <v>99.550940437670675</v>
      </c>
      <c r="H1473" s="2">
        <v>1771.444</v>
      </c>
      <c r="I1473" s="2">
        <v>1767.5855516647532</v>
      </c>
      <c r="J1473" s="2">
        <v>1771.444</v>
      </c>
      <c r="K1473" s="2">
        <v>176348.91613266908</v>
      </c>
      <c r="L1473" s="2">
        <v>8671.0521480370244</v>
      </c>
    </row>
    <row r="1474" spans="2:12" x14ac:dyDescent="0.2">
      <c r="B1474" s="37" t="s">
        <v>1853</v>
      </c>
      <c r="C1474" s="60" t="s">
        <v>6895</v>
      </c>
      <c r="D1474" s="60" t="s">
        <v>6896</v>
      </c>
      <c r="E1474" s="2">
        <v>20464.300319496877</v>
      </c>
      <c r="F1474" s="43">
        <v>240.96598071434809</v>
      </c>
      <c r="G1474" s="43">
        <v>250.45551421888899</v>
      </c>
      <c r="H1474" s="2">
        <v>1777.52</v>
      </c>
      <c r="I1474" s="2">
        <v>1767.5855516647532</v>
      </c>
      <c r="J1474" s="2">
        <v>1777.52</v>
      </c>
      <c r="K1474" s="2">
        <v>445189.68563435954</v>
      </c>
      <c r="L1474" s="2">
        <v>21889.916108129783</v>
      </c>
    </row>
    <row r="1475" spans="2:12" x14ac:dyDescent="0.2">
      <c r="B1475" s="37" t="s">
        <v>1640</v>
      </c>
      <c r="C1475" s="60" t="s">
        <v>6895</v>
      </c>
      <c r="D1475" s="60" t="s">
        <v>6896</v>
      </c>
      <c r="E1475" s="2">
        <v>13675.805146115355</v>
      </c>
      <c r="F1475" s="43">
        <v>169.80583019253064</v>
      </c>
      <c r="G1475" s="43">
        <v>165.1534084060394</v>
      </c>
      <c r="H1475" s="2">
        <v>1768.7860000000001</v>
      </c>
      <c r="I1475" s="2">
        <v>1767.5855516647532</v>
      </c>
      <c r="J1475" s="2">
        <v>1768.7860000000001</v>
      </c>
      <c r="K1475" s="2">
        <v>292121.03664088482</v>
      </c>
      <c r="L1475" s="2">
        <v>14363.551519342185</v>
      </c>
    </row>
    <row r="1476" spans="2:12" x14ac:dyDescent="0.2">
      <c r="B1476" s="37" t="s">
        <v>1868</v>
      </c>
      <c r="C1476" s="60" t="s">
        <v>6895</v>
      </c>
      <c r="D1476" s="60" t="s">
        <v>6896</v>
      </c>
      <c r="E1476" s="2">
        <v>12789.13506397542</v>
      </c>
      <c r="F1476" s="43">
        <v>144.15687908295439</v>
      </c>
      <c r="G1476" s="43">
        <v>143.13732896100984</v>
      </c>
      <c r="H1476" s="2">
        <v>1933.5989999999999</v>
      </c>
      <c r="I1476" s="2">
        <v>1767.5855516647532</v>
      </c>
      <c r="J1476" s="2">
        <v>1933.5989999999999</v>
      </c>
      <c r="K1476" s="2">
        <v>276770.19614167965</v>
      </c>
      <c r="L1476" s="2">
        <v>13608.752786217747</v>
      </c>
    </row>
    <row r="1477" spans="2:12" x14ac:dyDescent="0.2">
      <c r="B1477" s="37" t="s">
        <v>1863</v>
      </c>
      <c r="C1477" s="60" t="s">
        <v>6895</v>
      </c>
      <c r="D1477" s="60" t="s">
        <v>6896</v>
      </c>
      <c r="E1477" s="2">
        <v>22561.525601415629</v>
      </c>
      <c r="F1477" s="43">
        <v>255.00392570878338</v>
      </c>
      <c r="G1477" s="43">
        <v>253.98200116487078</v>
      </c>
      <c r="H1477" s="2">
        <v>1828.268</v>
      </c>
      <c r="I1477" s="2">
        <v>1767.5855516647532</v>
      </c>
      <c r="J1477" s="2">
        <v>1828.268</v>
      </c>
      <c r="K1477" s="2">
        <v>464347.16530569596</v>
      </c>
      <c r="L1477" s="2">
        <v>22831.886770031368</v>
      </c>
    </row>
    <row r="1478" spans="2:12" x14ac:dyDescent="0.2">
      <c r="B1478" s="37" t="s">
        <v>1844</v>
      </c>
      <c r="C1478" s="60" t="s">
        <v>6895</v>
      </c>
      <c r="D1478" s="60" t="s">
        <v>6896</v>
      </c>
      <c r="E1478" s="2">
        <v>5717.7551356613949</v>
      </c>
      <c r="F1478" s="43">
        <v>58.977205337191052</v>
      </c>
      <c r="G1478" s="43">
        <v>59.499110220812653</v>
      </c>
      <c r="H1478" s="2">
        <v>1741.5119999999999</v>
      </c>
      <c r="I1478" s="2">
        <v>1767.5855516647532</v>
      </c>
      <c r="J1478" s="2">
        <v>1741.5119999999999</v>
      </c>
      <c r="K1478" s="2">
        <v>103618.41443886788</v>
      </c>
      <c r="L1478" s="2">
        <v>5094.9033019312683</v>
      </c>
    </row>
    <row r="1479" spans="2:12" x14ac:dyDescent="0.2">
      <c r="B1479" s="37" t="s">
        <v>1842</v>
      </c>
      <c r="C1479" s="60" t="s">
        <v>6895</v>
      </c>
      <c r="D1479" s="60" t="s">
        <v>6896</v>
      </c>
      <c r="E1479" s="2">
        <v>14051.082700206856</v>
      </c>
      <c r="F1479" s="43">
        <v>164.93830367341354</v>
      </c>
      <c r="G1479" s="43">
        <v>166.98782647028128</v>
      </c>
      <c r="H1479" s="2">
        <v>1707.123</v>
      </c>
      <c r="I1479" s="2">
        <v>1767.5855516647532</v>
      </c>
      <c r="J1479" s="2">
        <v>1707.123</v>
      </c>
      <c r="K1479" s="2">
        <v>285068.75928742602</v>
      </c>
      <c r="L1479" s="2">
        <v>14016.792003971774</v>
      </c>
    </row>
    <row r="1480" spans="2:12" x14ac:dyDescent="0.2">
      <c r="B1480" s="37" t="s">
        <v>1831</v>
      </c>
      <c r="C1480" s="60" t="s">
        <v>6895</v>
      </c>
      <c r="D1480" s="60" t="s">
        <v>6896</v>
      </c>
      <c r="E1480" s="2">
        <v>6919.7755998445464</v>
      </c>
      <c r="F1480" s="43">
        <v>50.112843936064472</v>
      </c>
      <c r="G1480" s="43">
        <v>49.322650346528917</v>
      </c>
      <c r="H1480" s="2">
        <v>1832.0129999999999</v>
      </c>
      <c r="I1480" s="2">
        <v>1767.5855516647532</v>
      </c>
      <c r="J1480" s="2">
        <v>1832.0129999999999</v>
      </c>
      <c r="K1480" s="2">
        <v>90359.736629295483</v>
      </c>
      <c r="L1480" s="2">
        <v>4442.9759228350849</v>
      </c>
    </row>
    <row r="1481" spans="2:12" x14ac:dyDescent="0.2">
      <c r="B1481" s="37" t="s">
        <v>1808</v>
      </c>
      <c r="C1481" s="60" t="s">
        <v>6895</v>
      </c>
      <c r="D1481" s="60" t="s">
        <v>6896</v>
      </c>
      <c r="E1481" s="2">
        <v>2553.0114609035732</v>
      </c>
      <c r="F1481" s="43">
        <v>21.261825226764877</v>
      </c>
      <c r="G1481" s="43">
        <v>22.547405433215765</v>
      </c>
      <c r="H1481" s="2">
        <v>1786.413</v>
      </c>
      <c r="I1481" s="2">
        <v>1767.5855516647532</v>
      </c>
      <c r="J1481" s="2">
        <v>1786.413</v>
      </c>
      <c r="K1481" s="2">
        <v>40278.978182167273</v>
      </c>
      <c r="L1481" s="2">
        <v>1980.5118622020068</v>
      </c>
    </row>
    <row r="1482" spans="2:12" x14ac:dyDescent="0.2">
      <c r="B1482" s="37" t="s">
        <v>1833</v>
      </c>
      <c r="C1482" s="60" t="s">
        <v>6895</v>
      </c>
      <c r="D1482" s="60" t="s">
        <v>6896</v>
      </c>
      <c r="E1482" s="2">
        <v>9371.4572765983321</v>
      </c>
      <c r="F1482" s="43">
        <v>84.028901455913925</v>
      </c>
      <c r="G1482" s="43">
        <v>83.854014264236696</v>
      </c>
      <c r="H1482" s="2">
        <v>1977.3389999999999</v>
      </c>
      <c r="I1482" s="2">
        <v>1767.5855516647532</v>
      </c>
      <c r="J1482" s="2">
        <v>1977.3389999999999</v>
      </c>
      <c r="K1482" s="2">
        <v>165807.81271123153</v>
      </c>
      <c r="L1482" s="2">
        <v>8152.7475308633439</v>
      </c>
    </row>
    <row r="1483" spans="2:12" x14ac:dyDescent="0.2">
      <c r="B1483" s="37" t="s">
        <v>1811</v>
      </c>
      <c r="C1483" s="60" t="s">
        <v>6895</v>
      </c>
      <c r="D1483" s="60" t="s">
        <v>6896</v>
      </c>
      <c r="E1483" s="2">
        <v>14060.270300434193</v>
      </c>
      <c r="F1483" s="43">
        <v>163.37222210129769</v>
      </c>
      <c r="G1483" s="43">
        <v>165.74668540075291</v>
      </c>
      <c r="H1483" s="2">
        <v>1721.4449999999999</v>
      </c>
      <c r="I1483" s="2">
        <v>1767.5855516647532</v>
      </c>
      <c r="J1483" s="2">
        <v>1721.4449999999999</v>
      </c>
      <c r="K1483" s="2">
        <v>285323.8028496991</v>
      </c>
      <c r="L1483" s="2">
        <v>14029.332461134703</v>
      </c>
    </row>
    <row r="1484" spans="2:12" x14ac:dyDescent="0.2">
      <c r="B1484" s="37" t="s">
        <v>1636</v>
      </c>
      <c r="C1484" s="60" t="s">
        <v>6895</v>
      </c>
      <c r="D1484" s="60" t="s">
        <v>6896</v>
      </c>
      <c r="E1484" s="2">
        <v>49023.001231915754</v>
      </c>
      <c r="F1484" s="43">
        <v>543.49140774920863</v>
      </c>
      <c r="G1484" s="43">
        <v>544.18397998072487</v>
      </c>
      <c r="H1484" s="2">
        <v>1730.539</v>
      </c>
      <c r="I1484" s="2">
        <v>1767.5855516647532</v>
      </c>
      <c r="J1484" s="2">
        <v>1730.539</v>
      </c>
      <c r="K1484" s="2">
        <v>941731.60053186363</v>
      </c>
      <c r="L1484" s="2">
        <v>46304.814323457162</v>
      </c>
    </row>
    <row r="1485" spans="2:12" x14ac:dyDescent="0.2">
      <c r="B1485" s="37" t="s">
        <v>1837</v>
      </c>
      <c r="C1485" s="60" t="s">
        <v>6895</v>
      </c>
      <c r="D1485" s="60" t="s">
        <v>6896</v>
      </c>
      <c r="E1485" s="2">
        <v>14458.915353765777</v>
      </c>
      <c r="F1485" s="43">
        <v>158.61885100625148</v>
      </c>
      <c r="G1485" s="43">
        <v>155.65779112175176</v>
      </c>
      <c r="H1485" s="2">
        <v>1810.153</v>
      </c>
      <c r="I1485" s="2">
        <v>1767.5855516647532</v>
      </c>
      <c r="J1485" s="2">
        <v>1810.153</v>
      </c>
      <c r="K1485" s="2">
        <v>281764.41757241229</v>
      </c>
      <c r="L1485" s="2">
        <v>13854.317972635721</v>
      </c>
    </row>
    <row r="1486" spans="2:12" x14ac:dyDescent="0.2">
      <c r="B1486" s="37" t="s">
        <v>1823</v>
      </c>
      <c r="C1486" s="60" t="s">
        <v>6895</v>
      </c>
      <c r="D1486" s="60" t="s">
        <v>6896</v>
      </c>
      <c r="E1486" s="2">
        <v>19376.437087713515</v>
      </c>
      <c r="F1486" s="43">
        <v>229.2257597248435</v>
      </c>
      <c r="G1486" s="43">
        <v>231.93311292368588</v>
      </c>
      <c r="H1486" s="2">
        <v>1825.962</v>
      </c>
      <c r="I1486" s="2">
        <v>1767.5855516647532</v>
      </c>
      <c r="J1486" s="2">
        <v>1825.962</v>
      </c>
      <c r="K1486" s="2">
        <v>423501.05074035929</v>
      </c>
      <c r="L1486" s="2">
        <v>20823.488889239878</v>
      </c>
    </row>
    <row r="1487" spans="2:12" x14ac:dyDescent="0.2">
      <c r="B1487" s="37" t="s">
        <v>1814</v>
      </c>
      <c r="C1487" s="60" t="s">
        <v>6895</v>
      </c>
      <c r="D1487" s="60" t="s">
        <v>6896</v>
      </c>
      <c r="E1487" s="2">
        <v>20820.226579743503</v>
      </c>
      <c r="F1487" s="43">
        <v>232.32585953196889</v>
      </c>
      <c r="G1487" s="43">
        <v>229.82405395170389</v>
      </c>
      <c r="H1487" s="2">
        <v>1709.454</v>
      </c>
      <c r="I1487" s="2">
        <v>1767.5855516647532</v>
      </c>
      <c r="J1487" s="2">
        <v>1709.454</v>
      </c>
      <c r="K1487" s="2">
        <v>392873.648323956</v>
      </c>
      <c r="L1487" s="2">
        <v>19317.54369073491</v>
      </c>
    </row>
    <row r="1488" spans="2:12" x14ac:dyDescent="0.2">
      <c r="B1488" s="37" t="s">
        <v>1858</v>
      </c>
      <c r="C1488" s="60" t="s">
        <v>6895</v>
      </c>
      <c r="D1488" s="60" t="s">
        <v>6896</v>
      </c>
      <c r="E1488" s="2">
        <v>5412.8929658643756</v>
      </c>
      <c r="F1488" s="43">
        <v>42.277010492614231</v>
      </c>
      <c r="G1488" s="43">
        <v>42.831949002389266</v>
      </c>
      <c r="H1488" s="2">
        <v>1914.0409999999999</v>
      </c>
      <c r="I1488" s="2">
        <v>1767.5855516647532</v>
      </c>
      <c r="J1488" s="2">
        <v>1914.0409999999999</v>
      </c>
      <c r="K1488" s="2">
        <v>81982.106500482143</v>
      </c>
      <c r="L1488" s="2">
        <v>4031.04899231028</v>
      </c>
    </row>
    <row r="1489" spans="2:12" x14ac:dyDescent="0.2">
      <c r="B1489" s="37" t="s">
        <v>1639</v>
      </c>
      <c r="C1489" s="60" t="s">
        <v>6895</v>
      </c>
      <c r="D1489" s="60" t="s">
        <v>6896</v>
      </c>
      <c r="E1489" s="2">
        <v>14260.854390588353</v>
      </c>
      <c r="F1489" s="43">
        <v>186.63144010299868</v>
      </c>
      <c r="G1489" s="43">
        <v>190.78069582738263</v>
      </c>
      <c r="H1489" s="2">
        <v>1783.6120000000001</v>
      </c>
      <c r="I1489" s="2">
        <v>1767.5855516647532</v>
      </c>
      <c r="J1489" s="2">
        <v>1783.6120000000001</v>
      </c>
      <c r="K1489" s="2">
        <v>340278.73844606959</v>
      </c>
      <c r="L1489" s="2">
        <v>16731.459147241785</v>
      </c>
    </row>
    <row r="1490" spans="2:12" x14ac:dyDescent="0.2">
      <c r="B1490" s="37" t="s">
        <v>1862</v>
      </c>
      <c r="C1490" s="60" t="s">
        <v>6895</v>
      </c>
      <c r="D1490" s="60" t="s">
        <v>6896</v>
      </c>
      <c r="E1490" s="2">
        <v>13441.689760187544</v>
      </c>
      <c r="F1490" s="43">
        <v>138.36451643174746</v>
      </c>
      <c r="G1490" s="43">
        <v>143.35411710513335</v>
      </c>
      <c r="H1490" s="2">
        <v>1601.9369999999999</v>
      </c>
      <c r="I1490" s="2">
        <v>1767.5855516647532</v>
      </c>
      <c r="J1490" s="2">
        <v>1601.9369999999999</v>
      </c>
      <c r="K1490" s="2">
        <v>229644.264293046</v>
      </c>
      <c r="L1490" s="2">
        <v>11291.577146323687</v>
      </c>
    </row>
    <row r="1491" spans="2:12" x14ac:dyDescent="0.2">
      <c r="B1491" s="37" t="s">
        <v>1638</v>
      </c>
      <c r="C1491" s="60" t="s">
        <v>6895</v>
      </c>
      <c r="D1491" s="60" t="s">
        <v>6896</v>
      </c>
      <c r="E1491" s="2">
        <v>2160.5488846629337</v>
      </c>
      <c r="F1491" s="43">
        <v>19.931389218713111</v>
      </c>
      <c r="G1491" s="43">
        <v>19.406360816810857</v>
      </c>
      <c r="H1491" s="2">
        <v>1806.828</v>
      </c>
      <c r="I1491" s="2">
        <v>1767.5855516647532</v>
      </c>
      <c r="J1491" s="2">
        <v>1806.828</v>
      </c>
      <c r="K1491" s="2">
        <v>35063.956101916723</v>
      </c>
      <c r="L1491" s="2">
        <v>1724.0899379697207</v>
      </c>
    </row>
    <row r="1492" spans="2:12" x14ac:dyDescent="0.2">
      <c r="B1492" s="37" t="s">
        <v>1637</v>
      </c>
      <c r="C1492" s="60" t="s">
        <v>6895</v>
      </c>
      <c r="D1492" s="60" t="s">
        <v>6896</v>
      </c>
      <c r="E1492" s="2">
        <v>5395.5281607580355</v>
      </c>
      <c r="F1492" s="43">
        <v>58.158398607405886</v>
      </c>
      <c r="G1492" s="43">
        <v>58.547563237531605</v>
      </c>
      <c r="H1492" s="2">
        <v>1803.521</v>
      </c>
      <c r="I1492" s="2">
        <v>1767.5855516647532</v>
      </c>
      <c r="J1492" s="2">
        <v>1803.521</v>
      </c>
      <c r="K1492" s="2">
        <v>105591.75979771624</v>
      </c>
      <c r="L1492" s="2">
        <v>5191.9324240143787</v>
      </c>
    </row>
    <row r="1493" spans="2:12" x14ac:dyDescent="0.2">
      <c r="B1493" s="37" t="s">
        <v>1848</v>
      </c>
      <c r="C1493" s="60" t="s">
        <v>6895</v>
      </c>
      <c r="D1493" s="60" t="s">
        <v>6896</v>
      </c>
      <c r="E1493" s="2">
        <v>1422.4476079741585</v>
      </c>
      <c r="F1493" s="43">
        <v>13.259385411538352</v>
      </c>
      <c r="G1493" s="43">
        <v>13.522518253068972</v>
      </c>
      <c r="H1493" s="2">
        <v>1882.769</v>
      </c>
      <c r="I1493" s="2">
        <v>1767.5855516647532</v>
      </c>
      <c r="J1493" s="2">
        <v>1882.769</v>
      </c>
      <c r="K1493" s="2">
        <v>25459.778168812416</v>
      </c>
      <c r="L1493" s="2">
        <v>1251.8538192383601</v>
      </c>
    </row>
    <row r="1494" spans="2:12" x14ac:dyDescent="0.2">
      <c r="B1494" s="37" t="s">
        <v>1867</v>
      </c>
      <c r="C1494" s="60" t="s">
        <v>6895</v>
      </c>
      <c r="D1494" s="60" t="s">
        <v>6896</v>
      </c>
      <c r="E1494" s="2">
        <v>4100.0376752212997</v>
      </c>
      <c r="F1494" s="43">
        <v>37.009493079271422</v>
      </c>
      <c r="G1494" s="43">
        <v>36.576133472125008</v>
      </c>
      <c r="H1494" s="2">
        <v>2017.1120000000001</v>
      </c>
      <c r="I1494" s="2">
        <v>1767.5855516647532</v>
      </c>
      <c r="J1494" s="2">
        <v>2017.1120000000001</v>
      </c>
      <c r="K1494" s="2">
        <v>73778.157740225026</v>
      </c>
      <c r="L1494" s="2">
        <v>3627.6619509830957</v>
      </c>
    </row>
    <row r="1495" spans="2:12" x14ac:dyDescent="0.2">
      <c r="B1495" s="37" t="s">
        <v>1857</v>
      </c>
      <c r="C1495" s="60" t="s">
        <v>6895</v>
      </c>
      <c r="D1495" s="60" t="s">
        <v>6894</v>
      </c>
      <c r="E1495" s="2">
        <v>10405.54402940342</v>
      </c>
      <c r="F1495" s="43">
        <v>129.32647467484492</v>
      </c>
      <c r="G1495" s="43">
        <v>130.41105518169826</v>
      </c>
      <c r="H1495" s="2">
        <v>2018.258</v>
      </c>
      <c r="I1495" s="2">
        <v>1933.4887811905403</v>
      </c>
      <c r="J1495" s="2">
        <v>2018.258</v>
      </c>
      <c r="K1495" s="2">
        <v>263203.15540890396</v>
      </c>
      <c r="L1495" s="2">
        <v>12941.663244255727</v>
      </c>
    </row>
    <row r="1496" spans="2:12" x14ac:dyDescent="0.2">
      <c r="B1496" s="37" t="s">
        <v>1821</v>
      </c>
      <c r="C1496" s="60" t="s">
        <v>6895</v>
      </c>
      <c r="D1496" s="60" t="s">
        <v>6894</v>
      </c>
      <c r="E1496" s="2">
        <v>8508.529575049477</v>
      </c>
      <c r="F1496" s="43">
        <v>70.542288778598831</v>
      </c>
      <c r="G1496" s="43">
        <v>71.047300036824112</v>
      </c>
      <c r="H1496" s="2">
        <v>2027.2329999999999</v>
      </c>
      <c r="I1496" s="2">
        <v>1933.4887811905403</v>
      </c>
      <c r="J1496" s="2">
        <v>2027.2329999999999</v>
      </c>
      <c r="K1496" s="2">
        <v>144029.43119555106</v>
      </c>
      <c r="L1496" s="2">
        <v>7081.9074828290049</v>
      </c>
    </row>
    <row r="1497" spans="2:12" x14ac:dyDescent="0.2">
      <c r="B1497" s="37" t="s">
        <v>1859</v>
      </c>
      <c r="C1497" s="60" t="s">
        <v>6895</v>
      </c>
      <c r="D1497" s="60" t="s">
        <v>6894</v>
      </c>
      <c r="E1497" s="2">
        <v>9700.3345633896024</v>
      </c>
      <c r="F1497" s="43">
        <v>113.77498712893598</v>
      </c>
      <c r="G1497" s="43">
        <v>116.60927580225288</v>
      </c>
      <c r="H1497" s="2">
        <v>1830.354</v>
      </c>
      <c r="I1497" s="2">
        <v>1933.4887811905403</v>
      </c>
      <c r="J1497" s="2">
        <v>1830.354</v>
      </c>
      <c r="K1497" s="2">
        <v>213436.25440175677</v>
      </c>
      <c r="L1497" s="2">
        <v>10494.631511128862</v>
      </c>
    </row>
    <row r="1498" spans="2:12" x14ac:dyDescent="0.2">
      <c r="B1498" s="37" t="s">
        <v>1818</v>
      </c>
      <c r="C1498" s="60" t="s">
        <v>6895</v>
      </c>
      <c r="D1498" s="60" t="s">
        <v>6894</v>
      </c>
      <c r="E1498" s="2">
        <v>10001.848671955297</v>
      </c>
      <c r="F1498" s="43">
        <v>104.75377677955358</v>
      </c>
      <c r="G1498" s="43">
        <v>105.31931411415624</v>
      </c>
      <c r="H1498" s="2">
        <v>1997.7429999999999</v>
      </c>
      <c r="I1498" s="2">
        <v>1933.4887811905403</v>
      </c>
      <c r="J1498" s="2">
        <v>1997.7429999999999</v>
      </c>
      <c r="K1498" s="2">
        <v>210400.92253635684</v>
      </c>
      <c r="L1498" s="2">
        <v>10345.384657398949</v>
      </c>
    </row>
    <row r="1499" spans="2:12" x14ac:dyDescent="0.2">
      <c r="B1499" s="37" t="s">
        <v>1861</v>
      </c>
      <c r="C1499" s="60" t="s">
        <v>6895</v>
      </c>
      <c r="D1499" s="60" t="s">
        <v>6894</v>
      </c>
      <c r="E1499" s="2">
        <v>12376.5193160253</v>
      </c>
      <c r="F1499" s="43">
        <v>122.35815327763848</v>
      </c>
      <c r="G1499" s="43">
        <v>119.24439238383141</v>
      </c>
      <c r="H1499" s="2">
        <v>2045.8889999999999</v>
      </c>
      <c r="I1499" s="2">
        <v>1933.4887811905403</v>
      </c>
      <c r="J1499" s="2">
        <v>2045.8889999999999</v>
      </c>
      <c r="K1499" s="2">
        <v>243960.79068976446</v>
      </c>
      <c r="L1499" s="2">
        <v>11995.518796134014</v>
      </c>
    </row>
    <row r="1500" spans="2:12" x14ac:dyDescent="0.2">
      <c r="B1500" s="37" t="s">
        <v>1849</v>
      </c>
      <c r="C1500" s="60" t="s">
        <v>6895</v>
      </c>
      <c r="D1500" s="60" t="s">
        <v>6894</v>
      </c>
      <c r="E1500" s="2">
        <v>16525.508223352394</v>
      </c>
      <c r="F1500" s="43">
        <v>123.20979977730637</v>
      </c>
      <c r="G1500" s="43">
        <v>120.96561099290462</v>
      </c>
      <c r="H1500" s="2">
        <v>1753.4179999999999</v>
      </c>
      <c r="I1500" s="2">
        <v>1933.4887811905403</v>
      </c>
      <c r="J1500" s="2">
        <v>1753.4179999999999</v>
      </c>
      <c r="K1500" s="2">
        <v>212103.27969595682</v>
      </c>
      <c r="L1500" s="2">
        <v>10429.089326694282</v>
      </c>
    </row>
    <row r="1501" spans="2:12" x14ac:dyDescent="0.2">
      <c r="B1501" s="37" t="s">
        <v>1847</v>
      </c>
      <c r="C1501" s="60" t="s">
        <v>6895</v>
      </c>
      <c r="D1501" s="60" t="s">
        <v>6894</v>
      </c>
      <c r="E1501" s="2">
        <v>10167.161732526618</v>
      </c>
      <c r="F1501" s="43">
        <v>89.818846409453371</v>
      </c>
      <c r="G1501" s="43">
        <v>92.91239171864558</v>
      </c>
      <c r="H1501" s="2">
        <v>1883.037</v>
      </c>
      <c r="I1501" s="2">
        <v>1933.4887811905403</v>
      </c>
      <c r="J1501" s="2">
        <v>1883.037</v>
      </c>
      <c r="K1501" s="2">
        <v>174957.47136470323</v>
      </c>
      <c r="L1501" s="2">
        <v>8602.6349986224614</v>
      </c>
    </row>
    <row r="1502" spans="2:12" x14ac:dyDescent="0.2">
      <c r="B1502" s="37" t="s">
        <v>1850</v>
      </c>
      <c r="C1502" s="60" t="s">
        <v>6895</v>
      </c>
      <c r="D1502" s="60" t="s">
        <v>6894</v>
      </c>
      <c r="E1502" s="2">
        <v>6644.2849261330175</v>
      </c>
      <c r="F1502" s="43">
        <v>74.296301885098188</v>
      </c>
      <c r="G1502" s="43">
        <v>71.606679289278787</v>
      </c>
      <c r="H1502" s="2">
        <v>1859.1130000000001</v>
      </c>
      <c r="I1502" s="2">
        <v>1933.4887811905403</v>
      </c>
      <c r="J1502" s="2">
        <v>1859.1130000000001</v>
      </c>
      <c r="K1502" s="2">
        <v>133124.90835352897</v>
      </c>
      <c r="L1502" s="2">
        <v>6545.7335823242765</v>
      </c>
    </row>
    <row r="1503" spans="2:12" x14ac:dyDescent="0.2">
      <c r="B1503" s="37" t="s">
        <v>1865</v>
      </c>
      <c r="C1503" s="60" t="s">
        <v>6895</v>
      </c>
      <c r="D1503" s="60" t="s">
        <v>6894</v>
      </c>
      <c r="E1503" s="2">
        <v>6087.0446757488689</v>
      </c>
      <c r="F1503" s="43">
        <v>39.979159869746297</v>
      </c>
      <c r="G1503" s="43">
        <v>37.69909340602895</v>
      </c>
      <c r="H1503" s="2">
        <v>2085.3440000000001</v>
      </c>
      <c r="I1503" s="2">
        <v>1933.4887811905403</v>
      </c>
      <c r="J1503" s="2">
        <v>2085.3440000000001</v>
      </c>
      <c r="K1503" s="2">
        <v>78615.578239702038</v>
      </c>
      <c r="L1503" s="2">
        <v>3865.5172570026257</v>
      </c>
    </row>
    <row r="1504" spans="2:12" x14ac:dyDescent="0.2">
      <c r="B1504" s="37" t="s">
        <v>1815</v>
      </c>
      <c r="C1504" s="60" t="s">
        <v>6895</v>
      </c>
      <c r="D1504" s="60" t="s">
        <v>6894</v>
      </c>
      <c r="E1504" s="2">
        <v>8939.9933243736268</v>
      </c>
      <c r="F1504" s="43">
        <v>71.12113566675157</v>
      </c>
      <c r="G1504" s="43">
        <v>68.832582608869828</v>
      </c>
      <c r="H1504" s="2">
        <v>1888.6780000000001</v>
      </c>
      <c r="I1504" s="2">
        <v>1933.4887811905403</v>
      </c>
      <c r="J1504" s="2">
        <v>1888.6780000000001</v>
      </c>
      <c r="K1504" s="2">
        <v>130002.58445655505</v>
      </c>
      <c r="L1504" s="2">
        <v>6392.2093422696616</v>
      </c>
    </row>
    <row r="1505" spans="2:12" x14ac:dyDescent="0.2">
      <c r="B1505" s="37" t="s">
        <v>1812</v>
      </c>
      <c r="C1505" s="60" t="s">
        <v>6895</v>
      </c>
      <c r="D1505" s="60" t="s">
        <v>6894</v>
      </c>
      <c r="E1505" s="2">
        <v>12011.736525683144</v>
      </c>
      <c r="F1505" s="43">
        <v>107.26190463583855</v>
      </c>
      <c r="G1505" s="43">
        <v>107.99277890159715</v>
      </c>
      <c r="H1505" s="2">
        <v>1989.8119999999999</v>
      </c>
      <c r="I1505" s="2">
        <v>1933.4887811905403</v>
      </c>
      <c r="J1505" s="2">
        <v>1989.8119999999999</v>
      </c>
      <c r="K1505" s="2">
        <v>214885.32737174482</v>
      </c>
      <c r="L1505" s="2">
        <v>10565.882231374993</v>
      </c>
    </row>
    <row r="1506" spans="2:12" x14ac:dyDescent="0.2">
      <c r="B1506" s="37" t="s">
        <v>1828</v>
      </c>
      <c r="C1506" s="60" t="s">
        <v>6895</v>
      </c>
      <c r="D1506" s="60" t="s">
        <v>6894</v>
      </c>
      <c r="E1506" s="2">
        <v>14316.991208787764</v>
      </c>
      <c r="F1506" s="43">
        <v>167.64624125120858</v>
      </c>
      <c r="G1506" s="43">
        <v>165.12264050860705</v>
      </c>
      <c r="H1506" s="2">
        <v>2007.5550000000001</v>
      </c>
      <c r="I1506" s="2">
        <v>1933.4887811905403</v>
      </c>
      <c r="J1506" s="2">
        <v>2007.5550000000001</v>
      </c>
      <c r="K1506" s="2">
        <v>331492.78256625665</v>
      </c>
      <c r="L1506" s="2">
        <v>16299.454895245721</v>
      </c>
    </row>
    <row r="1507" spans="2:12" x14ac:dyDescent="0.2">
      <c r="B1507" s="37" t="s">
        <v>1838</v>
      </c>
      <c r="C1507" s="60" t="s">
        <v>6895</v>
      </c>
      <c r="D1507" s="60" t="s">
        <v>6894</v>
      </c>
      <c r="E1507" s="2">
        <v>6286.7192170748958</v>
      </c>
      <c r="F1507" s="43">
        <v>68.663658218816224</v>
      </c>
      <c r="G1507" s="43">
        <v>68.572258027661746</v>
      </c>
      <c r="H1507" s="2">
        <v>1984.9380000000001</v>
      </c>
      <c r="I1507" s="2">
        <v>1933.4887811905403</v>
      </c>
      <c r="J1507" s="2">
        <v>1984.9380000000001</v>
      </c>
      <c r="K1507" s="2">
        <v>136111.68070491086</v>
      </c>
      <c r="L1507" s="2">
        <v>6692.5927713746014</v>
      </c>
    </row>
    <row r="1508" spans="2:12" x14ac:dyDescent="0.2">
      <c r="B1508" s="37" t="s">
        <v>1822</v>
      </c>
      <c r="C1508" s="60" t="s">
        <v>6895</v>
      </c>
      <c r="D1508" s="60" t="s">
        <v>6894</v>
      </c>
      <c r="E1508" s="2">
        <v>18046.868773043043</v>
      </c>
      <c r="F1508" s="43">
        <v>215.64588280639509</v>
      </c>
      <c r="G1508" s="43">
        <v>217.17717866608282</v>
      </c>
      <c r="H1508" s="2">
        <v>1941.076</v>
      </c>
      <c r="I1508" s="2">
        <v>1933.4887811905403</v>
      </c>
      <c r="J1508" s="2">
        <v>1941.076</v>
      </c>
      <c r="K1508" s="2">
        <v>421557.40925644536</v>
      </c>
      <c r="L1508" s="2">
        <v>20727.920302634971</v>
      </c>
    </row>
    <row r="1509" spans="2:12" x14ac:dyDescent="0.2">
      <c r="B1509" s="37" t="s">
        <v>1840</v>
      </c>
      <c r="C1509" s="60" t="s">
        <v>6895</v>
      </c>
      <c r="D1509" s="60" t="s">
        <v>6894</v>
      </c>
      <c r="E1509" s="2">
        <v>22207.183286759129</v>
      </c>
      <c r="F1509" s="43">
        <v>206.51595800746117</v>
      </c>
      <c r="G1509" s="43">
        <v>206.03209297697504</v>
      </c>
      <c r="H1509" s="2">
        <v>1912.4079999999999</v>
      </c>
      <c r="I1509" s="2">
        <v>1933.4887811905403</v>
      </c>
      <c r="J1509" s="2">
        <v>1912.4079999999999</v>
      </c>
      <c r="K1509" s="2">
        <v>394017.42286591086</v>
      </c>
      <c r="L1509" s="2">
        <v>19373.782928924651</v>
      </c>
    </row>
    <row r="1510" spans="2:12" x14ac:dyDescent="0.2">
      <c r="B1510" s="37" t="s">
        <v>1820</v>
      </c>
      <c r="C1510" s="60" t="s">
        <v>6895</v>
      </c>
      <c r="D1510" s="60" t="s">
        <v>6894</v>
      </c>
      <c r="E1510" s="2">
        <v>5923.7839262036432</v>
      </c>
      <c r="F1510" s="43">
        <v>44.88652531787573</v>
      </c>
      <c r="G1510" s="43">
        <v>46.157982449268523</v>
      </c>
      <c r="H1510" s="2">
        <v>1813.7760000000001</v>
      </c>
      <c r="I1510" s="2">
        <v>1933.4887811905403</v>
      </c>
      <c r="J1510" s="2">
        <v>1813.7760000000001</v>
      </c>
      <c r="K1510" s="2">
        <v>83720.240774904465</v>
      </c>
      <c r="L1510" s="2">
        <v>4116.5128174605752</v>
      </c>
    </row>
    <row r="1511" spans="2:12" x14ac:dyDescent="0.2">
      <c r="B1511" s="37" t="s">
        <v>1864</v>
      </c>
      <c r="C1511" s="60" t="s">
        <v>6895</v>
      </c>
      <c r="D1511" s="60" t="s">
        <v>6894</v>
      </c>
      <c r="E1511" s="2">
        <v>5441.3189059087981</v>
      </c>
      <c r="F1511" s="43">
        <v>71.396679710279699</v>
      </c>
      <c r="G1511" s="43">
        <v>74.768630233849507</v>
      </c>
      <c r="H1511" s="2">
        <v>1865.5309999999999</v>
      </c>
      <c r="I1511" s="2">
        <v>1933.4887811905403</v>
      </c>
      <c r="J1511" s="2">
        <v>1865.5309999999999</v>
      </c>
      <c r="K1511" s="2">
        <v>139483.19752878349</v>
      </c>
      <c r="L1511" s="2">
        <v>6858.3697936489561</v>
      </c>
    </row>
    <row r="1512" spans="2:12" x14ac:dyDescent="0.2">
      <c r="B1512" s="37" t="s">
        <v>1855</v>
      </c>
      <c r="C1512" s="60" t="s">
        <v>6895</v>
      </c>
      <c r="D1512" s="60" t="s">
        <v>6894</v>
      </c>
      <c r="E1512" s="2">
        <v>8161.4325551191541</v>
      </c>
      <c r="F1512" s="43">
        <v>103.9283772261916</v>
      </c>
      <c r="G1512" s="43">
        <v>102.86263958743685</v>
      </c>
      <c r="H1512" s="2">
        <v>2104.0079999999998</v>
      </c>
      <c r="I1512" s="2">
        <v>1933.4887811905403</v>
      </c>
      <c r="J1512" s="2">
        <v>2104.0079999999998</v>
      </c>
      <c r="K1512" s="2">
        <v>216423.81659308381</v>
      </c>
      <c r="L1512" s="2">
        <v>10641.529536501537</v>
      </c>
    </row>
    <row r="1513" spans="2:12" x14ac:dyDescent="0.2">
      <c r="B1513" s="37" t="s">
        <v>1835</v>
      </c>
      <c r="C1513" s="60" t="s">
        <v>6895</v>
      </c>
      <c r="D1513" s="60" t="s">
        <v>6894</v>
      </c>
      <c r="E1513" s="2">
        <v>7342.7954923853085</v>
      </c>
      <c r="F1513" s="43">
        <v>64.647587239028979</v>
      </c>
      <c r="G1513" s="43">
        <v>64.45288644334839</v>
      </c>
      <c r="H1513" s="2">
        <v>1811.6759999999999</v>
      </c>
      <c r="I1513" s="2">
        <v>1933.4887811905403</v>
      </c>
      <c r="J1513" s="2">
        <v>1811.6759999999999</v>
      </c>
      <c r="K1513" s="2">
        <v>116767.74750013964</v>
      </c>
      <c r="L1513" s="2">
        <v>5741.4542146707454</v>
      </c>
    </row>
    <row r="1514" spans="2:12" x14ac:dyDescent="0.2">
      <c r="B1514" s="37" t="s">
        <v>1856</v>
      </c>
      <c r="C1514" s="60" t="s">
        <v>6895</v>
      </c>
      <c r="D1514" s="60" t="s">
        <v>6894</v>
      </c>
      <c r="E1514" s="2">
        <v>9164.026547600406</v>
      </c>
      <c r="F1514" s="43">
        <v>79.132335995489143</v>
      </c>
      <c r="G1514" s="43">
        <v>78.1258090409071</v>
      </c>
      <c r="H1514" s="2">
        <v>1937.2180000000001</v>
      </c>
      <c r="I1514" s="2">
        <v>1933.4887811905403</v>
      </c>
      <c r="J1514" s="2">
        <v>1937.2180000000001</v>
      </c>
      <c r="K1514" s="2">
        <v>151346.72353860797</v>
      </c>
      <c r="L1514" s="2">
        <v>7441.6977490835789</v>
      </c>
    </row>
    <row r="1515" spans="2:12" x14ac:dyDescent="0.2">
      <c r="B1515" s="37" t="s">
        <v>1866</v>
      </c>
      <c r="C1515" s="60" t="s">
        <v>6895</v>
      </c>
      <c r="D1515" s="60" t="s">
        <v>6894</v>
      </c>
      <c r="E1515" s="2">
        <v>10012.773329357658</v>
      </c>
      <c r="F1515" s="43">
        <v>123.56146790659844</v>
      </c>
      <c r="G1515" s="43">
        <v>126.52882933093174</v>
      </c>
      <c r="H1515" s="2">
        <v>1968.44</v>
      </c>
      <c r="I1515" s="2">
        <v>1933.4887811905403</v>
      </c>
      <c r="J1515" s="2">
        <v>1968.44</v>
      </c>
      <c r="K1515" s="2">
        <v>249064.40880817929</v>
      </c>
      <c r="L1515" s="2">
        <v>12246.463002761002</v>
      </c>
    </row>
    <row r="1516" spans="2:12" x14ac:dyDescent="0.2">
      <c r="B1516" s="37" t="s">
        <v>1841</v>
      </c>
      <c r="C1516" s="60" t="s">
        <v>6895</v>
      </c>
      <c r="D1516" s="60" t="s">
        <v>6894</v>
      </c>
      <c r="E1516" s="2">
        <v>11790.983662917904</v>
      </c>
      <c r="F1516" s="43">
        <v>135.4898460464569</v>
      </c>
      <c r="G1516" s="43">
        <v>126.74248058180271</v>
      </c>
      <c r="H1516" s="2">
        <v>1609.51</v>
      </c>
      <c r="I1516" s="2">
        <v>1933.4887811905403</v>
      </c>
      <c r="J1516" s="2">
        <v>1609.51</v>
      </c>
      <c r="K1516" s="2">
        <v>203993.28992121728</v>
      </c>
      <c r="L1516" s="2">
        <v>10030.322235866746</v>
      </c>
    </row>
    <row r="1517" spans="2:12" x14ac:dyDescent="0.2">
      <c r="B1517" s="37" t="s">
        <v>1832</v>
      </c>
      <c r="C1517" s="60" t="s">
        <v>6895</v>
      </c>
      <c r="D1517" s="60" t="s">
        <v>6894</v>
      </c>
      <c r="E1517" s="2">
        <v>12946.473237194459</v>
      </c>
      <c r="F1517" s="43">
        <v>136.09033493755808</v>
      </c>
      <c r="G1517" s="43">
        <v>132.13007979240496</v>
      </c>
      <c r="H1517" s="2">
        <v>2007.3989999999999</v>
      </c>
      <c r="I1517" s="2">
        <v>1933.4887811905403</v>
      </c>
      <c r="J1517" s="2">
        <v>2007.3989999999999</v>
      </c>
      <c r="K1517" s="2">
        <v>265237.79004519392</v>
      </c>
      <c r="L1517" s="2">
        <v>13041.70595174932</v>
      </c>
    </row>
    <row r="1518" spans="2:12" x14ac:dyDescent="0.2">
      <c r="B1518" s="37" t="s">
        <v>1829</v>
      </c>
      <c r="C1518" s="60" t="s">
        <v>6895</v>
      </c>
      <c r="D1518" s="60" t="s">
        <v>6894</v>
      </c>
      <c r="E1518" s="2">
        <v>6360.1536382248141</v>
      </c>
      <c r="F1518" s="43">
        <v>49.090056077594873</v>
      </c>
      <c r="G1518" s="43">
        <v>48.963657988969317</v>
      </c>
      <c r="H1518" s="2">
        <v>1886.664</v>
      </c>
      <c r="I1518" s="2">
        <v>1933.4887811905403</v>
      </c>
      <c r="J1518" s="2">
        <v>1886.664</v>
      </c>
      <c r="K1518" s="2">
        <v>92377.970836100809</v>
      </c>
      <c r="L1518" s="2">
        <v>4542.2122234483277</v>
      </c>
    </row>
    <row r="1519" spans="2:12" x14ac:dyDescent="0.2">
      <c r="B1519" s="37" t="s">
        <v>1813</v>
      </c>
      <c r="C1519" s="60" t="s">
        <v>6895</v>
      </c>
      <c r="D1519" s="60" t="s">
        <v>6894</v>
      </c>
      <c r="E1519" s="2">
        <v>12131.042125309828</v>
      </c>
      <c r="F1519" s="43">
        <v>127.72314459040956</v>
      </c>
      <c r="G1519" s="43">
        <v>123.7916001050924</v>
      </c>
      <c r="H1519" s="2">
        <v>1871.91</v>
      </c>
      <c r="I1519" s="2">
        <v>1933.4887811905403</v>
      </c>
      <c r="J1519" s="2">
        <v>1871.91</v>
      </c>
      <c r="K1519" s="2">
        <v>231726.73415272351</v>
      </c>
      <c r="L1519" s="2">
        <v>11393.971905225377</v>
      </c>
    </row>
    <row r="1520" spans="2:12" x14ac:dyDescent="0.2">
      <c r="B1520" s="37" t="s">
        <v>1810</v>
      </c>
      <c r="C1520" s="60" t="s">
        <v>6895</v>
      </c>
      <c r="D1520" s="60" t="s">
        <v>6894</v>
      </c>
      <c r="E1520" s="2">
        <v>3716.5205120061119</v>
      </c>
      <c r="F1520" s="43">
        <v>45.820701812036098</v>
      </c>
      <c r="G1520" s="43">
        <v>44.533763536235874</v>
      </c>
      <c r="H1520" s="2">
        <v>2030.905</v>
      </c>
      <c r="I1520" s="2">
        <v>1933.4887811905403</v>
      </c>
      <c r="J1520" s="2">
        <v>2030.905</v>
      </c>
      <c r="K1520" s="2">
        <v>90443.843034559119</v>
      </c>
      <c r="L1520" s="2">
        <v>4447.1114233077742</v>
      </c>
    </row>
    <row r="1521" spans="2:12" x14ac:dyDescent="0.2">
      <c r="B1521" s="37" t="s">
        <v>1854</v>
      </c>
      <c r="C1521" s="60" t="s">
        <v>6895</v>
      </c>
      <c r="D1521" s="60" t="s">
        <v>6894</v>
      </c>
      <c r="E1521" s="2">
        <v>11012.913196988575</v>
      </c>
      <c r="F1521" s="43">
        <v>107.38727464628357</v>
      </c>
      <c r="G1521" s="43">
        <v>105.30965638220536</v>
      </c>
      <c r="H1521" s="2">
        <v>1852.123</v>
      </c>
      <c r="I1521" s="2">
        <v>1933.4887811905403</v>
      </c>
      <c r="J1521" s="2">
        <v>1852.123</v>
      </c>
      <c r="K1521" s="2">
        <v>195046.43670757936</v>
      </c>
      <c r="L1521" s="2">
        <v>9590.4066839167481</v>
      </c>
    </row>
    <row r="1522" spans="2:12" x14ac:dyDescent="0.2">
      <c r="B1522" s="37" t="s">
        <v>1870</v>
      </c>
      <c r="C1522" s="60" t="s">
        <v>6895</v>
      </c>
      <c r="D1522" s="60" t="s">
        <v>6894</v>
      </c>
      <c r="E1522" s="2">
        <v>15582.826538031608</v>
      </c>
      <c r="F1522" s="43">
        <v>134.40679850558411</v>
      </c>
      <c r="G1522" s="43">
        <v>129.01759696745907</v>
      </c>
      <c r="H1522" s="2">
        <v>1823.6389999999999</v>
      </c>
      <c r="I1522" s="2">
        <v>1933.4887811905403</v>
      </c>
      <c r="J1522" s="2">
        <v>1823.6389999999999</v>
      </c>
      <c r="K1522" s="2">
        <v>235281.52151614008</v>
      </c>
      <c r="L1522" s="2">
        <v>11568.760314926625</v>
      </c>
    </row>
    <row r="1523" spans="2:12" x14ac:dyDescent="0.2">
      <c r="B1523" s="37" t="s">
        <v>1836</v>
      </c>
      <c r="C1523" s="60" t="s">
        <v>6895</v>
      </c>
      <c r="D1523" s="60" t="s">
        <v>6894</v>
      </c>
      <c r="E1523" s="2">
        <v>18824.970028864496</v>
      </c>
      <c r="F1523" s="43">
        <v>225.22820791422856</v>
      </c>
      <c r="G1523" s="43">
        <v>226.68205939445571</v>
      </c>
      <c r="H1523" s="2">
        <v>1987.1759999999999</v>
      </c>
      <c r="I1523" s="2">
        <v>1933.4887811905403</v>
      </c>
      <c r="J1523" s="2">
        <v>1987.1759999999999</v>
      </c>
      <c r="K1523" s="2">
        <v>450457.14805923688</v>
      </c>
      <c r="L1523" s="2">
        <v>22148.91651695325</v>
      </c>
    </row>
    <row r="1524" spans="2:12" x14ac:dyDescent="0.2">
      <c r="B1524" s="37" t="s">
        <v>1830</v>
      </c>
      <c r="C1524" s="60" t="s">
        <v>6895</v>
      </c>
      <c r="D1524" s="60" t="s">
        <v>6894</v>
      </c>
      <c r="E1524" s="2">
        <v>16016.721169057026</v>
      </c>
      <c r="F1524" s="43">
        <v>199.10254815815424</v>
      </c>
      <c r="G1524" s="43">
        <v>201.83319178632013</v>
      </c>
      <c r="H1524" s="2">
        <v>2034.528</v>
      </c>
      <c r="I1524" s="2">
        <v>1933.4887811905403</v>
      </c>
      <c r="J1524" s="2">
        <v>2034.528</v>
      </c>
      <c r="K1524" s="2">
        <v>410635.2800186383</v>
      </c>
      <c r="L1524" s="2">
        <v>20190.880698051431</v>
      </c>
    </row>
    <row r="1525" spans="2:12" x14ac:dyDescent="0.2">
      <c r="B1525" s="37" t="s">
        <v>1825</v>
      </c>
      <c r="C1525" s="60" t="s">
        <v>6895</v>
      </c>
      <c r="D1525" s="60" t="s">
        <v>6894</v>
      </c>
      <c r="E1525" s="2">
        <v>11767.750495924633</v>
      </c>
      <c r="F1525" s="43">
        <v>163.67758815919737</v>
      </c>
      <c r="G1525" s="43">
        <v>164.39812771843222</v>
      </c>
      <c r="H1525" s="2">
        <v>1960.377</v>
      </c>
      <c r="I1525" s="2">
        <v>1933.4887811905403</v>
      </c>
      <c r="J1525" s="2">
        <v>1960.377</v>
      </c>
      <c r="K1525" s="2">
        <v>322282.30842227698</v>
      </c>
      <c r="L1525" s="2">
        <v>15846.577138115013</v>
      </c>
    </row>
    <row r="1526" spans="2:12" x14ac:dyDescent="0.2">
      <c r="B1526" s="37" t="s">
        <v>1809</v>
      </c>
      <c r="C1526" s="60" t="s">
        <v>6895</v>
      </c>
      <c r="D1526" s="60" t="s">
        <v>6894</v>
      </c>
      <c r="E1526" s="2">
        <v>14179.995492135273</v>
      </c>
      <c r="F1526" s="43">
        <v>111.12587047610855</v>
      </c>
      <c r="G1526" s="43">
        <v>111.91201740938354</v>
      </c>
      <c r="H1526" s="2">
        <v>1963.97</v>
      </c>
      <c r="I1526" s="2">
        <v>1933.4887811905403</v>
      </c>
      <c r="J1526" s="2">
        <v>1963.97</v>
      </c>
      <c r="K1526" s="2">
        <v>219791.84483150698</v>
      </c>
      <c r="L1526" s="2">
        <v>10807.135025505268</v>
      </c>
    </row>
    <row r="1527" spans="2:12" x14ac:dyDescent="0.2">
      <c r="B1527" s="37" t="s">
        <v>1824</v>
      </c>
      <c r="C1527" s="60" t="s">
        <v>6895</v>
      </c>
      <c r="D1527" s="60" t="s">
        <v>6894</v>
      </c>
      <c r="E1527" s="2">
        <v>21788.364144757925</v>
      </c>
      <c r="F1527" s="43">
        <v>245.53603707617822</v>
      </c>
      <c r="G1527" s="43">
        <v>247.70546928299814</v>
      </c>
      <c r="H1527" s="2">
        <v>1949.087</v>
      </c>
      <c r="I1527" s="2">
        <v>1933.4887811905403</v>
      </c>
      <c r="J1527" s="2">
        <v>1949.087</v>
      </c>
      <c r="K1527" s="2">
        <v>482799.51000839099</v>
      </c>
      <c r="L1527" s="2">
        <v>23739.186041722114</v>
      </c>
    </row>
    <row r="1528" spans="2:12" x14ac:dyDescent="0.2">
      <c r="B1528" s="37" t="s">
        <v>1826</v>
      </c>
      <c r="C1528" s="60" t="s">
        <v>6895</v>
      </c>
      <c r="D1528" s="60" t="s">
        <v>6894</v>
      </c>
      <c r="E1528" s="2">
        <v>9208.2581086225655</v>
      </c>
      <c r="F1528" s="43">
        <v>95.626112634686905</v>
      </c>
      <c r="G1528" s="43">
        <v>92.848200882683983</v>
      </c>
      <c r="H1528" s="2">
        <v>1841.25</v>
      </c>
      <c r="I1528" s="2">
        <v>1933.4887811905403</v>
      </c>
      <c r="J1528" s="2">
        <v>1841.25</v>
      </c>
      <c r="K1528" s="2">
        <v>170956.74987524189</v>
      </c>
      <c r="L1528" s="2">
        <v>8405.920068779662</v>
      </c>
    </row>
    <row r="1529" spans="2:12" x14ac:dyDescent="0.2">
      <c r="B1529" s="37" t="s">
        <v>1860</v>
      </c>
      <c r="C1529" s="60" t="s">
        <v>6895</v>
      </c>
      <c r="D1529" s="60" t="s">
        <v>6894</v>
      </c>
      <c r="E1529" s="2">
        <v>22003.654613272789</v>
      </c>
      <c r="F1529" s="43">
        <v>274.91466804103095</v>
      </c>
      <c r="G1529" s="43">
        <v>265.35347985161616</v>
      </c>
      <c r="H1529" s="2">
        <v>1899.7059999999999</v>
      </c>
      <c r="I1529" s="2">
        <v>1933.4887811905403</v>
      </c>
      <c r="J1529" s="2">
        <v>1899.7059999999999</v>
      </c>
      <c r="K1529" s="2">
        <v>504093.5977949943</v>
      </c>
      <c r="L1529" s="2">
        <v>24786.213433166966</v>
      </c>
    </row>
    <row r="1530" spans="2:12" x14ac:dyDescent="0.2">
      <c r="B1530" s="37" t="s">
        <v>1834</v>
      </c>
      <c r="C1530" s="60" t="s">
        <v>6895</v>
      </c>
      <c r="D1530" s="60" t="s">
        <v>6894</v>
      </c>
      <c r="E1530" s="2">
        <v>13529.4749544235</v>
      </c>
      <c r="F1530" s="43">
        <v>208.18561376728371</v>
      </c>
      <c r="G1530" s="43">
        <v>230.66808503124403</v>
      </c>
      <c r="H1530" s="2">
        <v>1907.95</v>
      </c>
      <c r="I1530" s="2">
        <v>1933.4887811905403</v>
      </c>
      <c r="J1530" s="2">
        <v>1907.95</v>
      </c>
      <c r="K1530" s="2">
        <v>440103.17283536209</v>
      </c>
      <c r="L1530" s="2">
        <v>21639.812967724974</v>
      </c>
    </row>
    <row r="1531" spans="2:12" x14ac:dyDescent="0.2">
      <c r="B1531" s="37" t="s">
        <v>1852</v>
      </c>
      <c r="C1531" s="60" t="s">
        <v>6895</v>
      </c>
      <c r="D1531" s="60" t="s">
        <v>6894</v>
      </c>
      <c r="E1531" s="2">
        <v>14326.763819441694</v>
      </c>
      <c r="F1531" s="43">
        <v>150.68328702701416</v>
      </c>
      <c r="G1531" s="43">
        <v>152.25409217524336</v>
      </c>
      <c r="H1531" s="2">
        <v>1961.9459999999999</v>
      </c>
      <c r="I1531" s="2">
        <v>1933.4887811905403</v>
      </c>
      <c r="J1531" s="2">
        <v>1961.9459999999999</v>
      </c>
      <c r="K1531" s="2">
        <v>298714.30712685001</v>
      </c>
      <c r="L1531" s="2">
        <v>14687.741729657442</v>
      </c>
    </row>
    <row r="1532" spans="2:12" x14ac:dyDescent="0.2">
      <c r="B1532" s="37" t="s">
        <v>1817</v>
      </c>
      <c r="C1532" s="60" t="s">
        <v>6895</v>
      </c>
      <c r="D1532" s="60" t="s">
        <v>6894</v>
      </c>
      <c r="E1532" s="2">
        <v>4229.4589688738088</v>
      </c>
      <c r="F1532" s="43">
        <v>46.883583704234901</v>
      </c>
      <c r="G1532" s="43">
        <v>46.915726205170543</v>
      </c>
      <c r="H1532" s="2">
        <v>1927.01</v>
      </c>
      <c r="I1532" s="2">
        <v>1933.4887811905403</v>
      </c>
      <c r="J1532" s="2">
        <v>1927.01</v>
      </c>
      <c r="K1532" s="2">
        <v>90407.073554625691</v>
      </c>
      <c r="L1532" s="2">
        <v>4445.3034729956835</v>
      </c>
    </row>
    <row r="1533" spans="2:12" x14ac:dyDescent="0.2">
      <c r="B1533" s="37" t="s">
        <v>2718</v>
      </c>
      <c r="C1533" s="60" t="s">
        <v>6823</v>
      </c>
      <c r="D1533" s="60" t="s">
        <v>6893</v>
      </c>
      <c r="E1533" s="2">
        <v>7914.4743489341563</v>
      </c>
      <c r="F1533" s="43">
        <v>61.856106083190163</v>
      </c>
      <c r="G1533" s="43">
        <v>67.06646922808946</v>
      </c>
      <c r="H1533" s="2">
        <v>1813.7619999999999</v>
      </c>
      <c r="I1533" s="2">
        <v>1723.3530926829269</v>
      </c>
      <c r="J1533" s="2">
        <v>1813.7619999999999</v>
      </c>
      <c r="K1533" s="2">
        <v>121642.61336007799</v>
      </c>
      <c r="L1533" s="2">
        <v>5981.1507039557173</v>
      </c>
    </row>
    <row r="1534" spans="2:12" x14ac:dyDescent="0.2">
      <c r="B1534" s="37" t="s">
        <v>2720</v>
      </c>
      <c r="C1534" s="60" t="s">
        <v>6823</v>
      </c>
      <c r="D1534" s="60" t="s">
        <v>6893</v>
      </c>
      <c r="E1534" s="2">
        <v>12620.427011234886</v>
      </c>
      <c r="F1534" s="43">
        <v>135.38361872491654</v>
      </c>
      <c r="G1534" s="43">
        <v>136.37436279922292</v>
      </c>
      <c r="H1534" s="2">
        <v>1714.8440000000001</v>
      </c>
      <c r="I1534" s="2">
        <v>1723.3530926829269</v>
      </c>
      <c r="J1534" s="2">
        <v>1714.8440000000001</v>
      </c>
      <c r="K1534" s="2">
        <v>233860.75780007063</v>
      </c>
      <c r="L1534" s="2">
        <v>11498.901556833613</v>
      </c>
    </row>
    <row r="1535" spans="2:12" x14ac:dyDescent="0.2">
      <c r="B1535" s="37" t="s">
        <v>2750</v>
      </c>
      <c r="C1535" s="60" t="s">
        <v>6823</v>
      </c>
      <c r="D1535" s="60" t="s">
        <v>6893</v>
      </c>
      <c r="E1535" s="2">
        <v>11137.373190651939</v>
      </c>
      <c r="F1535" s="43">
        <v>90.743788102020403</v>
      </c>
      <c r="G1535" s="43">
        <v>85.363821492724696</v>
      </c>
      <c r="H1535" s="2">
        <v>1701.9870000000001</v>
      </c>
      <c r="I1535" s="2">
        <v>1723.3530926829269</v>
      </c>
      <c r="J1535" s="2">
        <v>1701.9870000000001</v>
      </c>
      <c r="K1535" s="2">
        <v>145288.11445093804</v>
      </c>
      <c r="L1535" s="2">
        <v>7143.7967667819084</v>
      </c>
    </row>
    <row r="1536" spans="2:12" x14ac:dyDescent="0.2">
      <c r="B1536" s="37" t="s">
        <v>2723</v>
      </c>
      <c r="C1536" s="60" t="s">
        <v>6823</v>
      </c>
      <c r="D1536" s="60" t="s">
        <v>6893</v>
      </c>
      <c r="E1536" s="2">
        <v>19984.098252932166</v>
      </c>
      <c r="F1536" s="43">
        <v>158.9561414526091</v>
      </c>
      <c r="G1536" s="43">
        <v>161.00431605045304</v>
      </c>
      <c r="H1536" s="2">
        <v>1716.6669999999999</v>
      </c>
      <c r="I1536" s="2">
        <v>1723.3530926829269</v>
      </c>
      <c r="J1536" s="2">
        <v>1716.6669999999999</v>
      </c>
      <c r="K1536" s="2">
        <v>276390.79622138303</v>
      </c>
      <c r="L1536" s="2">
        <v>13590.097743895976</v>
      </c>
    </row>
    <row r="1537" spans="2:12" x14ac:dyDescent="0.2">
      <c r="B1537" s="37" t="s">
        <v>2701</v>
      </c>
      <c r="C1537" s="60" t="s">
        <v>6823</v>
      </c>
      <c r="D1537" s="60" t="s">
        <v>6893</v>
      </c>
      <c r="E1537" s="2">
        <v>11293.890004915142</v>
      </c>
      <c r="F1537" s="43">
        <v>101.10389026787061</v>
      </c>
      <c r="G1537" s="43">
        <v>98.167322229226812</v>
      </c>
      <c r="H1537" s="2">
        <v>1752.7139999999999</v>
      </c>
      <c r="I1537" s="2">
        <v>1723.3530926829269</v>
      </c>
      <c r="J1537" s="2">
        <v>1752.7139999999999</v>
      </c>
      <c r="K1537" s="2">
        <v>172059.24001367704</v>
      </c>
      <c r="L1537" s="2">
        <v>8460.1293584805171</v>
      </c>
    </row>
    <row r="1538" spans="2:12" x14ac:dyDescent="0.2">
      <c r="B1538" s="37" t="s">
        <v>2685</v>
      </c>
      <c r="C1538" s="60" t="s">
        <v>6823</v>
      </c>
      <c r="D1538" s="60" t="s">
        <v>6893</v>
      </c>
      <c r="E1538" s="2">
        <v>10247.429527721833</v>
      </c>
      <c r="F1538" s="43">
        <v>81.398035176768104</v>
      </c>
      <c r="G1538" s="43">
        <v>80.922224623606155</v>
      </c>
      <c r="H1538" s="2">
        <v>1722.913</v>
      </c>
      <c r="I1538" s="2">
        <v>1723.3530926829269</v>
      </c>
      <c r="J1538" s="2">
        <v>1722.913</v>
      </c>
      <c r="K1538" s="2">
        <v>139421.95279293114</v>
      </c>
      <c r="L1538" s="2">
        <v>6855.3583983423414</v>
      </c>
    </row>
    <row r="1539" spans="2:12" x14ac:dyDescent="0.2">
      <c r="B1539" s="37" t="s">
        <v>2711</v>
      </c>
      <c r="C1539" s="60" t="s">
        <v>6823</v>
      </c>
      <c r="D1539" s="60" t="s">
        <v>6893</v>
      </c>
      <c r="E1539" s="2">
        <v>20805.659723799265</v>
      </c>
      <c r="F1539" s="43">
        <v>104.94266119222145</v>
      </c>
      <c r="G1539" s="43">
        <v>105.00396783822589</v>
      </c>
      <c r="H1539" s="2">
        <v>1703.9010000000001</v>
      </c>
      <c r="I1539" s="2">
        <v>1723.3530926829269</v>
      </c>
      <c r="J1539" s="2">
        <v>1703.9010000000001</v>
      </c>
      <c r="K1539" s="2">
        <v>178916.36580352095</v>
      </c>
      <c r="L1539" s="2">
        <v>8797.2932980913229</v>
      </c>
    </row>
    <row r="1540" spans="2:12" x14ac:dyDescent="0.2">
      <c r="B1540" s="37" t="s">
        <v>2749</v>
      </c>
      <c r="C1540" s="60" t="s">
        <v>6823</v>
      </c>
      <c r="D1540" s="60" t="s">
        <v>6893</v>
      </c>
      <c r="E1540" s="2">
        <v>7554.8231943086303</v>
      </c>
      <c r="F1540" s="43">
        <v>89.259533199617834</v>
      </c>
      <c r="G1540" s="43">
        <v>89.629399340705987</v>
      </c>
      <c r="H1540" s="2">
        <v>1797.973</v>
      </c>
      <c r="I1540" s="2">
        <v>1723.3530926829269</v>
      </c>
      <c r="J1540" s="2">
        <v>1797.973</v>
      </c>
      <c r="K1540" s="2">
        <v>161151.24002080716</v>
      </c>
      <c r="L1540" s="2">
        <v>7923.78448694297</v>
      </c>
    </row>
    <row r="1541" spans="2:12" x14ac:dyDescent="0.2">
      <c r="B1541" s="37" t="s">
        <v>2722</v>
      </c>
      <c r="C1541" s="60" t="s">
        <v>6823</v>
      </c>
      <c r="D1541" s="60" t="s">
        <v>6893</v>
      </c>
      <c r="E1541" s="2">
        <v>15409.259385932102</v>
      </c>
      <c r="F1541" s="43">
        <v>56.633441635316522</v>
      </c>
      <c r="G1541" s="43">
        <v>55.295290406659056</v>
      </c>
      <c r="H1541" s="2">
        <v>1643.3119999999999</v>
      </c>
      <c r="I1541" s="2">
        <v>1723.3530926829269</v>
      </c>
      <c r="J1541" s="2">
        <v>1643.3119999999999</v>
      </c>
      <c r="K1541" s="2">
        <v>90867.4142687477</v>
      </c>
      <c r="L1541" s="2">
        <v>4467.9383631075889</v>
      </c>
    </row>
    <row r="1542" spans="2:12" x14ac:dyDescent="0.2">
      <c r="B1542" s="37" t="s">
        <v>2687</v>
      </c>
      <c r="C1542" s="60" t="s">
        <v>6823</v>
      </c>
      <c r="D1542" s="60" t="s">
        <v>6893</v>
      </c>
      <c r="E1542" s="2">
        <v>7253.8226166060431</v>
      </c>
      <c r="F1542" s="43">
        <v>74.796449866218808</v>
      </c>
      <c r="G1542" s="43">
        <v>75.359801828018846</v>
      </c>
      <c r="H1542" s="2">
        <v>1717.79</v>
      </c>
      <c r="I1542" s="2">
        <v>1723.3530926829269</v>
      </c>
      <c r="J1542" s="2">
        <v>1717.79</v>
      </c>
      <c r="K1542" s="2">
        <v>129452.3139821525</v>
      </c>
      <c r="L1542" s="2">
        <v>6365.1526181133304</v>
      </c>
    </row>
    <row r="1543" spans="2:12" x14ac:dyDescent="0.2">
      <c r="B1543" s="37" t="s">
        <v>2742</v>
      </c>
      <c r="C1543" s="60" t="s">
        <v>6823</v>
      </c>
      <c r="D1543" s="60" t="s">
        <v>6893</v>
      </c>
      <c r="E1543" s="2">
        <v>21511.560370515348</v>
      </c>
      <c r="F1543" s="43">
        <v>202.3322735571341</v>
      </c>
      <c r="G1543" s="43">
        <v>204.81918084564512</v>
      </c>
      <c r="H1543" s="2">
        <v>1564.2470000000001</v>
      </c>
      <c r="I1543" s="2">
        <v>1723.3530926829269</v>
      </c>
      <c r="J1543" s="2">
        <v>1564.2470000000001</v>
      </c>
      <c r="K1543" s="2">
        <v>320387.78918025788</v>
      </c>
      <c r="L1543" s="2">
        <v>15753.423885442631</v>
      </c>
    </row>
    <row r="1544" spans="2:12" x14ac:dyDescent="0.2">
      <c r="B1544" s="37" t="s">
        <v>2733</v>
      </c>
      <c r="C1544" s="60" t="s">
        <v>6823</v>
      </c>
      <c r="D1544" s="60" t="s">
        <v>6893</v>
      </c>
      <c r="E1544" s="2">
        <v>8956.7764468395726</v>
      </c>
      <c r="F1544" s="43">
        <v>71.471370594308908</v>
      </c>
      <c r="G1544" s="43">
        <v>72.319104410686094</v>
      </c>
      <c r="H1544" s="2">
        <v>1711.665</v>
      </c>
      <c r="I1544" s="2">
        <v>1723.3530926829269</v>
      </c>
      <c r="J1544" s="2">
        <v>1711.665</v>
      </c>
      <c r="K1544" s="2">
        <v>123786.07985111701</v>
      </c>
      <c r="L1544" s="2">
        <v>6086.5446589000558</v>
      </c>
    </row>
    <row r="1545" spans="2:12" x14ac:dyDescent="0.2">
      <c r="B1545" s="37" t="s">
        <v>2757</v>
      </c>
      <c r="C1545" s="60" t="s">
        <v>6823</v>
      </c>
      <c r="D1545" s="60" t="s">
        <v>6893</v>
      </c>
      <c r="E1545" s="2">
        <v>683.71439277081868</v>
      </c>
      <c r="F1545" s="43">
        <v>2.1131069320477911</v>
      </c>
      <c r="G1545" s="43">
        <v>2.0026152084586837</v>
      </c>
      <c r="H1545" s="2">
        <v>1515.856</v>
      </c>
      <c r="I1545" s="2">
        <v>1723.3530926829269</v>
      </c>
      <c r="J1545" s="2">
        <v>1515.856</v>
      </c>
      <c r="K1545" s="2">
        <v>3035.6762794333463</v>
      </c>
      <c r="L1545" s="2">
        <v>149.26378852095053</v>
      </c>
    </row>
    <row r="1546" spans="2:12" x14ac:dyDescent="0.2">
      <c r="B1546" s="37" t="s">
        <v>2712</v>
      </c>
      <c r="C1546" s="60" t="s">
        <v>6823</v>
      </c>
      <c r="D1546" s="60" t="s">
        <v>6893</v>
      </c>
      <c r="E1546" s="2">
        <v>14235.477843934985</v>
      </c>
      <c r="F1546" s="43">
        <v>145.32714623293069</v>
      </c>
      <c r="G1546" s="43">
        <v>142.55450952434472</v>
      </c>
      <c r="H1546" s="2">
        <v>1785.0250000000001</v>
      </c>
      <c r="I1546" s="2">
        <v>1723.3530926829269</v>
      </c>
      <c r="J1546" s="2">
        <v>1785.0250000000001</v>
      </c>
      <c r="K1546" s="2">
        <v>254463.36336369344</v>
      </c>
      <c r="L1546" s="2">
        <v>12511.928861709213</v>
      </c>
    </row>
    <row r="1547" spans="2:12" x14ac:dyDescent="0.2">
      <c r="B1547" s="37" t="s">
        <v>2745</v>
      </c>
      <c r="C1547" s="60" t="s">
        <v>6823</v>
      </c>
      <c r="D1547" s="60" t="s">
        <v>6893</v>
      </c>
      <c r="E1547" s="2">
        <v>10901.049618019035</v>
      </c>
      <c r="F1547" s="43">
        <v>106.09228480365864</v>
      </c>
      <c r="G1547" s="43">
        <v>107.44233812293203</v>
      </c>
      <c r="H1547" s="2">
        <v>1731.806</v>
      </c>
      <c r="I1547" s="2">
        <v>1723.3530926829269</v>
      </c>
      <c r="J1547" s="2">
        <v>1731.806</v>
      </c>
      <c r="K1547" s="2">
        <v>186069.28581532242</v>
      </c>
      <c r="L1547" s="2">
        <v>9149.0013992423792</v>
      </c>
    </row>
    <row r="1548" spans="2:12" x14ac:dyDescent="0.2">
      <c r="B1548" s="37" t="s">
        <v>2699</v>
      </c>
      <c r="C1548" s="60" t="s">
        <v>6823</v>
      </c>
      <c r="D1548" s="60" t="s">
        <v>6893</v>
      </c>
      <c r="E1548" s="2">
        <v>10175.810380811294</v>
      </c>
      <c r="F1548" s="43">
        <v>62.319961641684856</v>
      </c>
      <c r="G1548" s="43">
        <v>64.322562352438496</v>
      </c>
      <c r="H1548" s="2">
        <v>1648.732</v>
      </c>
      <c r="I1548" s="2">
        <v>1723.3530926829269</v>
      </c>
      <c r="J1548" s="2">
        <v>1648.732</v>
      </c>
      <c r="K1548" s="2">
        <v>106050.66687246063</v>
      </c>
      <c r="L1548" s="2">
        <v>5214.4968222736688</v>
      </c>
    </row>
    <row r="1549" spans="2:12" x14ac:dyDescent="0.2">
      <c r="B1549" s="37" t="s">
        <v>2716</v>
      </c>
      <c r="C1549" s="60" t="s">
        <v>6823</v>
      </c>
      <c r="D1549" s="60" t="s">
        <v>6893</v>
      </c>
      <c r="E1549" s="2">
        <v>12345.168382619442</v>
      </c>
      <c r="F1549" s="43">
        <v>76.995665145816972</v>
      </c>
      <c r="G1549" s="43">
        <v>78.334268351601452</v>
      </c>
      <c r="H1549" s="2">
        <v>1774.1959999999999</v>
      </c>
      <c r="I1549" s="2">
        <v>1723.3530926829269</v>
      </c>
      <c r="J1549" s="2">
        <v>1774.1959999999999</v>
      </c>
      <c r="K1549" s="2">
        <v>138980.34557233789</v>
      </c>
      <c r="L1549" s="2">
        <v>6833.6446315515486</v>
      </c>
    </row>
    <row r="1550" spans="2:12" x14ac:dyDescent="0.2">
      <c r="B1550" s="37" t="s">
        <v>2696</v>
      </c>
      <c r="C1550" s="60" t="s">
        <v>6823</v>
      </c>
      <c r="D1550" s="60" t="s">
        <v>6892</v>
      </c>
      <c r="E1550" s="2">
        <v>11999.664188830533</v>
      </c>
      <c r="F1550" s="43">
        <v>137.72866719356136</v>
      </c>
      <c r="G1550" s="43">
        <v>138.41055264320192</v>
      </c>
      <c r="H1550" s="2">
        <v>1853.731</v>
      </c>
      <c r="I1550" s="2">
        <v>1772.7044706616728</v>
      </c>
      <c r="J1550" s="2">
        <v>1853.731</v>
      </c>
      <c r="K1550" s="2">
        <v>256575.93216183534</v>
      </c>
      <c r="L1550" s="2">
        <v>12615.803581308985</v>
      </c>
    </row>
    <row r="1551" spans="2:12" x14ac:dyDescent="0.2">
      <c r="B1551" s="37" t="s">
        <v>2725</v>
      </c>
      <c r="C1551" s="60" t="s">
        <v>6823</v>
      </c>
      <c r="D1551" s="60" t="s">
        <v>6892</v>
      </c>
      <c r="E1551" s="2">
        <v>16159.575948653439</v>
      </c>
      <c r="F1551" s="43">
        <v>148.27750837532125</v>
      </c>
      <c r="G1551" s="43">
        <v>150.4163541791103</v>
      </c>
      <c r="H1551" s="2">
        <v>1759.9490000000001</v>
      </c>
      <c r="I1551" s="2">
        <v>1772.7044706616728</v>
      </c>
      <c r="J1551" s="2">
        <v>1759.9490000000001</v>
      </c>
      <c r="K1551" s="2">
        <v>264725.11212117103</v>
      </c>
      <c r="L1551" s="2">
        <v>13016.497648166634</v>
      </c>
    </row>
    <row r="1552" spans="2:12" x14ac:dyDescent="0.2">
      <c r="B1552" s="37" t="s">
        <v>2761</v>
      </c>
      <c r="C1552" s="60" t="s">
        <v>6823</v>
      </c>
      <c r="D1552" s="60" t="s">
        <v>6892</v>
      </c>
      <c r="E1552" s="2">
        <v>6034.3411971128226</v>
      </c>
      <c r="F1552" s="43">
        <v>57.763535379031318</v>
      </c>
      <c r="G1552" s="43">
        <v>57.313293132618945</v>
      </c>
      <c r="H1552" s="2">
        <v>1727.1659999999999</v>
      </c>
      <c r="I1552" s="2">
        <v>1772.7044706616728</v>
      </c>
      <c r="J1552" s="2">
        <v>1727.1659999999999</v>
      </c>
      <c r="K1552" s="2">
        <v>98989.571246692925</v>
      </c>
      <c r="L1552" s="2">
        <v>4867.303713656851</v>
      </c>
    </row>
    <row r="1553" spans="2:12" x14ac:dyDescent="0.2">
      <c r="B1553" s="37" t="s">
        <v>2732</v>
      </c>
      <c r="C1553" s="60" t="s">
        <v>6823</v>
      </c>
      <c r="D1553" s="60" t="s">
        <v>6892</v>
      </c>
      <c r="E1553" s="2">
        <v>7444.9331923697255</v>
      </c>
      <c r="F1553" s="43">
        <v>72.338977071479206</v>
      </c>
      <c r="G1553" s="43">
        <v>72.446430539690681</v>
      </c>
      <c r="H1553" s="2">
        <v>1708.5050000000001</v>
      </c>
      <c r="I1553" s="2">
        <v>1772.7044706616728</v>
      </c>
      <c r="J1553" s="2">
        <v>1708.5050000000001</v>
      </c>
      <c r="K1553" s="2">
        <v>123775.08880921424</v>
      </c>
      <c r="L1553" s="2">
        <v>6086.0042308691372</v>
      </c>
    </row>
    <row r="1554" spans="2:12" x14ac:dyDescent="0.2">
      <c r="B1554" s="37" t="s">
        <v>2706</v>
      </c>
      <c r="C1554" s="60" t="s">
        <v>6823</v>
      </c>
      <c r="D1554" s="60" t="s">
        <v>6892</v>
      </c>
      <c r="E1554" s="2">
        <v>11067.757216652419</v>
      </c>
      <c r="F1554" s="43">
        <v>129.56879226567517</v>
      </c>
      <c r="G1554" s="43">
        <v>127.60987402848832</v>
      </c>
      <c r="H1554" s="2">
        <v>1809.4690000000001</v>
      </c>
      <c r="I1554" s="2">
        <v>1772.7044706616728</v>
      </c>
      <c r="J1554" s="2">
        <v>1809.4690000000001</v>
      </c>
      <c r="K1554" s="2">
        <v>230906.11114845474</v>
      </c>
      <c r="L1554" s="2">
        <v>11353.621984058069</v>
      </c>
    </row>
    <row r="1555" spans="2:12" x14ac:dyDescent="0.2">
      <c r="B1555" s="37" t="s">
        <v>2683</v>
      </c>
      <c r="C1555" s="60" t="s">
        <v>6823</v>
      </c>
      <c r="D1555" s="60" t="s">
        <v>6892</v>
      </c>
      <c r="E1555" s="2">
        <v>8824.4293309887125</v>
      </c>
      <c r="F1555" s="43">
        <v>74.507889647608664</v>
      </c>
      <c r="G1555" s="43">
        <v>74.956970671642267</v>
      </c>
      <c r="H1555" s="2">
        <v>1725.828</v>
      </c>
      <c r="I1555" s="2">
        <v>1772.7044706616728</v>
      </c>
      <c r="J1555" s="2">
        <v>1725.828</v>
      </c>
      <c r="K1555" s="2">
        <v>129362.83878029903</v>
      </c>
      <c r="L1555" s="2">
        <v>6360.7531346447513</v>
      </c>
    </row>
    <row r="1556" spans="2:12" x14ac:dyDescent="0.2">
      <c r="B1556" s="37" t="s">
        <v>2686</v>
      </c>
      <c r="C1556" s="60" t="s">
        <v>6823</v>
      </c>
      <c r="D1556" s="60" t="s">
        <v>6892</v>
      </c>
      <c r="E1556" s="2">
        <v>5944.2885748845938</v>
      </c>
      <c r="F1556" s="43">
        <v>48.676590037719912</v>
      </c>
      <c r="G1556" s="43">
        <v>47.858414092452961</v>
      </c>
      <c r="H1556" s="2">
        <v>1816.4290000000001</v>
      </c>
      <c r="I1556" s="2">
        <v>1772.7044706616728</v>
      </c>
      <c r="J1556" s="2">
        <v>1816.4290000000001</v>
      </c>
      <c r="K1556" s="2">
        <v>86931.411251540238</v>
      </c>
      <c r="L1556" s="2">
        <v>4274.4056317163668</v>
      </c>
    </row>
    <row r="1557" spans="2:12" x14ac:dyDescent="0.2">
      <c r="B1557" s="37" t="s">
        <v>2681</v>
      </c>
      <c r="C1557" s="60" t="s">
        <v>6823</v>
      </c>
      <c r="D1557" s="60" t="s">
        <v>6892</v>
      </c>
      <c r="E1557" s="2">
        <v>21980.701838749934</v>
      </c>
      <c r="F1557" s="43">
        <v>216.02247148874372</v>
      </c>
      <c r="G1557" s="43">
        <v>216.01017402196817</v>
      </c>
      <c r="H1557" s="2">
        <v>1747.395</v>
      </c>
      <c r="I1557" s="2">
        <v>1772.7044706616728</v>
      </c>
      <c r="J1557" s="2">
        <v>1747.395</v>
      </c>
      <c r="K1557" s="2">
        <v>377455.09803511709</v>
      </c>
      <c r="L1557" s="2">
        <v>18559.415676491411</v>
      </c>
    </row>
    <row r="1558" spans="2:12" x14ac:dyDescent="0.2">
      <c r="B1558" s="37" t="s">
        <v>2747</v>
      </c>
      <c r="C1558" s="60" t="s">
        <v>6823</v>
      </c>
      <c r="D1558" s="60" t="s">
        <v>6891</v>
      </c>
      <c r="E1558" s="2">
        <v>11847.481202741132</v>
      </c>
      <c r="F1558" s="43">
        <v>145.4124511894187</v>
      </c>
      <c r="G1558" s="43">
        <v>150.50711461698407</v>
      </c>
      <c r="H1558" s="2">
        <v>1780.2629999999999</v>
      </c>
      <c r="I1558" s="2">
        <v>1865.468448160535</v>
      </c>
      <c r="J1558" s="2">
        <v>1780.2629999999999</v>
      </c>
      <c r="K1558" s="2">
        <v>267942.24738937587</v>
      </c>
      <c r="L1558" s="2">
        <v>13174.683750410137</v>
      </c>
    </row>
    <row r="1559" spans="2:12" x14ac:dyDescent="0.2">
      <c r="B1559" s="37" t="s">
        <v>2755</v>
      </c>
      <c r="C1559" s="60" t="s">
        <v>6823</v>
      </c>
      <c r="D1559" s="60" t="s">
        <v>6891</v>
      </c>
      <c r="E1559" s="2">
        <v>20066.746593266973</v>
      </c>
      <c r="F1559" s="43">
        <v>218.68659170027598</v>
      </c>
      <c r="G1559" s="43">
        <v>217.33225767546077</v>
      </c>
      <c r="H1559" s="2">
        <v>1949.864</v>
      </c>
      <c r="I1559" s="2">
        <v>1865.468448160535</v>
      </c>
      <c r="J1559" s="2">
        <v>1949.864</v>
      </c>
      <c r="K1559" s="2">
        <v>423768.34528010467</v>
      </c>
      <c r="L1559" s="2">
        <v>20836.631725293792</v>
      </c>
    </row>
    <row r="1560" spans="2:12" x14ac:dyDescent="0.2">
      <c r="B1560" s="37" t="s">
        <v>2726</v>
      </c>
      <c r="C1560" s="60" t="s">
        <v>6823</v>
      </c>
      <c r="D1560" s="60" t="s">
        <v>6891</v>
      </c>
      <c r="E1560" s="2">
        <v>6239.3645969407789</v>
      </c>
      <c r="F1560" s="43">
        <v>53.436205879531187</v>
      </c>
      <c r="G1560" s="43">
        <v>53.436231940527321</v>
      </c>
      <c r="H1560" s="2">
        <v>1952.078</v>
      </c>
      <c r="I1560" s="2">
        <v>1865.468448160535</v>
      </c>
      <c r="J1560" s="2">
        <v>1952.078</v>
      </c>
      <c r="K1560" s="2">
        <v>104311.69277400069</v>
      </c>
      <c r="L1560" s="2">
        <v>5128.9917030900169</v>
      </c>
    </row>
    <row r="1561" spans="2:12" x14ac:dyDescent="0.2">
      <c r="B1561" s="37" t="s">
        <v>2714</v>
      </c>
      <c r="C1561" s="60" t="s">
        <v>6823</v>
      </c>
      <c r="D1561" s="60" t="s">
        <v>6891</v>
      </c>
      <c r="E1561" s="2">
        <v>20218.997425228867</v>
      </c>
      <c r="F1561" s="43">
        <v>208.56551958734613</v>
      </c>
      <c r="G1561" s="43">
        <v>208.93280922175268</v>
      </c>
      <c r="H1561" s="2">
        <v>1736.4459999999999</v>
      </c>
      <c r="I1561" s="2">
        <v>1865.468448160535</v>
      </c>
      <c r="J1561" s="2">
        <v>1736.4459999999999</v>
      </c>
      <c r="K1561" s="2">
        <v>362800.54084187554</v>
      </c>
      <c r="L1561" s="2">
        <v>17838.853098531519</v>
      </c>
    </row>
    <row r="1562" spans="2:12" x14ac:dyDescent="0.2">
      <c r="B1562" s="37" t="s">
        <v>2703</v>
      </c>
      <c r="C1562" s="60" t="s">
        <v>6823</v>
      </c>
      <c r="D1562" s="60" t="s">
        <v>6891</v>
      </c>
      <c r="E1562" s="2">
        <v>11564.825920312678</v>
      </c>
      <c r="F1562" s="43">
        <v>109.59799806527255</v>
      </c>
      <c r="G1562" s="43">
        <v>104.61275725640435</v>
      </c>
      <c r="H1562" s="2">
        <v>1802.1959999999999</v>
      </c>
      <c r="I1562" s="2">
        <v>1865.468448160535</v>
      </c>
      <c r="J1562" s="2">
        <v>1802.1959999999999</v>
      </c>
      <c r="K1562" s="2">
        <v>188532.69267646287</v>
      </c>
      <c r="L1562" s="2">
        <v>9270.1267785370928</v>
      </c>
    </row>
    <row r="1563" spans="2:12" x14ac:dyDescent="0.2">
      <c r="B1563" s="37" t="s">
        <v>2739</v>
      </c>
      <c r="C1563" s="60" t="s">
        <v>6823</v>
      </c>
      <c r="D1563" s="60" t="s">
        <v>6891</v>
      </c>
      <c r="E1563" s="2">
        <v>9245.3849909663222</v>
      </c>
      <c r="F1563" s="43">
        <v>83.04508716995511</v>
      </c>
      <c r="G1563" s="43">
        <v>81.735118348725649</v>
      </c>
      <c r="H1563" s="2">
        <v>1958.181</v>
      </c>
      <c r="I1563" s="2">
        <v>1865.468448160535</v>
      </c>
      <c r="J1563" s="2">
        <v>1958.181</v>
      </c>
      <c r="K1563" s="2">
        <v>160052.15578322596</v>
      </c>
      <c r="L1563" s="2">
        <v>7869.7426649224562</v>
      </c>
    </row>
    <row r="1564" spans="2:12" x14ac:dyDescent="0.2">
      <c r="B1564" s="37" t="s">
        <v>2738</v>
      </c>
      <c r="C1564" s="60" t="s">
        <v>6823</v>
      </c>
      <c r="D1564" s="60" t="s">
        <v>6891</v>
      </c>
      <c r="E1564" s="2">
        <v>12298.266746829007</v>
      </c>
      <c r="F1564" s="43">
        <v>141.49183964035618</v>
      </c>
      <c r="G1564" s="43">
        <v>141.00361159895306</v>
      </c>
      <c r="H1564" s="2">
        <v>1854.914</v>
      </c>
      <c r="I1564" s="2">
        <v>1865.468448160535</v>
      </c>
      <c r="J1564" s="2">
        <v>1854.914</v>
      </c>
      <c r="K1564" s="2">
        <v>261549.57320546042</v>
      </c>
      <c r="L1564" s="2">
        <v>12860.356832900537</v>
      </c>
    </row>
    <row r="1565" spans="2:12" x14ac:dyDescent="0.2">
      <c r="B1565" s="37" t="s">
        <v>2695</v>
      </c>
      <c r="C1565" s="60" t="s">
        <v>6823</v>
      </c>
      <c r="D1565" s="60" t="s">
        <v>6891</v>
      </c>
      <c r="E1565" s="2">
        <v>13072.502528428155</v>
      </c>
      <c r="F1565" s="43">
        <v>121.04342193698173</v>
      </c>
      <c r="G1565" s="43">
        <v>120.39830395609752</v>
      </c>
      <c r="H1565" s="2">
        <v>1793.605</v>
      </c>
      <c r="I1565" s="2">
        <v>1865.468448160535</v>
      </c>
      <c r="J1565" s="2">
        <v>1793.605</v>
      </c>
      <c r="K1565" s="2">
        <v>215946.99996717629</v>
      </c>
      <c r="L1565" s="2">
        <v>10618.084528054846</v>
      </c>
    </row>
    <row r="1566" spans="2:12" x14ac:dyDescent="0.2">
      <c r="B1566" s="37" t="s">
        <v>2708</v>
      </c>
      <c r="C1566" s="60" t="s">
        <v>6823</v>
      </c>
      <c r="D1566" s="60" t="s">
        <v>6891</v>
      </c>
      <c r="E1566" s="2">
        <v>8175.0132883084152</v>
      </c>
      <c r="F1566" s="43">
        <v>81.771052904046229</v>
      </c>
      <c r="G1566" s="43">
        <v>82.958172554280338</v>
      </c>
      <c r="H1566" s="2">
        <v>1995.73</v>
      </c>
      <c r="I1566" s="2">
        <v>1865.468448160535</v>
      </c>
      <c r="J1566" s="2">
        <v>1995.73</v>
      </c>
      <c r="K1566" s="2">
        <v>165562.11371175389</v>
      </c>
      <c r="L1566" s="2">
        <v>8140.6665445782437</v>
      </c>
    </row>
    <row r="1567" spans="2:12" x14ac:dyDescent="0.2">
      <c r="B1567" s="37" t="s">
        <v>2751</v>
      </c>
      <c r="C1567" s="60" t="s">
        <v>6823</v>
      </c>
      <c r="D1567" s="60" t="s">
        <v>6891</v>
      </c>
      <c r="E1567" s="2">
        <v>7224.0672563109729</v>
      </c>
      <c r="F1567" s="43">
        <v>59.004190319795512</v>
      </c>
      <c r="G1567" s="43">
        <v>59.679103274962969</v>
      </c>
      <c r="H1567" s="2">
        <v>1933.3340000000001</v>
      </c>
      <c r="I1567" s="2">
        <v>1865.468448160535</v>
      </c>
      <c r="J1567" s="2">
        <v>1933.3340000000001</v>
      </c>
      <c r="K1567" s="2">
        <v>115379.63945099726</v>
      </c>
      <c r="L1567" s="2">
        <v>5673.2011312655241</v>
      </c>
    </row>
    <row r="1568" spans="2:12" x14ac:dyDescent="0.2">
      <c r="B1568" s="37" t="s">
        <v>2680</v>
      </c>
      <c r="C1568" s="60" t="s">
        <v>6823</v>
      </c>
      <c r="D1568" s="60" t="s">
        <v>6890</v>
      </c>
      <c r="E1568" s="2">
        <v>15241.516689134205</v>
      </c>
      <c r="F1568" s="43">
        <v>148.58896704039253</v>
      </c>
      <c r="G1568" s="43">
        <v>149.29139317750361</v>
      </c>
      <c r="H1568" s="2">
        <v>1969.318</v>
      </c>
      <c r="I1568" s="2">
        <v>1922.8762500000003</v>
      </c>
      <c r="J1568" s="2">
        <v>1969.318</v>
      </c>
      <c r="K1568" s="2">
        <v>294002.22782953503</v>
      </c>
      <c r="L1568" s="2">
        <v>14456.049433448683</v>
      </c>
    </row>
    <row r="1569" spans="2:12" x14ac:dyDescent="0.2">
      <c r="B1569" s="37" t="s">
        <v>2748</v>
      </c>
      <c r="C1569" s="60" t="s">
        <v>6823</v>
      </c>
      <c r="D1569" s="60" t="s">
        <v>6890</v>
      </c>
      <c r="E1569" s="2">
        <v>15742.860754018679</v>
      </c>
      <c r="F1569" s="43">
        <v>135.51467275737599</v>
      </c>
      <c r="G1569" s="43">
        <v>136.90154247911155</v>
      </c>
      <c r="H1569" s="2">
        <v>1852.7339999999999</v>
      </c>
      <c r="I1569" s="2">
        <v>1922.8762500000003</v>
      </c>
      <c r="J1569" s="2">
        <v>1852.7339999999999</v>
      </c>
      <c r="K1569" s="2">
        <v>253642.14240349425</v>
      </c>
      <c r="L1569" s="2">
        <v>12471.549539130383</v>
      </c>
    </row>
    <row r="1570" spans="2:12" x14ac:dyDescent="0.2">
      <c r="B1570" s="37" t="s">
        <v>2702</v>
      </c>
      <c r="C1570" s="60" t="s">
        <v>6823</v>
      </c>
      <c r="D1570" s="60" t="s">
        <v>6890</v>
      </c>
      <c r="E1570" s="2">
        <v>12283.715934730026</v>
      </c>
      <c r="F1570" s="43">
        <v>106.5972807049947</v>
      </c>
      <c r="G1570" s="43">
        <v>106.380619784525</v>
      </c>
      <c r="H1570" s="2">
        <v>1891.7570000000001</v>
      </c>
      <c r="I1570" s="2">
        <v>1922.8762500000003</v>
      </c>
      <c r="J1570" s="2">
        <v>1891.7570000000001</v>
      </c>
      <c r="K1570" s="2">
        <v>201246.28214171366</v>
      </c>
      <c r="L1570" s="2">
        <v>9895.2522381060589</v>
      </c>
    </row>
    <row r="1571" spans="2:12" x14ac:dyDescent="0.2">
      <c r="B1571" s="37" t="s">
        <v>2758</v>
      </c>
      <c r="C1571" s="60" t="s">
        <v>6823</v>
      </c>
      <c r="D1571" s="60" t="s">
        <v>6890</v>
      </c>
      <c r="E1571" s="2">
        <v>17823.846415259657</v>
      </c>
      <c r="F1571" s="43">
        <v>190.7061321568508</v>
      </c>
      <c r="G1571" s="43">
        <v>192.8149436815832</v>
      </c>
      <c r="H1571" s="2">
        <v>1935.029</v>
      </c>
      <c r="I1571" s="2">
        <v>1922.8762500000003</v>
      </c>
      <c r="J1571" s="2">
        <v>1935.029</v>
      </c>
      <c r="K1571" s="2">
        <v>373102.50765723025</v>
      </c>
      <c r="L1571" s="2">
        <v>18345.399401408056</v>
      </c>
    </row>
    <row r="1572" spans="2:12" x14ac:dyDescent="0.2">
      <c r="B1572" s="37" t="s">
        <v>2690</v>
      </c>
      <c r="C1572" s="60" t="s">
        <v>6823</v>
      </c>
      <c r="D1572" s="60" t="s">
        <v>6890</v>
      </c>
      <c r="E1572" s="2">
        <v>7239.6990168761804</v>
      </c>
      <c r="F1572" s="43">
        <v>79.676345719353137</v>
      </c>
      <c r="G1572" s="43">
        <v>79.954451822154098</v>
      </c>
      <c r="H1572" s="2">
        <v>1991.749</v>
      </c>
      <c r="I1572" s="2">
        <v>1922.8762500000003</v>
      </c>
      <c r="J1572" s="2">
        <v>1991.749</v>
      </c>
      <c r="K1572" s="2">
        <v>159249.1994623236</v>
      </c>
      <c r="L1572" s="2">
        <v>7830.2614121661172</v>
      </c>
    </row>
    <row r="1573" spans="2:12" x14ac:dyDescent="0.2">
      <c r="B1573" s="37" t="s">
        <v>2735</v>
      </c>
      <c r="C1573" s="60" t="s">
        <v>6823</v>
      </c>
      <c r="D1573" s="60" t="s">
        <v>6890</v>
      </c>
      <c r="E1573" s="2">
        <v>23716.754095822729</v>
      </c>
      <c r="F1573" s="43">
        <v>253.53477602483252</v>
      </c>
      <c r="G1573" s="43">
        <v>243.09627915135988</v>
      </c>
      <c r="H1573" s="2">
        <v>1956.0709999999999</v>
      </c>
      <c r="I1573" s="2">
        <v>1922.8762500000003</v>
      </c>
      <c r="J1573" s="2">
        <v>1956.0709999999999</v>
      </c>
      <c r="K1573" s="2">
        <v>475513.58185587963</v>
      </c>
      <c r="L1573" s="2">
        <v>23380.937948437841</v>
      </c>
    </row>
    <row r="1574" spans="2:12" x14ac:dyDescent="0.2">
      <c r="B1574" s="37" t="s">
        <v>2744</v>
      </c>
      <c r="C1574" s="60" t="s">
        <v>6823</v>
      </c>
      <c r="D1574" s="60" t="s">
        <v>6890</v>
      </c>
      <c r="E1574" s="2">
        <v>12164.540473919435</v>
      </c>
      <c r="F1574" s="43">
        <v>130.06896423574099</v>
      </c>
      <c r="G1574" s="43">
        <v>131.59980675189732</v>
      </c>
      <c r="H1574" s="2">
        <v>1893.7840000000001</v>
      </c>
      <c r="I1574" s="2">
        <v>1922.8762500000003</v>
      </c>
      <c r="J1574" s="2">
        <v>1893.7840000000001</v>
      </c>
      <c r="K1574" s="2">
        <v>249221.60842983512</v>
      </c>
      <c r="L1574" s="2">
        <v>12254.192486712034</v>
      </c>
    </row>
    <row r="1575" spans="2:12" x14ac:dyDescent="0.2">
      <c r="B1575" s="37" t="s">
        <v>2730</v>
      </c>
      <c r="C1575" s="60" t="s">
        <v>6823</v>
      </c>
      <c r="D1575" s="60" t="s">
        <v>6890</v>
      </c>
      <c r="E1575" s="2">
        <v>7874.7504628461575</v>
      </c>
      <c r="F1575" s="43">
        <v>70.845058359673502</v>
      </c>
      <c r="G1575" s="43">
        <v>71.162703903966786</v>
      </c>
      <c r="H1575" s="2">
        <v>1894.4369999999999</v>
      </c>
      <c r="I1575" s="2">
        <v>1922.8762500000003</v>
      </c>
      <c r="J1575" s="2">
        <v>1894.4369999999999</v>
      </c>
      <c r="K1575" s="2">
        <v>134813.25929571912</v>
      </c>
      <c r="L1575" s="2">
        <v>6628.7495678203522</v>
      </c>
    </row>
    <row r="1576" spans="2:12" x14ac:dyDescent="0.2">
      <c r="B1576" s="37" t="s">
        <v>2689</v>
      </c>
      <c r="C1576" s="60" t="s">
        <v>6823</v>
      </c>
      <c r="D1576" s="60" t="s">
        <v>6890</v>
      </c>
      <c r="E1576" s="2">
        <v>3860.7586094611152</v>
      </c>
      <c r="F1576" s="43">
        <v>28.279343570114939</v>
      </c>
      <c r="G1576" s="43">
        <v>28.240197079260621</v>
      </c>
      <c r="H1576" s="2">
        <v>2030.7660000000001</v>
      </c>
      <c r="I1576" s="2">
        <v>1922.8762500000003</v>
      </c>
      <c r="J1576" s="2">
        <v>2030.7660000000001</v>
      </c>
      <c r="K1576" s="2">
        <v>57349.232061861774</v>
      </c>
      <c r="L1576" s="2">
        <v>2819.8539166760338</v>
      </c>
    </row>
    <row r="1577" spans="2:12" x14ac:dyDescent="0.2">
      <c r="B1577" s="37" t="s">
        <v>2734</v>
      </c>
      <c r="C1577" s="60" t="s">
        <v>6823</v>
      </c>
      <c r="D1577" s="60" t="s">
        <v>6890</v>
      </c>
      <c r="E1577" s="2">
        <v>6795.2491600123049</v>
      </c>
      <c r="F1577" s="43">
        <v>109.81618797608698</v>
      </c>
      <c r="G1577" s="43">
        <v>122.56664684580036</v>
      </c>
      <c r="H1577" s="2">
        <v>1950.866</v>
      </c>
      <c r="I1577" s="2">
        <v>1922.8762500000003</v>
      </c>
      <c r="J1577" s="2">
        <v>1950.866</v>
      </c>
      <c r="K1577" s="2">
        <v>239111.10406547916</v>
      </c>
      <c r="L1577" s="2">
        <v>11757.060366431055</v>
      </c>
    </row>
    <row r="1578" spans="2:12" x14ac:dyDescent="0.2">
      <c r="B1578" s="37" t="s">
        <v>2727</v>
      </c>
      <c r="C1578" s="60" t="s">
        <v>6823</v>
      </c>
      <c r="D1578" s="60" t="s">
        <v>6890</v>
      </c>
      <c r="E1578" s="2">
        <v>7073.5786878161416</v>
      </c>
      <c r="F1578" s="43">
        <v>67.830266424809892</v>
      </c>
      <c r="G1578" s="43">
        <v>69.307684036049253</v>
      </c>
      <c r="H1578" s="2">
        <v>1902.646</v>
      </c>
      <c r="I1578" s="2">
        <v>1922.8762500000003</v>
      </c>
      <c r="J1578" s="2">
        <v>1902.646</v>
      </c>
      <c r="K1578" s="2">
        <v>131867.98780045297</v>
      </c>
      <c r="L1578" s="2">
        <v>6483.9309702035298</v>
      </c>
    </row>
    <row r="1579" spans="2:12" x14ac:dyDescent="0.2">
      <c r="B1579" s="37" t="s">
        <v>2709</v>
      </c>
      <c r="C1579" s="60" t="s">
        <v>6823</v>
      </c>
      <c r="D1579" s="60" t="s">
        <v>6890</v>
      </c>
      <c r="E1579" s="2">
        <v>13599.400887754182</v>
      </c>
      <c r="F1579" s="43">
        <v>132.29362278570073</v>
      </c>
      <c r="G1579" s="43">
        <v>132.94755727428156</v>
      </c>
      <c r="H1579" s="2">
        <v>1952.11</v>
      </c>
      <c r="I1579" s="2">
        <v>1922.8762500000003</v>
      </c>
      <c r="J1579" s="2">
        <v>1952.11</v>
      </c>
      <c r="K1579" s="2">
        <v>259528.25603069778</v>
      </c>
      <c r="L1579" s="2">
        <v>12760.968943173424</v>
      </c>
    </row>
    <row r="1580" spans="2:12" x14ac:dyDescent="0.2">
      <c r="B1580" s="37" t="s">
        <v>2717</v>
      </c>
      <c r="C1580" s="60" t="s">
        <v>6823</v>
      </c>
      <c r="D1580" s="60" t="s">
        <v>6890</v>
      </c>
      <c r="E1580" s="2">
        <v>7024.9811841230958</v>
      </c>
      <c r="F1580" s="43">
        <v>39.644766464768821</v>
      </c>
      <c r="G1580" s="43">
        <v>38.994627559088883</v>
      </c>
      <c r="H1580" s="2">
        <v>1955.3030000000001</v>
      </c>
      <c r="I1580" s="2">
        <v>1922.8762500000003</v>
      </c>
      <c r="J1580" s="2">
        <v>1955.3030000000001</v>
      </c>
      <c r="K1580" s="2">
        <v>76246.312250169169</v>
      </c>
      <c r="L1580" s="2">
        <v>3749.0207715217934</v>
      </c>
    </row>
    <row r="1581" spans="2:12" x14ac:dyDescent="0.2">
      <c r="B1581" s="37" t="s">
        <v>2697</v>
      </c>
      <c r="C1581" s="60" t="s">
        <v>6823</v>
      </c>
      <c r="D1581" s="60" t="s">
        <v>6890</v>
      </c>
      <c r="E1581" s="2">
        <v>9604.2239404605316</v>
      </c>
      <c r="F1581" s="43">
        <v>81.061208431611959</v>
      </c>
      <c r="G1581" s="43">
        <v>79.461101148982578</v>
      </c>
      <c r="H1581" s="2">
        <v>1891.8340000000001</v>
      </c>
      <c r="I1581" s="2">
        <v>1922.8762500000003</v>
      </c>
      <c r="J1581" s="2">
        <v>1891.8340000000001</v>
      </c>
      <c r="K1581" s="2">
        <v>150327.21283108433</v>
      </c>
      <c r="L1581" s="2">
        <v>7391.5685466802643</v>
      </c>
    </row>
    <row r="1582" spans="2:12" x14ac:dyDescent="0.2">
      <c r="B1582" s="37" t="s">
        <v>2719</v>
      </c>
      <c r="C1582" s="60" t="s">
        <v>6823</v>
      </c>
      <c r="D1582" s="60" t="s">
        <v>6890</v>
      </c>
      <c r="E1582" s="2">
        <v>7178.8830352483546</v>
      </c>
      <c r="F1582" s="43">
        <v>60.783257380797501</v>
      </c>
      <c r="G1582" s="43">
        <v>59.885962458564265</v>
      </c>
      <c r="H1582" s="2">
        <v>1907.0139999999999</v>
      </c>
      <c r="I1582" s="2">
        <v>1922.8762500000003</v>
      </c>
      <c r="J1582" s="2">
        <v>1907.0139999999999</v>
      </c>
      <c r="K1582" s="2">
        <v>114203.36881195646</v>
      </c>
      <c r="L1582" s="2">
        <v>5615.364064415312</v>
      </c>
    </row>
    <row r="1583" spans="2:12" x14ac:dyDescent="0.2">
      <c r="B1583" s="37" t="s">
        <v>2705</v>
      </c>
      <c r="C1583" s="60" t="s">
        <v>6823</v>
      </c>
      <c r="D1583" s="60" t="s">
        <v>6890</v>
      </c>
      <c r="E1583" s="2">
        <v>10740.343584862279</v>
      </c>
      <c r="F1583" s="43">
        <v>105.42461395946502</v>
      </c>
      <c r="G1583" s="43">
        <v>104.7682110148035</v>
      </c>
      <c r="H1583" s="2">
        <v>1957.6310000000001</v>
      </c>
      <c r="I1583" s="2">
        <v>1922.8762500000003</v>
      </c>
      <c r="J1583" s="2">
        <v>1957.6310000000001</v>
      </c>
      <c r="K1583" s="2">
        <v>205097.49769712079</v>
      </c>
      <c r="L1583" s="2">
        <v>10084.615981567595</v>
      </c>
    </row>
    <row r="1584" spans="2:12" x14ac:dyDescent="0.2">
      <c r="B1584" s="37" t="s">
        <v>2731</v>
      </c>
      <c r="C1584" s="60" t="s">
        <v>6823</v>
      </c>
      <c r="D1584" s="60" t="s">
        <v>6890</v>
      </c>
      <c r="E1584" s="2">
        <v>10421.297298561887</v>
      </c>
      <c r="F1584" s="43">
        <v>136.04719507832485</v>
      </c>
      <c r="G1584" s="43">
        <v>133.82781722316506</v>
      </c>
      <c r="H1584" s="2">
        <v>1896.335</v>
      </c>
      <c r="I1584" s="2">
        <v>1922.8762500000003</v>
      </c>
      <c r="J1584" s="2">
        <v>1896.335</v>
      </c>
      <c r="K1584" s="2">
        <v>253782.37377389072</v>
      </c>
      <c r="L1584" s="2">
        <v>12478.444696481867</v>
      </c>
    </row>
    <row r="1585" spans="2:12" x14ac:dyDescent="0.2">
      <c r="B1585" s="37" t="s">
        <v>2707</v>
      </c>
      <c r="C1585" s="60" t="s">
        <v>6823</v>
      </c>
      <c r="D1585" s="60" t="s">
        <v>6889</v>
      </c>
      <c r="E1585" s="2">
        <v>4764.4438260104162</v>
      </c>
      <c r="F1585" s="43">
        <v>38.88239815013619</v>
      </c>
      <c r="G1585" s="43">
        <v>38.842159187142556</v>
      </c>
      <c r="H1585" s="2">
        <v>1607.11</v>
      </c>
      <c r="I1585" s="2">
        <v>1759.8607319762507</v>
      </c>
      <c r="J1585" s="2">
        <v>1607.11</v>
      </c>
      <c r="K1585" s="2">
        <v>62423.622451248666</v>
      </c>
      <c r="L1585" s="2">
        <v>3069.3609998540774</v>
      </c>
    </row>
    <row r="1586" spans="2:12" x14ac:dyDescent="0.2">
      <c r="B1586" s="37" t="s">
        <v>2728</v>
      </c>
      <c r="C1586" s="60" t="s">
        <v>6823</v>
      </c>
      <c r="D1586" s="60" t="s">
        <v>6889</v>
      </c>
      <c r="E1586" s="2">
        <v>7420.8736632398231</v>
      </c>
      <c r="F1586" s="43">
        <v>81.849124017891683</v>
      </c>
      <c r="G1586" s="43">
        <v>81.955434168594621</v>
      </c>
      <c r="H1586" s="2">
        <v>1865.3720000000001</v>
      </c>
      <c r="I1586" s="2">
        <v>1759.8607319762507</v>
      </c>
      <c r="J1586" s="2">
        <v>1865.3720000000001</v>
      </c>
      <c r="K1586" s="2">
        <v>152877.37214593971</v>
      </c>
      <c r="L1586" s="2">
        <v>7516.9595322890327</v>
      </c>
    </row>
    <row r="1587" spans="2:12" x14ac:dyDescent="0.2">
      <c r="B1587" s="37" t="s">
        <v>2693</v>
      </c>
      <c r="C1587" s="60" t="s">
        <v>6823</v>
      </c>
      <c r="D1587" s="60" t="s">
        <v>6889</v>
      </c>
      <c r="E1587" s="2">
        <v>5627.3456223925668</v>
      </c>
      <c r="F1587" s="43">
        <v>78.220835135428203</v>
      </c>
      <c r="G1587" s="43">
        <v>78.855113375965999</v>
      </c>
      <c r="H1587" s="2">
        <v>1861.8219999999999</v>
      </c>
      <c r="I1587" s="2">
        <v>1759.8607319762507</v>
      </c>
      <c r="J1587" s="2">
        <v>1861.8219999999999</v>
      </c>
      <c r="K1587" s="2">
        <v>146814.18489586777</v>
      </c>
      <c r="L1587" s="2">
        <v>7218.8334423666265</v>
      </c>
    </row>
    <row r="1588" spans="2:12" x14ac:dyDescent="0.2">
      <c r="B1588" s="37" t="s">
        <v>2743</v>
      </c>
      <c r="C1588" s="60" t="s">
        <v>6823</v>
      </c>
      <c r="D1588" s="60" t="s">
        <v>6889</v>
      </c>
      <c r="E1588" s="2">
        <v>6261.7469664356368</v>
      </c>
      <c r="F1588" s="43">
        <v>48.46145723056469</v>
      </c>
      <c r="G1588" s="43">
        <v>47.660805924702558</v>
      </c>
      <c r="H1588" s="2">
        <v>1821.5129999999999</v>
      </c>
      <c r="I1588" s="2">
        <v>1759.8607319762507</v>
      </c>
      <c r="J1588" s="2">
        <v>1821.5129999999999</v>
      </c>
      <c r="K1588" s="2">
        <v>86814.777582322728</v>
      </c>
      <c r="L1588" s="2">
        <v>4268.6707701125615</v>
      </c>
    </row>
    <row r="1589" spans="2:12" x14ac:dyDescent="0.2">
      <c r="B1589" s="37" t="s">
        <v>2752</v>
      </c>
      <c r="C1589" s="60" t="s">
        <v>6823</v>
      </c>
      <c r="D1589" s="60" t="s">
        <v>6889</v>
      </c>
      <c r="E1589" s="2">
        <v>44884.279434902171</v>
      </c>
      <c r="F1589" s="43">
        <v>388.20332445193571</v>
      </c>
      <c r="G1589" s="43">
        <v>392.42103954988977</v>
      </c>
      <c r="H1589" s="2">
        <v>1686.7049999999999</v>
      </c>
      <c r="I1589" s="2">
        <v>1759.8607319762507</v>
      </c>
      <c r="J1589" s="2">
        <v>1686.7049999999999</v>
      </c>
      <c r="K1589" s="2">
        <v>661898.52951399679</v>
      </c>
      <c r="L1589" s="2">
        <v>32545.460397426617</v>
      </c>
    </row>
    <row r="1590" spans="2:12" x14ac:dyDescent="0.2">
      <c r="B1590" s="37" t="s">
        <v>2724</v>
      </c>
      <c r="C1590" s="60" t="s">
        <v>6823</v>
      </c>
      <c r="D1590" s="60" t="s">
        <v>6889</v>
      </c>
      <c r="E1590" s="2">
        <v>9413.1215729514588</v>
      </c>
      <c r="F1590" s="43">
        <v>65.397609187921447</v>
      </c>
      <c r="G1590" s="43">
        <v>64.336108680581532</v>
      </c>
      <c r="H1590" s="2">
        <v>1827.5050000000001</v>
      </c>
      <c r="I1590" s="2">
        <v>1759.8607319762507</v>
      </c>
      <c r="J1590" s="2">
        <v>1827.5050000000001</v>
      </c>
      <c r="K1590" s="2">
        <v>117574.56029430615</v>
      </c>
      <c r="L1590" s="2">
        <v>5781.125089691368</v>
      </c>
    </row>
    <row r="1591" spans="2:12" x14ac:dyDescent="0.2">
      <c r="B1591" s="37" t="s">
        <v>2692</v>
      </c>
      <c r="C1591" s="60" t="s">
        <v>6823</v>
      </c>
      <c r="D1591" s="60" t="s">
        <v>6889</v>
      </c>
      <c r="E1591" s="2">
        <v>10387.079112820295</v>
      </c>
      <c r="F1591" s="43">
        <v>110.49194718168992</v>
      </c>
      <c r="G1591" s="43">
        <v>110.53234182110073</v>
      </c>
      <c r="H1591" s="2">
        <v>1735.5260000000001</v>
      </c>
      <c r="I1591" s="2">
        <v>1759.8607319762507</v>
      </c>
      <c r="J1591" s="2">
        <v>1735.5260000000001</v>
      </c>
      <c r="K1591" s="2">
        <v>191831.75307140767</v>
      </c>
      <c r="L1591" s="2">
        <v>9432.3411280858545</v>
      </c>
    </row>
    <row r="1592" spans="2:12" x14ac:dyDescent="0.2">
      <c r="B1592" s="37" t="s">
        <v>2691</v>
      </c>
      <c r="C1592" s="60" t="s">
        <v>6823</v>
      </c>
      <c r="D1592" s="60" t="s">
        <v>6889</v>
      </c>
      <c r="E1592" s="2">
        <v>3686.7669850288298</v>
      </c>
      <c r="F1592" s="43">
        <v>38.419739991722089</v>
      </c>
      <c r="G1592" s="43">
        <v>39.348833732022619</v>
      </c>
      <c r="H1592" s="2">
        <v>1721.471</v>
      </c>
      <c r="I1592" s="2">
        <v>1759.8607319762507</v>
      </c>
      <c r="J1592" s="2">
        <v>1721.471</v>
      </c>
      <c r="K1592" s="2">
        <v>67737.876153498713</v>
      </c>
      <c r="L1592" s="2">
        <v>3330.662129402514</v>
      </c>
    </row>
    <row r="1593" spans="2:12" x14ac:dyDescent="0.2">
      <c r="B1593" s="37" t="s">
        <v>2754</v>
      </c>
      <c r="C1593" s="60" t="s">
        <v>6823</v>
      </c>
      <c r="D1593" s="60" t="s">
        <v>6889</v>
      </c>
      <c r="E1593" s="2">
        <v>12468.164323161927</v>
      </c>
      <c r="F1593" s="43">
        <v>107.91186787670901</v>
      </c>
      <c r="G1593" s="43">
        <v>105.66264611241463</v>
      </c>
      <c r="H1593" s="2">
        <v>1799.1679999999999</v>
      </c>
      <c r="I1593" s="2">
        <v>1759.8607319762507</v>
      </c>
      <c r="J1593" s="2">
        <v>1799.1679999999999</v>
      </c>
      <c r="K1593" s="2">
        <v>190104.85168078079</v>
      </c>
      <c r="L1593" s="2">
        <v>9347.4296222993471</v>
      </c>
    </row>
    <row r="1594" spans="2:12" x14ac:dyDescent="0.2">
      <c r="B1594" s="37" t="s">
        <v>2753</v>
      </c>
      <c r="C1594" s="60" t="s">
        <v>6823</v>
      </c>
      <c r="D1594" s="60" t="s">
        <v>6889</v>
      </c>
      <c r="E1594" s="2">
        <v>3234.2142904090979</v>
      </c>
      <c r="F1594" s="43">
        <v>27.990529308218449</v>
      </c>
      <c r="G1594" s="43">
        <v>28.048685915596923</v>
      </c>
      <c r="H1594" s="2">
        <v>1939.2860000000001</v>
      </c>
      <c r="I1594" s="2">
        <v>1759.8607319762507</v>
      </c>
      <c r="J1594" s="2">
        <v>1939.2860000000001</v>
      </c>
      <c r="K1594" s="2">
        <v>54394.4239145143</v>
      </c>
      <c r="L1594" s="2">
        <v>2674.5664031773999</v>
      </c>
    </row>
    <row r="1595" spans="2:12" x14ac:dyDescent="0.2">
      <c r="B1595" s="37" t="s">
        <v>2694</v>
      </c>
      <c r="C1595" s="60" t="s">
        <v>6823</v>
      </c>
      <c r="D1595" s="60" t="s">
        <v>6889</v>
      </c>
      <c r="E1595" s="2">
        <v>3853.4851273729473</v>
      </c>
      <c r="F1595" s="43">
        <v>38.341818936537109</v>
      </c>
      <c r="G1595" s="43">
        <v>38.958223859277091</v>
      </c>
      <c r="H1595" s="2">
        <v>1812.415</v>
      </c>
      <c r="I1595" s="2">
        <v>1759.8607319762507</v>
      </c>
      <c r="J1595" s="2">
        <v>1812.415</v>
      </c>
      <c r="K1595" s="2">
        <v>70608.46929591168</v>
      </c>
      <c r="L1595" s="2">
        <v>3471.8088025974571</v>
      </c>
    </row>
    <row r="1596" spans="2:12" x14ac:dyDescent="0.2">
      <c r="B1596" s="37" t="s">
        <v>2737</v>
      </c>
      <c r="C1596" s="60" t="s">
        <v>6823</v>
      </c>
      <c r="D1596" s="60" t="s">
        <v>6889</v>
      </c>
      <c r="E1596" s="2">
        <v>7383.6933981665297</v>
      </c>
      <c r="F1596" s="43">
        <v>54.352933743863865</v>
      </c>
      <c r="G1596" s="43">
        <v>52.593844087405742</v>
      </c>
      <c r="H1596" s="2">
        <v>1739.7429999999999</v>
      </c>
      <c r="I1596" s="2">
        <v>1759.8607319762507</v>
      </c>
      <c r="J1596" s="2">
        <v>1739.7429999999999</v>
      </c>
      <c r="K1596" s="2">
        <v>91499.772094155531</v>
      </c>
      <c r="L1596" s="2">
        <v>4499.0313111141731</v>
      </c>
    </row>
    <row r="1597" spans="2:12" x14ac:dyDescent="0.2">
      <c r="B1597" s="37" t="s">
        <v>2682</v>
      </c>
      <c r="C1597" s="60" t="s">
        <v>6823</v>
      </c>
      <c r="D1597" s="60" t="s">
        <v>6889</v>
      </c>
      <c r="E1597" s="2">
        <v>5173.6428052730953</v>
      </c>
      <c r="F1597" s="43">
        <v>57.445149157185995</v>
      </c>
      <c r="G1597" s="43">
        <v>57.587266089427409</v>
      </c>
      <c r="H1597" s="2">
        <v>1759.7339999999999</v>
      </c>
      <c r="I1597" s="2">
        <v>1759.8607319762507</v>
      </c>
      <c r="J1597" s="2">
        <v>1759.7339999999999</v>
      </c>
      <c r="K1597" s="2">
        <v>101338.27010461244</v>
      </c>
      <c r="L1597" s="2">
        <v>4982.7889160821032</v>
      </c>
    </row>
    <row r="1598" spans="2:12" x14ac:dyDescent="0.2">
      <c r="B1598" s="37" t="s">
        <v>2740</v>
      </c>
      <c r="C1598" s="60" t="s">
        <v>6823</v>
      </c>
      <c r="D1598" s="60" t="s">
        <v>6889</v>
      </c>
      <c r="E1598" s="2">
        <v>8398.9580661291111</v>
      </c>
      <c r="F1598" s="43">
        <v>77.61950993443908</v>
      </c>
      <c r="G1598" s="43">
        <v>76.053178913625544</v>
      </c>
      <c r="H1598" s="2">
        <v>1682.239</v>
      </c>
      <c r="I1598" s="2">
        <v>1759.8607319762507</v>
      </c>
      <c r="J1598" s="2">
        <v>1682.239</v>
      </c>
      <c r="K1598" s="2">
        <v>127939.62364247853</v>
      </c>
      <c r="L1598" s="2">
        <v>6290.7738404786724</v>
      </c>
    </row>
    <row r="1599" spans="2:12" x14ac:dyDescent="0.2">
      <c r="B1599" s="37" t="s">
        <v>2721</v>
      </c>
      <c r="C1599" s="60" t="s">
        <v>6823</v>
      </c>
      <c r="D1599" s="60" t="s">
        <v>6889</v>
      </c>
      <c r="E1599" s="2">
        <v>12296.196808178789</v>
      </c>
      <c r="F1599" s="43">
        <v>177.60609167541264</v>
      </c>
      <c r="G1599" s="43">
        <v>176.74125370245187</v>
      </c>
      <c r="H1599" s="2">
        <v>1777.258</v>
      </c>
      <c r="I1599" s="2">
        <v>1759.8607319762507</v>
      </c>
      <c r="J1599" s="2">
        <v>1777.258</v>
      </c>
      <c r="K1599" s="2">
        <v>314114.80707271222</v>
      </c>
      <c r="L1599" s="2">
        <v>15444.982210999275</v>
      </c>
    </row>
    <row r="1600" spans="2:12" x14ac:dyDescent="0.2">
      <c r="B1600" s="37" t="s">
        <v>601</v>
      </c>
      <c r="C1600" s="60" t="s">
        <v>6638</v>
      </c>
      <c r="D1600" s="60" t="s">
        <v>6888</v>
      </c>
      <c r="E1600" s="2">
        <v>8901.3013008535436</v>
      </c>
      <c r="F1600" s="43">
        <v>76.389810088036143</v>
      </c>
      <c r="G1600" s="43">
        <v>76.350425971136715</v>
      </c>
      <c r="H1600" s="2">
        <v>1943.1669999999999</v>
      </c>
      <c r="I1600" s="2">
        <v>1857.9570258899673</v>
      </c>
      <c r="J1600" s="2">
        <v>1943.1669999999999</v>
      </c>
      <c r="K1600" s="2">
        <v>148361.62818305581</v>
      </c>
      <c r="L1600" s="2">
        <v>7294.9210176894194</v>
      </c>
    </row>
    <row r="1601" spans="2:12" x14ac:dyDescent="0.2">
      <c r="B1601" s="37" t="s">
        <v>621</v>
      </c>
      <c r="C1601" s="60" t="s">
        <v>6638</v>
      </c>
      <c r="D1601" s="60" t="s">
        <v>6888</v>
      </c>
      <c r="E1601" s="2">
        <v>4400.2991848141064</v>
      </c>
      <c r="F1601" s="43">
        <v>26.249759698762727</v>
      </c>
      <c r="G1601" s="43">
        <v>25.460249501200497</v>
      </c>
      <c r="H1601" s="2">
        <v>1722.953</v>
      </c>
      <c r="I1601" s="2">
        <v>1857.9570258899673</v>
      </c>
      <c r="J1601" s="2">
        <v>1722.953</v>
      </c>
      <c r="K1601" s="2">
        <v>43866.813258841903</v>
      </c>
      <c r="L1601" s="2">
        <v>2156.9252234556566</v>
      </c>
    </row>
    <row r="1602" spans="2:12" x14ac:dyDescent="0.2">
      <c r="B1602" s="37" t="s">
        <v>599</v>
      </c>
      <c r="C1602" s="60" t="s">
        <v>6638</v>
      </c>
      <c r="D1602" s="60" t="s">
        <v>6888</v>
      </c>
      <c r="E1602" s="2">
        <v>6827.8053845187596</v>
      </c>
      <c r="F1602" s="43">
        <v>62.663457727336564</v>
      </c>
      <c r="G1602" s="43">
        <v>62.698722376046476</v>
      </c>
      <c r="H1602" s="2">
        <v>1837.973</v>
      </c>
      <c r="I1602" s="2">
        <v>1857.9570258899673</v>
      </c>
      <c r="J1602" s="2">
        <v>1837.973</v>
      </c>
      <c r="K1602" s="2">
        <v>115238.55886166927</v>
      </c>
      <c r="L1602" s="2">
        <v>5666.2642179350305</v>
      </c>
    </row>
    <row r="1603" spans="2:12" x14ac:dyDescent="0.2">
      <c r="B1603" s="37" t="s">
        <v>603</v>
      </c>
      <c r="C1603" s="60" t="s">
        <v>6638</v>
      </c>
      <c r="D1603" s="60" t="s">
        <v>6888</v>
      </c>
      <c r="E1603" s="2">
        <v>8479.1957441230898</v>
      </c>
      <c r="F1603" s="43">
        <v>47.554340197263116</v>
      </c>
      <c r="G1603" s="43">
        <v>48.206570284929782</v>
      </c>
      <c r="H1603" s="2">
        <v>1729.8689999999999</v>
      </c>
      <c r="I1603" s="2">
        <v>1857.9570258899673</v>
      </c>
      <c r="J1603" s="2">
        <v>1729.8689999999999</v>
      </c>
      <c r="K1603" s="2">
        <v>83391.051532221187</v>
      </c>
      <c r="L1603" s="2">
        <v>4100.3266273071176</v>
      </c>
    </row>
    <row r="1604" spans="2:12" x14ac:dyDescent="0.2">
      <c r="B1604" s="37" t="s">
        <v>605</v>
      </c>
      <c r="C1604" s="60" t="s">
        <v>6638</v>
      </c>
      <c r="D1604" s="60" t="s">
        <v>6888</v>
      </c>
      <c r="E1604" s="2">
        <v>4380.8801191067823</v>
      </c>
      <c r="F1604" s="43">
        <v>26.164275785078143</v>
      </c>
      <c r="G1604" s="43">
        <v>26.656885263939557</v>
      </c>
      <c r="H1604" s="2">
        <v>2069.7620000000002</v>
      </c>
      <c r="I1604" s="2">
        <v>1857.9570258899673</v>
      </c>
      <c r="J1604" s="2">
        <v>2069.7620000000002</v>
      </c>
      <c r="K1604" s="2">
        <v>55173.408157662074</v>
      </c>
      <c r="L1604" s="2">
        <v>2712.8689521409101</v>
      </c>
    </row>
    <row r="1605" spans="2:12" x14ac:dyDescent="0.2">
      <c r="B1605" s="37" t="s">
        <v>607</v>
      </c>
      <c r="C1605" s="60" t="s">
        <v>6638</v>
      </c>
      <c r="D1605" s="60" t="s">
        <v>6888</v>
      </c>
      <c r="E1605" s="2">
        <v>13885.099880477523</v>
      </c>
      <c r="F1605" s="43">
        <v>130.61184421949525</v>
      </c>
      <c r="G1605" s="43">
        <v>131.12702917463733</v>
      </c>
      <c r="H1605" s="2">
        <v>1935.3320000000001</v>
      </c>
      <c r="I1605" s="2">
        <v>1857.9570258899673</v>
      </c>
      <c r="J1605" s="2">
        <v>1935.3320000000001</v>
      </c>
      <c r="K1605" s="2">
        <v>253774.33562660922</v>
      </c>
      <c r="L1605" s="2">
        <v>12478.049461876632</v>
      </c>
    </row>
    <row r="1606" spans="2:12" x14ac:dyDescent="0.2">
      <c r="B1606" s="37" t="s">
        <v>604</v>
      </c>
      <c r="C1606" s="60" t="s">
        <v>6638</v>
      </c>
      <c r="D1606" s="60" t="s">
        <v>6888</v>
      </c>
      <c r="E1606" s="2">
        <v>3448.7522960699571</v>
      </c>
      <c r="F1606" s="43">
        <v>23.245582837994707</v>
      </c>
      <c r="G1606" s="43">
        <v>22.474258289344483</v>
      </c>
      <c r="H1606" s="2">
        <v>1814.067</v>
      </c>
      <c r="I1606" s="2">
        <v>1857.9570258899673</v>
      </c>
      <c r="J1606" s="2">
        <v>1814.067</v>
      </c>
      <c r="K1606" s="2">
        <v>40769.810312176276</v>
      </c>
      <c r="L1606" s="2">
        <v>2004.6460110733178</v>
      </c>
    </row>
    <row r="1607" spans="2:12" x14ac:dyDescent="0.2">
      <c r="B1607" s="37" t="s">
        <v>608</v>
      </c>
      <c r="C1607" s="60" t="s">
        <v>6638</v>
      </c>
      <c r="D1607" s="60" t="s">
        <v>6888</v>
      </c>
      <c r="E1607" s="2">
        <v>17500.433903357021</v>
      </c>
      <c r="F1607" s="43">
        <v>119.88191945835425</v>
      </c>
      <c r="G1607" s="43">
        <v>120.84656907923519</v>
      </c>
      <c r="H1607" s="2">
        <v>1792.973</v>
      </c>
      <c r="I1607" s="2">
        <v>1857.9570258899673</v>
      </c>
      <c r="J1607" s="2">
        <v>1792.973</v>
      </c>
      <c r="K1607" s="2">
        <v>216674.63550170357</v>
      </c>
      <c r="L1607" s="2">
        <v>10653.862268020677</v>
      </c>
    </row>
    <row r="1608" spans="2:12" x14ac:dyDescent="0.2">
      <c r="B1608" s="37" t="s">
        <v>618</v>
      </c>
      <c r="C1608" s="60" t="s">
        <v>6638</v>
      </c>
      <c r="D1608" s="60" t="s">
        <v>6888</v>
      </c>
      <c r="E1608" s="2">
        <v>33157.584234948648</v>
      </c>
      <c r="F1608" s="43">
        <v>351.75897135857787</v>
      </c>
      <c r="G1608" s="43">
        <v>349.01939744941131</v>
      </c>
      <c r="H1608" s="2">
        <v>1744.394</v>
      </c>
      <c r="I1608" s="2">
        <v>1857.9570258899673</v>
      </c>
      <c r="J1608" s="2">
        <v>1744.394</v>
      </c>
      <c r="K1608" s="2">
        <v>608827.34279436839</v>
      </c>
      <c r="L1608" s="2">
        <v>29935.957386600585</v>
      </c>
    </row>
    <row r="1609" spans="2:12" x14ac:dyDescent="0.2">
      <c r="B1609" s="37" t="s">
        <v>679</v>
      </c>
      <c r="C1609" s="60" t="s">
        <v>6769</v>
      </c>
      <c r="D1609" s="60" t="s">
        <v>6887</v>
      </c>
      <c r="E1609" s="2">
        <v>5019.2818526872006</v>
      </c>
      <c r="F1609" s="43">
        <v>55.137507910579174</v>
      </c>
      <c r="G1609" s="43">
        <v>58.414204648789635</v>
      </c>
      <c r="H1609" s="2">
        <v>1999.11</v>
      </c>
      <c r="I1609" s="2">
        <v>1894.4431754032257</v>
      </c>
      <c r="J1609" s="2">
        <v>1999.11</v>
      </c>
      <c r="K1609" s="2">
        <v>116776.42065544185</v>
      </c>
      <c r="L1609" s="2">
        <v>5741.880672533729</v>
      </c>
    </row>
    <row r="1610" spans="2:12" x14ac:dyDescent="0.2">
      <c r="B1610" s="37" t="s">
        <v>677</v>
      </c>
      <c r="C1610" s="60" t="s">
        <v>6769</v>
      </c>
      <c r="D1610" s="60" t="s">
        <v>6887</v>
      </c>
      <c r="E1610" s="2">
        <v>8812.8252508792939</v>
      </c>
      <c r="F1610" s="43">
        <v>93.156422530750859</v>
      </c>
      <c r="G1610" s="43">
        <v>92.597090390877</v>
      </c>
      <c r="H1610" s="2">
        <v>1893.1859999999999</v>
      </c>
      <c r="I1610" s="2">
        <v>1894.4431754032257</v>
      </c>
      <c r="J1610" s="2">
        <v>1893.1859999999999</v>
      </c>
      <c r="K1610" s="2">
        <v>175303.51516874286</v>
      </c>
      <c r="L1610" s="2">
        <v>8619.6499252584454</v>
      </c>
    </row>
    <row r="1611" spans="2:12" x14ac:dyDescent="0.2">
      <c r="B1611" s="37" t="s">
        <v>663</v>
      </c>
      <c r="C1611" s="60" t="s">
        <v>6769</v>
      </c>
      <c r="D1611" s="60" t="s">
        <v>6887</v>
      </c>
      <c r="E1611" s="2">
        <v>5189.3878589829055</v>
      </c>
      <c r="F1611" s="43">
        <v>56.283400188227439</v>
      </c>
      <c r="G1611" s="43">
        <v>55.394783551478596</v>
      </c>
      <c r="H1611" s="2">
        <v>1883.3589999999999</v>
      </c>
      <c r="I1611" s="2">
        <v>1894.4431754032257</v>
      </c>
      <c r="J1611" s="2">
        <v>1883.3589999999999</v>
      </c>
      <c r="K1611" s="2">
        <v>104328.26415472917</v>
      </c>
      <c r="L1611" s="2">
        <v>5129.8065156197035</v>
      </c>
    </row>
    <row r="1612" spans="2:12" x14ac:dyDescent="0.2">
      <c r="B1612" s="37" t="s">
        <v>682</v>
      </c>
      <c r="C1612" s="60" t="s">
        <v>6769</v>
      </c>
      <c r="D1612" s="60" t="s">
        <v>6887</v>
      </c>
      <c r="E1612" s="2">
        <v>6484.9737217027105</v>
      </c>
      <c r="F1612" s="43">
        <v>68.863636780520011</v>
      </c>
      <c r="G1612" s="43">
        <v>67.135085985413497</v>
      </c>
      <c r="H1612" s="2">
        <v>1883.7860000000001</v>
      </c>
      <c r="I1612" s="2">
        <v>1894.4431754032257</v>
      </c>
      <c r="J1612" s="2">
        <v>1883.7860000000001</v>
      </c>
      <c r="K1612" s="2">
        <v>126468.13508811816</v>
      </c>
      <c r="L1612" s="2">
        <v>6218.4209490069752</v>
      </c>
    </row>
    <row r="1613" spans="2:12" x14ac:dyDescent="0.2">
      <c r="B1613" s="37" t="s">
        <v>683</v>
      </c>
      <c r="C1613" s="60" t="s">
        <v>6769</v>
      </c>
      <c r="D1613" s="60" t="s">
        <v>6887</v>
      </c>
      <c r="E1613" s="2">
        <v>9744.020104557927</v>
      </c>
      <c r="F1613" s="43">
        <v>111.19677802430559</v>
      </c>
      <c r="G1613" s="43">
        <v>111.19819292479701</v>
      </c>
      <c r="H1613" s="2">
        <v>1907.48</v>
      </c>
      <c r="I1613" s="2">
        <v>1894.4431754032257</v>
      </c>
      <c r="J1613" s="2">
        <v>1907.48</v>
      </c>
      <c r="K1613" s="2">
        <v>212108.32904019181</v>
      </c>
      <c r="L1613" s="2">
        <v>10429.337602261465</v>
      </c>
    </row>
    <row r="1614" spans="2:12" x14ac:dyDescent="0.2">
      <c r="B1614" s="37" t="s">
        <v>669</v>
      </c>
      <c r="C1614" s="60" t="s">
        <v>6769</v>
      </c>
      <c r="D1614" s="60" t="s">
        <v>6887</v>
      </c>
      <c r="E1614" s="2">
        <v>8787.0074138130913</v>
      </c>
      <c r="F1614" s="43">
        <v>86.370061247607453</v>
      </c>
      <c r="G1614" s="43">
        <v>88.258229792271152</v>
      </c>
      <c r="H1614" s="2">
        <v>1844.693</v>
      </c>
      <c r="I1614" s="2">
        <v>1894.4431754032257</v>
      </c>
      <c r="J1614" s="2">
        <v>1844.693</v>
      </c>
      <c r="K1614" s="2">
        <v>162809.33869019404</v>
      </c>
      <c r="L1614" s="2">
        <v>8005.3129723124412</v>
      </c>
    </row>
    <row r="1615" spans="2:12" x14ac:dyDescent="0.2">
      <c r="B1615" s="37" t="s">
        <v>660</v>
      </c>
      <c r="C1615" s="60" t="s">
        <v>6769</v>
      </c>
      <c r="D1615" s="60" t="s">
        <v>6887</v>
      </c>
      <c r="E1615" s="2">
        <v>10998.3805903008</v>
      </c>
      <c r="F1615" s="43">
        <v>117.12584475760855</v>
      </c>
      <c r="G1615" s="43">
        <v>115.82155520213171</v>
      </c>
      <c r="H1615" s="2">
        <v>1994.1659999999999</v>
      </c>
      <c r="I1615" s="2">
        <v>1894.4431754032257</v>
      </c>
      <c r="J1615" s="2">
        <v>1994.1659999999999</v>
      </c>
      <c r="K1615" s="2">
        <v>230967.40745121418</v>
      </c>
      <c r="L1615" s="2">
        <v>11356.63591490247</v>
      </c>
    </row>
    <row r="1616" spans="2:12" x14ac:dyDescent="0.2">
      <c r="B1616" s="37" t="s">
        <v>684</v>
      </c>
      <c r="C1616" s="60" t="s">
        <v>6769</v>
      </c>
      <c r="D1616" s="60" t="s">
        <v>6887</v>
      </c>
      <c r="E1616" s="2">
        <v>4279.0746175997556</v>
      </c>
      <c r="F1616" s="43">
        <v>42.18118078193546</v>
      </c>
      <c r="G1616" s="43">
        <v>40.122624221045683</v>
      </c>
      <c r="H1616" s="2">
        <v>1900.4169999999999</v>
      </c>
      <c r="I1616" s="2">
        <v>1894.4431754032257</v>
      </c>
      <c r="J1616" s="2">
        <v>1900.4169999999999</v>
      </c>
      <c r="K1616" s="2">
        <v>76249.717154286976</v>
      </c>
      <c r="L1616" s="2">
        <v>3749.1881901927554</v>
      </c>
    </row>
    <row r="1617" spans="2:12" x14ac:dyDescent="0.2">
      <c r="B1617" s="37" t="s">
        <v>690</v>
      </c>
      <c r="C1617" s="60" t="s">
        <v>6769</v>
      </c>
      <c r="D1617" s="60" t="s">
        <v>6887</v>
      </c>
      <c r="E1617" s="2">
        <v>3053.3484347560698</v>
      </c>
      <c r="F1617" s="43">
        <v>28.374344980867999</v>
      </c>
      <c r="G1617" s="43">
        <v>29.169746502528756</v>
      </c>
      <c r="H1617" s="2">
        <v>1786.2339999999999</v>
      </c>
      <c r="I1617" s="2">
        <v>1894.4431754032257</v>
      </c>
      <c r="J1617" s="2">
        <v>1786.2339999999999</v>
      </c>
      <c r="K1617" s="2">
        <v>52103.99297419795</v>
      </c>
      <c r="L1617" s="2">
        <v>2561.9462263115593</v>
      </c>
    </row>
    <row r="1618" spans="2:12" x14ac:dyDescent="0.2">
      <c r="B1618" s="37" t="s">
        <v>661</v>
      </c>
      <c r="C1618" s="60" t="s">
        <v>6769</v>
      </c>
      <c r="D1618" s="60" t="s">
        <v>6887</v>
      </c>
      <c r="E1618" s="2">
        <v>6499.1215586451999</v>
      </c>
      <c r="F1618" s="43">
        <v>63.650022264527948</v>
      </c>
      <c r="G1618" s="43">
        <v>63.314868961354193</v>
      </c>
      <c r="H1618" s="2">
        <v>1778.0409999999999</v>
      </c>
      <c r="I1618" s="2">
        <v>1894.4431754032257</v>
      </c>
      <c r="J1618" s="2">
        <v>1778.0409999999999</v>
      </c>
      <c r="K1618" s="2">
        <v>112576.43292291516</v>
      </c>
      <c r="L1618" s="2">
        <v>5535.3678487040852</v>
      </c>
    </row>
    <row r="1619" spans="2:12" x14ac:dyDescent="0.2">
      <c r="B1619" s="37" t="s">
        <v>626</v>
      </c>
      <c r="C1619" s="60" t="s">
        <v>6638</v>
      </c>
      <c r="D1619" s="60" t="s">
        <v>6886</v>
      </c>
      <c r="E1619" s="2">
        <v>12781.148185549959</v>
      </c>
      <c r="F1619" s="43">
        <v>133.83259631714071</v>
      </c>
      <c r="G1619" s="43">
        <v>136.74167319910197</v>
      </c>
      <c r="H1619" s="2">
        <v>1876.2539999999999</v>
      </c>
      <c r="I1619" s="2">
        <v>1872.2289052631581</v>
      </c>
      <c r="J1619" s="2">
        <v>1876.2539999999999</v>
      </c>
      <c r="K1619" s="2">
        <v>256562.11130650784</v>
      </c>
      <c r="L1619" s="2">
        <v>12615.124011738026</v>
      </c>
    </row>
    <row r="1620" spans="2:12" x14ac:dyDescent="0.2">
      <c r="B1620" s="37" t="s">
        <v>627</v>
      </c>
      <c r="C1620" s="60" t="s">
        <v>6638</v>
      </c>
      <c r="D1620" s="60" t="s">
        <v>6886</v>
      </c>
      <c r="E1620" s="2">
        <v>16610.258744615552</v>
      </c>
      <c r="F1620" s="43">
        <v>109.78026322237676</v>
      </c>
      <c r="G1620" s="43">
        <v>107.66605283496047</v>
      </c>
      <c r="H1620" s="2">
        <v>1792.6780000000001</v>
      </c>
      <c r="I1620" s="2">
        <v>1872.2289052631581</v>
      </c>
      <c r="J1620" s="2">
        <v>1792.6780000000001</v>
      </c>
      <c r="K1620" s="2">
        <v>193010.56426407126</v>
      </c>
      <c r="L1620" s="2">
        <v>9490.3031136111058</v>
      </c>
    </row>
    <row r="1621" spans="2:12" x14ac:dyDescent="0.2">
      <c r="B1621" s="37" t="s">
        <v>617</v>
      </c>
      <c r="C1621" s="60" t="s">
        <v>6638</v>
      </c>
      <c r="D1621" s="60" t="s">
        <v>6886</v>
      </c>
      <c r="E1621" s="2">
        <v>36828.812036621646</v>
      </c>
      <c r="F1621" s="43">
        <v>381.05427989313404</v>
      </c>
      <c r="G1621" s="43">
        <v>381.59565664681003</v>
      </c>
      <c r="H1621" s="2">
        <v>1891.2139999999999</v>
      </c>
      <c r="I1621" s="2">
        <v>1872.2289052631581</v>
      </c>
      <c r="J1621" s="2">
        <v>1891.2139999999999</v>
      </c>
      <c r="K1621" s="2">
        <v>721679.04818964016</v>
      </c>
      <c r="L1621" s="2">
        <v>35484.860345216701</v>
      </c>
    </row>
    <row r="1622" spans="2:12" x14ac:dyDescent="0.2">
      <c r="B1622" s="37" t="s">
        <v>631</v>
      </c>
      <c r="C1622" s="60" t="s">
        <v>6638</v>
      </c>
      <c r="D1622" s="60" t="s">
        <v>6886</v>
      </c>
      <c r="E1622" s="2">
        <v>5294.5118963022524</v>
      </c>
      <c r="F1622" s="43">
        <v>58.350052491895852</v>
      </c>
      <c r="G1622" s="43">
        <v>60.267374021017552</v>
      </c>
      <c r="H1622" s="2">
        <v>1984.8610000000001</v>
      </c>
      <c r="I1622" s="2">
        <v>1872.2289052631581</v>
      </c>
      <c r="J1622" s="2">
        <v>1984.8610000000001</v>
      </c>
      <c r="K1622" s="2">
        <v>119622.36026673093</v>
      </c>
      <c r="L1622" s="2">
        <v>5881.8151349666423</v>
      </c>
    </row>
    <row r="1623" spans="2:12" x14ac:dyDescent="0.2">
      <c r="B1623" s="37" t="s">
        <v>610</v>
      </c>
      <c r="C1623" s="60" t="s">
        <v>6638</v>
      </c>
      <c r="D1623" s="60" t="s">
        <v>6886</v>
      </c>
      <c r="E1623" s="2">
        <v>5109.4555578034469</v>
      </c>
      <c r="F1623" s="43">
        <v>38.63868523538374</v>
      </c>
      <c r="G1623" s="43">
        <v>36.719897579310341</v>
      </c>
      <c r="H1623" s="2">
        <v>1999.7059999999999</v>
      </c>
      <c r="I1623" s="2">
        <v>1872.2289052631581</v>
      </c>
      <c r="J1623" s="2">
        <v>1999.7059999999999</v>
      </c>
      <c r="K1623" s="2">
        <v>73428.999508732362</v>
      </c>
      <c r="L1623" s="2">
        <v>3610.4938883741279</v>
      </c>
    </row>
    <row r="1624" spans="2:12" x14ac:dyDescent="0.2">
      <c r="B1624" s="37" t="s">
        <v>611</v>
      </c>
      <c r="C1624" s="60" t="s">
        <v>6638</v>
      </c>
      <c r="D1624" s="60" t="s">
        <v>6886</v>
      </c>
      <c r="E1624" s="2">
        <v>3551.0134474123624</v>
      </c>
      <c r="F1624" s="43">
        <v>31.201635626888169</v>
      </c>
      <c r="G1624" s="43">
        <v>31.94330362802463</v>
      </c>
      <c r="H1624" s="2">
        <v>1891.9780000000001</v>
      </c>
      <c r="I1624" s="2">
        <v>1872.2289052631581</v>
      </c>
      <c r="J1624" s="2">
        <v>1891.9780000000001</v>
      </c>
      <c r="K1624" s="2">
        <v>60436.027711542782</v>
      </c>
      <c r="L1624" s="2">
        <v>2971.6312376581582</v>
      </c>
    </row>
    <row r="1625" spans="2:12" x14ac:dyDescent="0.2">
      <c r="B1625" s="37" t="s">
        <v>613</v>
      </c>
      <c r="C1625" s="60" t="s">
        <v>6638</v>
      </c>
      <c r="D1625" s="60" t="s">
        <v>6886</v>
      </c>
      <c r="E1625" s="2">
        <v>15737.09105974357</v>
      </c>
      <c r="F1625" s="43">
        <v>173.16820461171193</v>
      </c>
      <c r="G1625" s="43">
        <v>169.71071084879495</v>
      </c>
      <c r="H1625" s="2">
        <v>1849.232</v>
      </c>
      <c r="I1625" s="2">
        <v>1872.2289052631581</v>
      </c>
      <c r="J1625" s="2">
        <v>1849.232</v>
      </c>
      <c r="K1625" s="2">
        <v>313834.47724433878</v>
      </c>
      <c r="L1625" s="2">
        <v>15431.198431581839</v>
      </c>
    </row>
    <row r="1626" spans="2:12" x14ac:dyDescent="0.2">
      <c r="B1626" s="37" t="s">
        <v>614</v>
      </c>
      <c r="C1626" s="60" t="s">
        <v>6638</v>
      </c>
      <c r="D1626" s="60" t="s">
        <v>6886</v>
      </c>
      <c r="E1626" s="2">
        <v>8192.8651435481843</v>
      </c>
      <c r="F1626" s="43">
        <v>100.91195583157469</v>
      </c>
      <c r="G1626" s="43">
        <v>103.10701625346996</v>
      </c>
      <c r="H1626" s="2">
        <v>1956.3430000000001</v>
      </c>
      <c r="I1626" s="2">
        <v>1872.2289052631581</v>
      </c>
      <c r="J1626" s="2">
        <v>1956.3430000000001</v>
      </c>
      <c r="K1626" s="2">
        <v>201712.68949836219</v>
      </c>
      <c r="L1626" s="2">
        <v>9918.1854242033569</v>
      </c>
    </row>
    <row r="1627" spans="2:12" x14ac:dyDescent="0.2">
      <c r="B1627" s="37" t="s">
        <v>632</v>
      </c>
      <c r="C1627" s="60" t="s">
        <v>6638</v>
      </c>
      <c r="D1627" s="60" t="s">
        <v>6886</v>
      </c>
      <c r="E1627" s="2">
        <v>7683.12893901393</v>
      </c>
      <c r="F1627" s="43">
        <v>75.501135205671616</v>
      </c>
      <c r="G1627" s="43">
        <v>74.342935255219615</v>
      </c>
      <c r="H1627" s="2">
        <v>1824.183</v>
      </c>
      <c r="I1627" s="2">
        <v>1872.2289052631581</v>
      </c>
      <c r="J1627" s="2">
        <v>1824.183</v>
      </c>
      <c r="K1627" s="2">
        <v>135615.11866267229</v>
      </c>
      <c r="L1627" s="2">
        <v>6668.1768835006596</v>
      </c>
    </row>
    <row r="1628" spans="2:12" x14ac:dyDescent="0.2">
      <c r="B1628" s="37" t="s">
        <v>620</v>
      </c>
      <c r="C1628" s="60" t="s">
        <v>6638</v>
      </c>
      <c r="D1628" s="60" t="s">
        <v>6885</v>
      </c>
      <c r="E1628" s="2">
        <v>6956.2230394660419</v>
      </c>
      <c r="F1628" s="43">
        <v>74.669020770456811</v>
      </c>
      <c r="G1628" s="43">
        <v>74.26690900094529</v>
      </c>
      <c r="H1628" s="2">
        <v>1929.3820000000001</v>
      </c>
      <c r="I1628" s="2">
        <v>1913.2152708688247</v>
      </c>
      <c r="J1628" s="2">
        <v>1929.3820000000001</v>
      </c>
      <c r="K1628" s="2">
        <v>143289.23742206182</v>
      </c>
      <c r="L1628" s="2">
        <v>7045.5122559666579</v>
      </c>
    </row>
    <row r="1629" spans="2:12" x14ac:dyDescent="0.2">
      <c r="B1629" s="37" t="s">
        <v>624</v>
      </c>
      <c r="C1629" s="60" t="s">
        <v>6638</v>
      </c>
      <c r="D1629" s="60" t="s">
        <v>6885</v>
      </c>
      <c r="E1629" s="2">
        <v>5747.7979207372355</v>
      </c>
      <c r="F1629" s="43">
        <v>37.483608308080953</v>
      </c>
      <c r="G1629" s="43">
        <v>37.675272652008253</v>
      </c>
      <c r="H1629" s="2">
        <v>1831.8430000000001</v>
      </c>
      <c r="I1629" s="2">
        <v>1913.2152708688247</v>
      </c>
      <c r="J1629" s="2">
        <v>1831.8430000000001</v>
      </c>
      <c r="K1629" s="2">
        <v>69015.18448067276</v>
      </c>
      <c r="L1629" s="2">
        <v>3393.4672055942824</v>
      </c>
    </row>
    <row r="1630" spans="2:12" x14ac:dyDescent="0.2">
      <c r="B1630" s="37" t="s">
        <v>625</v>
      </c>
      <c r="C1630" s="60" t="s">
        <v>6638</v>
      </c>
      <c r="D1630" s="60" t="s">
        <v>6885</v>
      </c>
      <c r="E1630" s="2">
        <v>4907.8116761314013</v>
      </c>
      <c r="F1630" s="43">
        <v>40.483310432559961</v>
      </c>
      <c r="G1630" s="43">
        <v>39.757158097521803</v>
      </c>
      <c r="H1630" s="2">
        <v>1983.9739999999999</v>
      </c>
      <c r="I1630" s="2">
        <v>1913.2152708688247</v>
      </c>
      <c r="J1630" s="2">
        <v>1983.9739999999999</v>
      </c>
      <c r="K1630" s="2">
        <v>78877.167979372723</v>
      </c>
      <c r="L1630" s="2">
        <v>3878.3795888151417</v>
      </c>
    </row>
    <row r="1631" spans="2:12" x14ac:dyDescent="0.2">
      <c r="B1631" s="37" t="s">
        <v>664</v>
      </c>
      <c r="C1631" s="60" t="s">
        <v>6769</v>
      </c>
      <c r="D1631" s="60" t="s">
        <v>6885</v>
      </c>
      <c r="E1631" s="2">
        <v>8047.0156670018932</v>
      </c>
      <c r="F1631" s="43">
        <v>76.473774222912624</v>
      </c>
      <c r="G1631" s="43">
        <v>75.358498459703043</v>
      </c>
      <c r="H1631" s="2">
        <v>1810.769</v>
      </c>
      <c r="I1631" s="2">
        <v>1913.2152708688247</v>
      </c>
      <c r="J1631" s="2">
        <v>1810.769</v>
      </c>
      <c r="K1631" s="2">
        <v>136456.83289737802</v>
      </c>
      <c r="L1631" s="2">
        <v>6709.5638575912044</v>
      </c>
    </row>
    <row r="1632" spans="2:12" x14ac:dyDescent="0.2">
      <c r="B1632" s="37" t="s">
        <v>615</v>
      </c>
      <c r="C1632" s="60" t="s">
        <v>6638</v>
      </c>
      <c r="D1632" s="60" t="s">
        <v>6885</v>
      </c>
      <c r="E1632" s="2">
        <v>24245.684807436104</v>
      </c>
      <c r="F1632" s="43">
        <v>238.36042553356265</v>
      </c>
      <c r="G1632" s="43">
        <v>245.59363694716362</v>
      </c>
      <c r="H1632" s="2">
        <v>1930.586</v>
      </c>
      <c r="I1632" s="2">
        <v>1913.2152708688247</v>
      </c>
      <c r="J1632" s="2">
        <v>1930.586</v>
      </c>
      <c r="K1632" s="2">
        <v>474139.63717927685</v>
      </c>
      <c r="L1632" s="2">
        <v>23313.381276128166</v>
      </c>
    </row>
    <row r="1633" spans="2:12" x14ac:dyDescent="0.2">
      <c r="B1633" s="37" t="s">
        <v>606</v>
      </c>
      <c r="C1633" s="60" t="s">
        <v>6638</v>
      </c>
      <c r="D1633" s="60" t="s">
        <v>6885</v>
      </c>
      <c r="E1633" s="2">
        <v>5252.812821804946</v>
      </c>
      <c r="F1633" s="43">
        <v>48.890799609991163</v>
      </c>
      <c r="G1633" s="43">
        <v>50.749444472217206</v>
      </c>
      <c r="H1633" s="2">
        <v>1914.646</v>
      </c>
      <c r="I1633" s="2">
        <v>1913.2152708688247</v>
      </c>
      <c r="J1633" s="2">
        <v>1914.646</v>
      </c>
      <c r="K1633" s="2">
        <v>97167.220860952788</v>
      </c>
      <c r="L1633" s="2">
        <v>4777.6989938021488</v>
      </c>
    </row>
    <row r="1634" spans="2:12" x14ac:dyDescent="0.2">
      <c r="B1634" s="37" t="s">
        <v>622</v>
      </c>
      <c r="C1634" s="60" t="s">
        <v>6638</v>
      </c>
      <c r="D1634" s="60" t="s">
        <v>6885</v>
      </c>
      <c r="E1634" s="2">
        <v>4341.42139744216</v>
      </c>
      <c r="F1634" s="43">
        <v>39.823074555475955</v>
      </c>
      <c r="G1634" s="43">
        <v>40.049018014802513</v>
      </c>
      <c r="H1634" s="2">
        <v>1952.694</v>
      </c>
      <c r="I1634" s="2">
        <v>1913.2152708688247</v>
      </c>
      <c r="J1634" s="2">
        <v>1952.694</v>
      </c>
      <c r="K1634" s="2">
        <v>78203.477183396782</v>
      </c>
      <c r="L1634" s="2">
        <v>3845.2543042845286</v>
      </c>
    </row>
    <row r="1635" spans="2:12" x14ac:dyDescent="0.2">
      <c r="B1635" s="37" t="s">
        <v>628</v>
      </c>
      <c r="C1635" s="60" t="s">
        <v>6638</v>
      </c>
      <c r="D1635" s="60" t="s">
        <v>6885</v>
      </c>
      <c r="E1635" s="2">
        <v>10098.540736864152</v>
      </c>
      <c r="F1635" s="43">
        <v>104.96874604932452</v>
      </c>
      <c r="G1635" s="43">
        <v>98.394083908656668</v>
      </c>
      <c r="H1635" s="2">
        <v>1937.258</v>
      </c>
      <c r="I1635" s="2">
        <v>1913.2152708688247</v>
      </c>
      <c r="J1635" s="2">
        <v>1937.258</v>
      </c>
      <c r="K1635" s="2">
        <v>190614.7262047164</v>
      </c>
      <c r="L1635" s="2">
        <v>9372.5000830821918</v>
      </c>
    </row>
    <row r="1636" spans="2:12" x14ac:dyDescent="0.2">
      <c r="B1636" s="37" t="s">
        <v>629</v>
      </c>
      <c r="C1636" s="60" t="s">
        <v>6638</v>
      </c>
      <c r="D1636" s="60" t="s">
        <v>6884</v>
      </c>
      <c r="E1636" s="2">
        <v>10656.100926975283</v>
      </c>
      <c r="F1636" s="43">
        <v>83.313436083969194</v>
      </c>
      <c r="G1636" s="43">
        <v>86.744152669489239</v>
      </c>
      <c r="H1636" s="2">
        <v>1899.6949999999999</v>
      </c>
      <c r="I1636" s="2">
        <v>1889.5135585106377</v>
      </c>
      <c r="J1636" s="2">
        <v>1899.6949999999999</v>
      </c>
      <c r="K1636" s="2">
        <v>164787.43310546534</v>
      </c>
      <c r="L1636" s="2">
        <v>8102.5756048519825</v>
      </c>
    </row>
    <row r="1637" spans="2:12" x14ac:dyDescent="0.2">
      <c r="B1637" s="37" t="s">
        <v>612</v>
      </c>
      <c r="C1637" s="60" t="s">
        <v>6638</v>
      </c>
      <c r="D1637" s="60" t="s">
        <v>6884</v>
      </c>
      <c r="E1637" s="2">
        <v>14389.453196758386</v>
      </c>
      <c r="F1637" s="43">
        <v>103.80655269416577</v>
      </c>
      <c r="G1637" s="43">
        <v>100.05714450205805</v>
      </c>
      <c r="H1637" s="2">
        <v>2007.2339999999999</v>
      </c>
      <c r="I1637" s="2">
        <v>1889.5135585106377</v>
      </c>
      <c r="J1637" s="2">
        <v>2007.2339999999999</v>
      </c>
      <c r="K1637" s="2">
        <v>200838.10238744397</v>
      </c>
      <c r="L1637" s="2">
        <v>9875.1820952740909</v>
      </c>
    </row>
    <row r="1638" spans="2:12" x14ac:dyDescent="0.2">
      <c r="B1638" s="37" t="s">
        <v>623</v>
      </c>
      <c r="C1638" s="60" t="s">
        <v>6638</v>
      </c>
      <c r="D1638" s="60" t="s">
        <v>6884</v>
      </c>
      <c r="E1638" s="2">
        <v>6696.5477286542091</v>
      </c>
      <c r="F1638" s="43">
        <v>48.920227687725884</v>
      </c>
      <c r="G1638" s="43">
        <v>48.047888600261885</v>
      </c>
      <c r="H1638" s="2">
        <v>1850.0740000000001</v>
      </c>
      <c r="I1638" s="2">
        <v>1889.5135585106377</v>
      </c>
      <c r="J1638" s="2">
        <v>1850.0740000000001</v>
      </c>
      <c r="K1638" s="2">
        <v>88892.149454240905</v>
      </c>
      <c r="L1638" s="2">
        <v>4370.8148616516128</v>
      </c>
    </row>
    <row r="1639" spans="2:12" x14ac:dyDescent="0.2">
      <c r="B1639" s="37" t="s">
        <v>633</v>
      </c>
      <c r="C1639" s="60" t="s">
        <v>6638</v>
      </c>
      <c r="D1639" s="60" t="s">
        <v>6884</v>
      </c>
      <c r="E1639" s="2">
        <v>3579.134763630635</v>
      </c>
      <c r="F1639" s="43">
        <v>26.628536268937843</v>
      </c>
      <c r="G1639" s="43">
        <v>25.981414320585564</v>
      </c>
      <c r="H1639" s="2">
        <v>1780.981</v>
      </c>
      <c r="I1639" s="2">
        <v>1889.5135585106377</v>
      </c>
      <c r="J1639" s="2">
        <v>1780.981</v>
      </c>
      <c r="K1639" s="2">
        <v>46272.405258090796</v>
      </c>
      <c r="L1639" s="2">
        <v>2275.2078538784904</v>
      </c>
    </row>
    <row r="1640" spans="2:12" x14ac:dyDescent="0.2">
      <c r="B1640" s="37" t="s">
        <v>630</v>
      </c>
      <c r="C1640" s="60" t="s">
        <v>6638</v>
      </c>
      <c r="D1640" s="60" t="s">
        <v>6884</v>
      </c>
      <c r="E1640" s="2">
        <v>906.92340697706936</v>
      </c>
      <c r="F1640" s="43">
        <v>5.3210366194984209</v>
      </c>
      <c r="G1640" s="43">
        <v>5.3222019349694296</v>
      </c>
      <c r="H1640" s="2">
        <v>1850.2370000000001</v>
      </c>
      <c r="I1640" s="2">
        <v>1889.5135585106377</v>
      </c>
      <c r="J1640" s="2">
        <v>1850.2370000000001</v>
      </c>
      <c r="K1640" s="2">
        <v>9847.3349415520333</v>
      </c>
      <c r="L1640" s="2">
        <v>484.19211566430886</v>
      </c>
    </row>
    <row r="1641" spans="2:12" x14ac:dyDescent="0.2">
      <c r="B1641" s="37" t="s">
        <v>609</v>
      </c>
      <c r="C1641" s="60" t="s">
        <v>6638</v>
      </c>
      <c r="D1641" s="60" t="s">
        <v>6884</v>
      </c>
      <c r="E1641" s="2">
        <v>5062.0674789127752</v>
      </c>
      <c r="F1641" s="43">
        <v>32.59649881373425</v>
      </c>
      <c r="G1641" s="43">
        <v>32.692269518282856</v>
      </c>
      <c r="H1641" s="2">
        <v>1859.4290000000001</v>
      </c>
      <c r="I1641" s="2">
        <v>1889.5135585106377</v>
      </c>
      <c r="J1641" s="2">
        <v>1859.4290000000001</v>
      </c>
      <c r="K1641" s="2">
        <v>60788.954018111173</v>
      </c>
      <c r="L1641" s="2">
        <v>2988.9845760045441</v>
      </c>
    </row>
    <row r="1642" spans="2:12" x14ac:dyDescent="0.2">
      <c r="B1642" s="37" t="s">
        <v>602</v>
      </c>
      <c r="C1642" s="60" t="s">
        <v>6638</v>
      </c>
      <c r="D1642" s="60" t="s">
        <v>6884</v>
      </c>
      <c r="E1642" s="2">
        <v>2243.0697354922022</v>
      </c>
      <c r="F1642" s="43">
        <v>19.055408501194588</v>
      </c>
      <c r="G1642" s="43">
        <v>19.068361093150106</v>
      </c>
      <c r="H1642" s="2">
        <v>1750.1189999999999</v>
      </c>
      <c r="I1642" s="2">
        <v>1889.5135585106377</v>
      </c>
      <c r="J1642" s="2">
        <v>1750.1189999999999</v>
      </c>
      <c r="K1642" s="2">
        <v>33371.90104798277</v>
      </c>
      <c r="L1642" s="2">
        <v>1640.8918218045321</v>
      </c>
    </row>
    <row r="1643" spans="2:12" x14ac:dyDescent="0.2">
      <c r="B1643" s="37" t="s">
        <v>616</v>
      </c>
      <c r="C1643" s="60" t="s">
        <v>6638</v>
      </c>
      <c r="D1643" s="60" t="s">
        <v>6884</v>
      </c>
      <c r="E1643" s="2">
        <v>4879.7087501776896</v>
      </c>
      <c r="F1643" s="43">
        <v>35.72958558016154</v>
      </c>
      <c r="G1643" s="43">
        <v>35.211598004805268</v>
      </c>
      <c r="H1643" s="2">
        <v>1890.106</v>
      </c>
      <c r="I1643" s="2">
        <v>1889.5135585106377</v>
      </c>
      <c r="J1643" s="2">
        <v>1890.106</v>
      </c>
      <c r="K1643" s="2">
        <v>66553.65265847047</v>
      </c>
      <c r="L1643" s="2">
        <v>3272.4340217083591</v>
      </c>
    </row>
    <row r="1644" spans="2:12" x14ac:dyDescent="0.2">
      <c r="B1644" s="37" t="s">
        <v>619</v>
      </c>
      <c r="C1644" s="60" t="s">
        <v>6638</v>
      </c>
      <c r="D1644" s="60" t="s">
        <v>6884</v>
      </c>
      <c r="E1644" s="2">
        <v>2702.7030099688427</v>
      </c>
      <c r="F1644" s="43">
        <v>17.409393994802059</v>
      </c>
      <c r="G1644" s="43">
        <v>18.626646738476406</v>
      </c>
      <c r="H1644" s="2">
        <v>1794.943</v>
      </c>
      <c r="I1644" s="2">
        <v>1889.5135585106377</v>
      </c>
      <c r="J1644" s="2">
        <v>1794.943</v>
      </c>
      <c r="K1644" s="2">
        <v>33433.769176701055</v>
      </c>
      <c r="L1644" s="2">
        <v>1643.933869253319</v>
      </c>
    </row>
    <row r="1645" spans="2:12" x14ac:dyDescent="0.2">
      <c r="B1645" s="37" t="s">
        <v>600</v>
      </c>
      <c r="C1645" s="60" t="s">
        <v>6638</v>
      </c>
      <c r="D1645" s="60" t="s">
        <v>6884</v>
      </c>
      <c r="E1645" s="2">
        <v>3128.860925362811</v>
      </c>
      <c r="F1645" s="43">
        <v>23.995549209283077</v>
      </c>
      <c r="G1645" s="43">
        <v>24.904560410399675</v>
      </c>
      <c r="H1645" s="2">
        <v>1618.752</v>
      </c>
      <c r="I1645" s="2">
        <v>1889.5135585106377</v>
      </c>
      <c r="J1645" s="2">
        <v>1618.752</v>
      </c>
      <c r="K1645" s="2">
        <v>40314.306973455292</v>
      </c>
      <c r="L1645" s="2">
        <v>1982.2489740499475</v>
      </c>
    </row>
    <row r="1646" spans="2:12" x14ac:dyDescent="0.2">
      <c r="B1646" s="37" t="s">
        <v>687</v>
      </c>
      <c r="C1646" s="60" t="s">
        <v>6769</v>
      </c>
      <c r="D1646" s="60" t="s">
        <v>6883</v>
      </c>
      <c r="E1646" s="2">
        <v>4750.120972503606</v>
      </c>
      <c r="F1646" s="43">
        <v>33.568085744649551</v>
      </c>
      <c r="G1646" s="43">
        <v>34.161701732076843</v>
      </c>
      <c r="H1646" s="2">
        <v>1707.5129999999999</v>
      </c>
      <c r="I1646" s="2">
        <v>1857.475075757576</v>
      </c>
      <c r="J1646" s="2">
        <v>1707.5129999999999</v>
      </c>
      <c r="K1646" s="2">
        <v>58331.549809643722</v>
      </c>
      <c r="L1646" s="2">
        <v>2868.1543463228572</v>
      </c>
    </row>
    <row r="1647" spans="2:12" x14ac:dyDescent="0.2">
      <c r="B1647" s="37" t="s">
        <v>672</v>
      </c>
      <c r="C1647" s="60" t="s">
        <v>6769</v>
      </c>
      <c r="D1647" s="60" t="s">
        <v>6883</v>
      </c>
      <c r="E1647" s="2">
        <v>10005.384398187614</v>
      </c>
      <c r="F1647" s="43">
        <v>76.466258775792781</v>
      </c>
      <c r="G1647" s="43">
        <v>75.438767085479569</v>
      </c>
      <c r="H1647" s="2">
        <v>1780.962</v>
      </c>
      <c r="I1647" s="2">
        <v>1857.475075757576</v>
      </c>
      <c r="J1647" s="2">
        <v>1780.962</v>
      </c>
      <c r="K1647" s="2">
        <v>134353.57750608987</v>
      </c>
      <c r="L1647" s="2">
        <v>6606.147076935863</v>
      </c>
    </row>
    <row r="1648" spans="2:12" x14ac:dyDescent="0.2">
      <c r="B1648" s="37" t="s">
        <v>667</v>
      </c>
      <c r="C1648" s="60" t="s">
        <v>6769</v>
      </c>
      <c r="D1648" s="60" t="s">
        <v>6883</v>
      </c>
      <c r="E1648" s="2">
        <v>17660.730041940718</v>
      </c>
      <c r="F1648" s="43">
        <v>148.37239043084045</v>
      </c>
      <c r="G1648" s="43">
        <v>149.51249481414928</v>
      </c>
      <c r="H1648" s="2">
        <v>1932.7180000000001</v>
      </c>
      <c r="I1648" s="2">
        <v>1857.475075757576</v>
      </c>
      <c r="J1648" s="2">
        <v>1932.7180000000001</v>
      </c>
      <c r="K1648" s="2">
        <v>288965.48995221296</v>
      </c>
      <c r="L1648" s="2">
        <v>14208.393719152165</v>
      </c>
    </row>
    <row r="1649" spans="2:12" x14ac:dyDescent="0.2">
      <c r="B1649" s="37" t="s">
        <v>675</v>
      </c>
      <c r="C1649" s="60" t="s">
        <v>6769</v>
      </c>
      <c r="D1649" s="60" t="s">
        <v>6883</v>
      </c>
      <c r="E1649" s="2">
        <v>6221.8919181933734</v>
      </c>
      <c r="F1649" s="43">
        <v>31.82905234616149</v>
      </c>
      <c r="G1649" s="43">
        <v>32.260537927557309</v>
      </c>
      <c r="H1649" s="2">
        <v>1692.2380000000001</v>
      </c>
      <c r="I1649" s="2">
        <v>1857.475075757576</v>
      </c>
      <c r="J1649" s="2">
        <v>1692.2380000000001</v>
      </c>
      <c r="K1649" s="2">
        <v>54592.508181453726</v>
      </c>
      <c r="L1649" s="2">
        <v>2684.306179559384</v>
      </c>
    </row>
    <row r="1650" spans="2:12" x14ac:dyDescent="0.2">
      <c r="B1650" s="37" t="s">
        <v>680</v>
      </c>
      <c r="C1650" s="60" t="s">
        <v>6769</v>
      </c>
      <c r="D1650" s="60" t="s">
        <v>6883</v>
      </c>
      <c r="E1650" s="2">
        <v>2968.0940063462112</v>
      </c>
      <c r="F1650" s="43">
        <v>16.649565072539797</v>
      </c>
      <c r="G1650" s="43">
        <v>16.076023806286106</v>
      </c>
      <c r="H1650" s="2">
        <v>2088.2060000000001</v>
      </c>
      <c r="I1650" s="2">
        <v>1857.475075757576</v>
      </c>
      <c r="J1650" s="2">
        <v>2088.2060000000001</v>
      </c>
      <c r="K1650" s="2">
        <v>33570.049368429485</v>
      </c>
      <c r="L1650" s="2">
        <v>1650.6347476887311</v>
      </c>
    </row>
    <row r="1651" spans="2:12" x14ac:dyDescent="0.2">
      <c r="B1651" s="37" t="s">
        <v>665</v>
      </c>
      <c r="C1651" s="60" t="s">
        <v>6769</v>
      </c>
      <c r="D1651" s="60" t="s">
        <v>6883</v>
      </c>
      <c r="E1651" s="2">
        <v>6435.1594242856245</v>
      </c>
      <c r="F1651" s="43">
        <v>37.614784418227771</v>
      </c>
      <c r="G1651" s="43">
        <v>34.77263459348719</v>
      </c>
      <c r="H1651" s="2">
        <v>1858.415</v>
      </c>
      <c r="I1651" s="2">
        <v>1857.475075757576</v>
      </c>
      <c r="J1651" s="2">
        <v>1858.415</v>
      </c>
      <c r="K1651" s="2">
        <v>64621.985718055497</v>
      </c>
      <c r="L1651" s="2">
        <v>3177.4542217736857</v>
      </c>
    </row>
    <row r="1652" spans="2:12" x14ac:dyDescent="0.2">
      <c r="B1652" s="37" t="s">
        <v>686</v>
      </c>
      <c r="C1652" s="60" t="s">
        <v>6769</v>
      </c>
      <c r="D1652" s="60" t="s">
        <v>6883</v>
      </c>
      <c r="E1652" s="2">
        <v>6497.3243295162783</v>
      </c>
      <c r="F1652" s="43">
        <v>37.70573284884189</v>
      </c>
      <c r="G1652" s="43">
        <v>37.184828904756806</v>
      </c>
      <c r="H1652" s="2">
        <v>1784.9490000000001</v>
      </c>
      <c r="I1652" s="2">
        <v>1857.475075757576</v>
      </c>
      <c r="J1652" s="2">
        <v>1784.9490000000001</v>
      </c>
      <c r="K1652" s="2">
        <v>66373.023168716754</v>
      </c>
      <c r="L1652" s="2">
        <v>3263.5524943393475</v>
      </c>
    </row>
    <row r="1653" spans="2:12" x14ac:dyDescent="0.2">
      <c r="B1653" s="37" t="s">
        <v>671</v>
      </c>
      <c r="C1653" s="60" t="s">
        <v>6769</v>
      </c>
      <c r="D1653" s="60" t="s">
        <v>6883</v>
      </c>
      <c r="E1653" s="2">
        <v>1039.0613782116247</v>
      </c>
      <c r="F1653" s="43">
        <v>6.4278432183158767</v>
      </c>
      <c r="G1653" s="43">
        <v>6.6397530681108936</v>
      </c>
      <c r="H1653" s="2">
        <v>1903.145</v>
      </c>
      <c r="I1653" s="2">
        <v>1857.475075757576</v>
      </c>
      <c r="J1653" s="2">
        <v>1903.145</v>
      </c>
      <c r="K1653" s="2">
        <v>12636.412852809906</v>
      </c>
      <c r="L1653" s="2">
        <v>621.33069606398169</v>
      </c>
    </row>
    <row r="1654" spans="2:12" x14ac:dyDescent="0.2">
      <c r="B1654" s="37" t="s">
        <v>659</v>
      </c>
      <c r="C1654" s="60" t="s">
        <v>6769</v>
      </c>
      <c r="D1654" s="60" t="s">
        <v>6883</v>
      </c>
      <c r="E1654" s="2">
        <v>11341.8731629793</v>
      </c>
      <c r="F1654" s="43">
        <v>95.080511344704391</v>
      </c>
      <c r="G1654" s="43">
        <v>93.395910077233168</v>
      </c>
      <c r="H1654" s="2">
        <v>1870.9839999999999</v>
      </c>
      <c r="I1654" s="2">
        <v>1857.475075757576</v>
      </c>
      <c r="J1654" s="2">
        <v>1870.9839999999999</v>
      </c>
      <c r="K1654" s="2">
        <v>174742.25341994202</v>
      </c>
      <c r="L1654" s="2">
        <v>8592.0527616394229</v>
      </c>
    </row>
    <row r="1655" spans="2:12" x14ac:dyDescent="0.2">
      <c r="B1655" s="37" t="s">
        <v>666</v>
      </c>
      <c r="C1655" s="60" t="s">
        <v>6769</v>
      </c>
      <c r="D1655" s="60" t="s">
        <v>6883</v>
      </c>
      <c r="E1655" s="2">
        <v>4491.8747952135163</v>
      </c>
      <c r="F1655" s="43">
        <v>39.564994749715609</v>
      </c>
      <c r="G1655" s="43">
        <v>41.26447291506738</v>
      </c>
      <c r="H1655" s="2">
        <v>1845.2650000000001</v>
      </c>
      <c r="I1655" s="2">
        <v>1857.475075757576</v>
      </c>
      <c r="J1655" s="2">
        <v>1845.2650000000001</v>
      </c>
      <c r="K1655" s="2">
        <v>76143.887613621817</v>
      </c>
      <c r="L1655" s="2">
        <v>3743.9845661159279</v>
      </c>
    </row>
    <row r="1656" spans="2:12" x14ac:dyDescent="0.2">
      <c r="B1656" s="37" t="s">
        <v>670</v>
      </c>
      <c r="C1656" s="60" t="s">
        <v>6769</v>
      </c>
      <c r="D1656" s="60" t="s">
        <v>6883</v>
      </c>
      <c r="E1656" s="2">
        <v>5323.4901277714671</v>
      </c>
      <c r="F1656" s="43">
        <v>41.717337271351461</v>
      </c>
      <c r="G1656" s="43">
        <v>43.906116540913743</v>
      </c>
      <c r="H1656" s="2">
        <v>1940.13</v>
      </c>
      <c r="I1656" s="2">
        <v>1857.475075757576</v>
      </c>
      <c r="J1656" s="2">
        <v>1940.13</v>
      </c>
      <c r="K1656" s="2">
        <v>85183.573884522979</v>
      </c>
      <c r="L1656" s="2">
        <v>4188.4647068269123</v>
      </c>
    </row>
    <row r="1657" spans="2:12" x14ac:dyDescent="0.2">
      <c r="B1657" s="37" t="s">
        <v>668</v>
      </c>
      <c r="C1657" s="60" t="s">
        <v>6769</v>
      </c>
      <c r="D1657" s="60" t="s">
        <v>6883</v>
      </c>
      <c r="E1657" s="2">
        <v>10770.047167113287</v>
      </c>
      <c r="F1657" s="43">
        <v>95.29884101100815</v>
      </c>
      <c r="G1657" s="43">
        <v>97.341290702855943</v>
      </c>
      <c r="H1657" s="2">
        <v>1900.3969999999999</v>
      </c>
      <c r="I1657" s="2">
        <v>1857.475075757576</v>
      </c>
      <c r="J1657" s="2">
        <v>1900.3969999999999</v>
      </c>
      <c r="K1657" s="2">
        <v>184987.09682783531</v>
      </c>
      <c r="L1657" s="2">
        <v>9095.7903143640779</v>
      </c>
    </row>
    <row r="1658" spans="2:12" x14ac:dyDescent="0.2">
      <c r="B1658" s="37" t="s">
        <v>678</v>
      </c>
      <c r="C1658" s="60" t="s">
        <v>6769</v>
      </c>
      <c r="D1658" s="60" t="s">
        <v>6883</v>
      </c>
      <c r="E1658" s="2">
        <v>4479.390120703717</v>
      </c>
      <c r="F1658" s="43">
        <v>25.187440575625857</v>
      </c>
      <c r="G1658" s="43">
        <v>24.988302048981094</v>
      </c>
      <c r="H1658" s="2">
        <v>1870.7470000000001</v>
      </c>
      <c r="I1658" s="2">
        <v>1857.475075757576</v>
      </c>
      <c r="J1658" s="2">
        <v>1870.7470000000001</v>
      </c>
      <c r="K1658" s="2">
        <v>46746.791093225234</v>
      </c>
      <c r="L1658" s="2">
        <v>2298.5333406744867</v>
      </c>
    </row>
    <row r="1659" spans="2:12" x14ac:dyDescent="0.2">
      <c r="B1659" s="37" t="s">
        <v>673</v>
      </c>
      <c r="C1659" s="60" t="s">
        <v>6769</v>
      </c>
      <c r="D1659" s="60" t="s">
        <v>6883</v>
      </c>
      <c r="E1659" s="2">
        <v>6182.1714907419564</v>
      </c>
      <c r="F1659" s="43">
        <v>41.781541831482926</v>
      </c>
      <c r="G1659" s="43">
        <v>41.652098164431024</v>
      </c>
      <c r="H1659" s="2">
        <v>1863.73</v>
      </c>
      <c r="I1659" s="2">
        <v>1857.475075757576</v>
      </c>
      <c r="J1659" s="2">
        <v>1863.73</v>
      </c>
      <c r="K1659" s="2">
        <v>77628.264911995037</v>
      </c>
      <c r="L1659" s="2">
        <v>3816.9711953724041</v>
      </c>
    </row>
    <row r="1660" spans="2:12" x14ac:dyDescent="0.2">
      <c r="B1660" s="37" t="s">
        <v>685</v>
      </c>
      <c r="C1660" s="60" t="s">
        <v>6769</v>
      </c>
      <c r="D1660" s="60" t="s">
        <v>6883</v>
      </c>
      <c r="E1660" s="2">
        <v>7812.7255771769678</v>
      </c>
      <c r="F1660" s="43">
        <v>40.444557937835462</v>
      </c>
      <c r="G1660" s="43">
        <v>42.34764687865615</v>
      </c>
      <c r="H1660" s="2">
        <v>2075.2249999999999</v>
      </c>
      <c r="I1660" s="2">
        <v>1857.475075757576</v>
      </c>
      <c r="J1660" s="2">
        <v>2075.2249999999999</v>
      </c>
      <c r="K1660" s="2">
        <v>87880.895493759206</v>
      </c>
      <c r="L1660" s="2">
        <v>4321.0916423739327</v>
      </c>
    </row>
    <row r="1661" spans="2:12" x14ac:dyDescent="0.2">
      <c r="B1661" s="37" t="s">
        <v>676</v>
      </c>
      <c r="C1661" s="60" t="s">
        <v>6769</v>
      </c>
      <c r="D1661" s="60" t="s">
        <v>6883</v>
      </c>
      <c r="E1661" s="2">
        <v>2797.6917877258475</v>
      </c>
      <c r="F1661" s="43">
        <v>16.236390185554647</v>
      </c>
      <c r="G1661" s="43">
        <v>16.431990211181144</v>
      </c>
      <c r="H1661" s="2">
        <v>1789.02</v>
      </c>
      <c r="I1661" s="2">
        <v>1857.475075757576</v>
      </c>
      <c r="J1661" s="2">
        <v>1789.02</v>
      </c>
      <c r="K1661" s="2">
        <v>29397.15912760729</v>
      </c>
      <c r="L1661" s="2">
        <v>1445.454303829451</v>
      </c>
    </row>
    <row r="1662" spans="2:12" x14ac:dyDescent="0.2">
      <c r="B1662" s="37" t="s">
        <v>5955</v>
      </c>
      <c r="C1662" s="60" t="s">
        <v>6875</v>
      </c>
      <c r="D1662" s="60" t="s">
        <v>6882</v>
      </c>
      <c r="E1662" s="2">
        <v>10626.397544171272</v>
      </c>
      <c r="F1662" s="43">
        <v>99.508223269909791</v>
      </c>
      <c r="G1662" s="43">
        <v>98.796822485082927</v>
      </c>
      <c r="H1662" s="2">
        <v>1853.2149999999999</v>
      </c>
      <c r="I1662" s="2">
        <v>1909.8519213217937</v>
      </c>
      <c r="J1662" s="2">
        <v>1853.2149999999999</v>
      </c>
      <c r="K1662" s="2">
        <v>183091.75338169295</v>
      </c>
      <c r="L1662" s="2">
        <v>9002.5965356873967</v>
      </c>
    </row>
    <row r="1663" spans="2:12" x14ac:dyDescent="0.2">
      <c r="B1663" s="37" t="s">
        <v>5957</v>
      </c>
      <c r="C1663" s="60" t="s">
        <v>6875</v>
      </c>
      <c r="D1663" s="60" t="s">
        <v>6882</v>
      </c>
      <c r="E1663" s="2">
        <v>7830.6262607426543</v>
      </c>
      <c r="F1663" s="43">
        <v>68.734816712813696</v>
      </c>
      <c r="G1663" s="43">
        <v>65.715989091736191</v>
      </c>
      <c r="H1663" s="2">
        <v>1946.4159999999999</v>
      </c>
      <c r="I1663" s="2">
        <v>1909.8519213217937</v>
      </c>
      <c r="J1663" s="2">
        <v>1946.4159999999999</v>
      </c>
      <c r="K1663" s="2">
        <v>127910.65262398079</v>
      </c>
      <c r="L1663" s="2">
        <v>6289.3493394514771</v>
      </c>
    </row>
    <row r="1664" spans="2:12" x14ac:dyDescent="0.2">
      <c r="B1664" s="37" t="s">
        <v>5967</v>
      </c>
      <c r="C1664" s="60" t="s">
        <v>6875</v>
      </c>
      <c r="D1664" s="60" t="s">
        <v>6882</v>
      </c>
      <c r="E1664" s="2">
        <v>9047.5526409959984</v>
      </c>
      <c r="F1664" s="43">
        <v>82.524503975162006</v>
      </c>
      <c r="G1664" s="43">
        <v>83.859891016756649</v>
      </c>
      <c r="H1664" s="2">
        <v>2033.71</v>
      </c>
      <c r="I1664" s="2">
        <v>1909.8519213217937</v>
      </c>
      <c r="J1664" s="2">
        <v>2033.71</v>
      </c>
      <c r="K1664" s="2">
        <v>170546.69895968816</v>
      </c>
      <c r="L1664" s="2">
        <v>8385.7579212026285</v>
      </c>
    </row>
    <row r="1665" spans="2:12" x14ac:dyDescent="0.2">
      <c r="B1665" s="37" t="s">
        <v>6001</v>
      </c>
      <c r="C1665" s="60" t="s">
        <v>6875</v>
      </c>
      <c r="D1665" s="60" t="s">
        <v>6882</v>
      </c>
      <c r="E1665" s="2">
        <v>9887.9957677571056</v>
      </c>
      <c r="F1665" s="43">
        <v>99.373045827120606</v>
      </c>
      <c r="G1665" s="43">
        <v>100.58798215681544</v>
      </c>
      <c r="H1665" s="2">
        <v>1883.5060000000001</v>
      </c>
      <c r="I1665" s="2">
        <v>1909.8519213217937</v>
      </c>
      <c r="J1665" s="2">
        <v>1883.5060000000001</v>
      </c>
      <c r="K1665" s="2">
        <v>189458.06792025483</v>
      </c>
      <c r="L1665" s="2">
        <v>9315.6273530310464</v>
      </c>
    </row>
    <row r="1666" spans="2:12" x14ac:dyDescent="0.2">
      <c r="B1666" s="37" t="s">
        <v>5969</v>
      </c>
      <c r="C1666" s="60" t="s">
        <v>6875</v>
      </c>
      <c r="D1666" s="60" t="s">
        <v>6882</v>
      </c>
      <c r="E1666" s="2">
        <v>11225.150607348278</v>
      </c>
      <c r="F1666" s="43">
        <v>68.134671534081846</v>
      </c>
      <c r="G1666" s="43">
        <v>65.925297710421361</v>
      </c>
      <c r="H1666" s="2">
        <v>1900.615</v>
      </c>
      <c r="I1666" s="2">
        <v>1909.8519213217937</v>
      </c>
      <c r="J1666" s="2">
        <v>1900.615</v>
      </c>
      <c r="K1666" s="2">
        <v>125298.60970789249</v>
      </c>
      <c r="L1666" s="2">
        <v>6160.915545612489</v>
      </c>
    </row>
    <row r="1667" spans="2:12" x14ac:dyDescent="0.2">
      <c r="B1667" s="37" t="s">
        <v>6032</v>
      </c>
      <c r="C1667" s="60" t="s">
        <v>6875</v>
      </c>
      <c r="D1667" s="60" t="s">
        <v>6882</v>
      </c>
      <c r="E1667" s="2">
        <v>8918.0883124552511</v>
      </c>
      <c r="F1667" s="43">
        <v>88.380289644561046</v>
      </c>
      <c r="G1667" s="43">
        <v>87.047744758858414</v>
      </c>
      <c r="H1667" s="2">
        <v>1934.8710000000001</v>
      </c>
      <c r="I1667" s="2">
        <v>1909.8519213217937</v>
      </c>
      <c r="J1667" s="2">
        <v>1934.8710000000001</v>
      </c>
      <c r="K1667" s="2">
        <v>168426.15694931714</v>
      </c>
      <c r="L1667" s="2">
        <v>8281.4911598452891</v>
      </c>
    </row>
    <row r="1668" spans="2:12" x14ac:dyDescent="0.2">
      <c r="B1668" s="37" t="s">
        <v>5950</v>
      </c>
      <c r="C1668" s="60" t="s">
        <v>6875</v>
      </c>
      <c r="D1668" s="60" t="s">
        <v>6882</v>
      </c>
      <c r="E1668" s="2">
        <v>7616.0269926694054</v>
      </c>
      <c r="F1668" s="43">
        <v>79.598095248403894</v>
      </c>
      <c r="G1668" s="43">
        <v>80.609737603449574</v>
      </c>
      <c r="H1668" s="2">
        <v>1929.6610000000001</v>
      </c>
      <c r="I1668" s="2">
        <v>1909.8519213217937</v>
      </c>
      <c r="J1668" s="2">
        <v>1929.6610000000001</v>
      </c>
      <c r="K1668" s="2">
        <v>155549.4668736101</v>
      </c>
      <c r="L1668" s="2">
        <v>7648.3460655110111</v>
      </c>
    </row>
    <row r="1669" spans="2:12" x14ac:dyDescent="0.2">
      <c r="B1669" s="37" t="s">
        <v>5959</v>
      </c>
      <c r="C1669" s="60" t="s">
        <v>6875</v>
      </c>
      <c r="D1669" s="60" t="s">
        <v>6882</v>
      </c>
      <c r="E1669" s="2">
        <v>7750.1183827958685</v>
      </c>
      <c r="F1669" s="43">
        <v>46.239883140877239</v>
      </c>
      <c r="G1669" s="43">
        <v>46.033493617858895</v>
      </c>
      <c r="H1669" s="2">
        <v>1997.981</v>
      </c>
      <c r="I1669" s="2">
        <v>1909.8519213217937</v>
      </c>
      <c r="J1669" s="2">
        <v>1997.981</v>
      </c>
      <c r="K1669" s="2">
        <v>91974.045612103335</v>
      </c>
      <c r="L1669" s="2">
        <v>4522.3512752894248</v>
      </c>
    </row>
    <row r="1670" spans="2:12" x14ac:dyDescent="0.2">
      <c r="B1670" s="37" t="s">
        <v>5989</v>
      </c>
      <c r="C1670" s="60" t="s">
        <v>6875</v>
      </c>
      <c r="D1670" s="60" t="s">
        <v>6882</v>
      </c>
      <c r="E1670" s="2">
        <v>7468.9897214417852</v>
      </c>
      <c r="F1670" s="43">
        <v>81.292308774887829</v>
      </c>
      <c r="G1670" s="43">
        <v>80.210429216276935</v>
      </c>
      <c r="H1670" s="2">
        <v>2041.2470000000001</v>
      </c>
      <c r="I1670" s="2">
        <v>1909.8519213217937</v>
      </c>
      <c r="J1670" s="2">
        <v>2041.2470000000001</v>
      </c>
      <c r="K1670" s="2">
        <v>163729.29800643766</v>
      </c>
      <c r="L1670" s="2">
        <v>8050.5472463877049</v>
      </c>
    </row>
    <row r="1671" spans="2:12" x14ac:dyDescent="0.2">
      <c r="B1671" s="37" t="s">
        <v>6031</v>
      </c>
      <c r="C1671" s="60" t="s">
        <v>6875</v>
      </c>
      <c r="D1671" s="60" t="s">
        <v>6882</v>
      </c>
      <c r="E1671" s="2">
        <v>13379.630411080791</v>
      </c>
      <c r="F1671" s="43">
        <v>112.30284655367117</v>
      </c>
      <c r="G1671" s="43">
        <v>109.01873585223368</v>
      </c>
      <c r="H1671" s="2">
        <v>1873.194</v>
      </c>
      <c r="I1671" s="2">
        <v>1909.8519213217937</v>
      </c>
      <c r="J1671" s="2">
        <v>1873.194</v>
      </c>
      <c r="K1671" s="2">
        <v>204213.241885989</v>
      </c>
      <c r="L1671" s="2">
        <v>10041.137243967867</v>
      </c>
    </row>
    <row r="1672" spans="2:12" x14ac:dyDescent="0.2">
      <c r="B1672" s="37" t="s">
        <v>6015</v>
      </c>
      <c r="C1672" s="60" t="s">
        <v>6875</v>
      </c>
      <c r="D1672" s="60" t="s">
        <v>6882</v>
      </c>
      <c r="E1672" s="2">
        <v>12698.926088806762</v>
      </c>
      <c r="F1672" s="43">
        <v>112.57741224255975</v>
      </c>
      <c r="G1672" s="43">
        <v>115.7142987161446</v>
      </c>
      <c r="H1672" s="2">
        <v>1738.7470000000001</v>
      </c>
      <c r="I1672" s="2">
        <v>1909.8519213217937</v>
      </c>
      <c r="J1672" s="2">
        <v>1738.7470000000001</v>
      </c>
      <c r="K1672" s="2">
        <v>201197.88974980029</v>
      </c>
      <c r="L1672" s="2">
        <v>9892.8727907975572</v>
      </c>
    </row>
    <row r="1673" spans="2:12" x14ac:dyDescent="0.2">
      <c r="B1673" s="37" t="s">
        <v>5997</v>
      </c>
      <c r="C1673" s="60" t="s">
        <v>6875</v>
      </c>
      <c r="D1673" s="60" t="s">
        <v>6882</v>
      </c>
      <c r="E1673" s="2">
        <v>16927.580918772499</v>
      </c>
      <c r="F1673" s="43">
        <v>163.86281218240907</v>
      </c>
      <c r="G1673" s="43">
        <v>166.07031425242388</v>
      </c>
      <c r="H1673" s="2">
        <v>1893.9090000000001</v>
      </c>
      <c r="I1673" s="2">
        <v>1909.8519213217937</v>
      </c>
      <c r="J1673" s="2">
        <v>1893.9090000000001</v>
      </c>
      <c r="K1673" s="2">
        <v>314522.06279549387</v>
      </c>
      <c r="L1673" s="2">
        <v>15465.006919329035</v>
      </c>
    </row>
    <row r="1674" spans="2:12" x14ac:dyDescent="0.2">
      <c r="B1674" s="37" t="s">
        <v>6024</v>
      </c>
      <c r="C1674" s="60" t="s">
        <v>6875</v>
      </c>
      <c r="D1674" s="60" t="s">
        <v>6882</v>
      </c>
      <c r="E1674" s="2">
        <v>10340.80448549563</v>
      </c>
      <c r="F1674" s="43">
        <v>100.68623057842183</v>
      </c>
      <c r="G1674" s="43">
        <v>100.96345381155791</v>
      </c>
      <c r="H1674" s="2">
        <v>1977.5150000000001</v>
      </c>
      <c r="I1674" s="2">
        <v>1909.8519213217937</v>
      </c>
      <c r="J1674" s="2">
        <v>1977.5150000000001</v>
      </c>
      <c r="K1674" s="2">
        <v>199656.74436416297</v>
      </c>
      <c r="L1674" s="2">
        <v>9817.0948824348288</v>
      </c>
    </row>
    <row r="1675" spans="2:12" x14ac:dyDescent="0.2">
      <c r="B1675" s="37" t="s">
        <v>5934</v>
      </c>
      <c r="C1675" s="60" t="s">
        <v>6875</v>
      </c>
      <c r="D1675" s="60" t="s">
        <v>6882</v>
      </c>
      <c r="E1675" s="2">
        <v>5660.3951226087247</v>
      </c>
      <c r="F1675" s="43">
        <v>55.534030071454062</v>
      </c>
      <c r="G1675" s="43">
        <v>55.424517716368143</v>
      </c>
      <c r="H1675" s="2">
        <v>1926.6869999999999</v>
      </c>
      <c r="I1675" s="2">
        <v>1909.8519213217937</v>
      </c>
      <c r="J1675" s="2">
        <v>1926.6869999999999</v>
      </c>
      <c r="K1675" s="2">
        <v>106785.69776539618</v>
      </c>
      <c r="L1675" s="2">
        <v>5250.6381910035316</v>
      </c>
    </row>
    <row r="1676" spans="2:12" x14ac:dyDescent="0.2">
      <c r="B1676" s="37" t="s">
        <v>6029</v>
      </c>
      <c r="C1676" s="60" t="s">
        <v>6875</v>
      </c>
      <c r="D1676" s="60" t="s">
        <v>6881</v>
      </c>
      <c r="E1676" s="2">
        <v>5308.3483952363586</v>
      </c>
      <c r="F1676" s="43">
        <v>54.828885442721642</v>
      </c>
      <c r="G1676" s="43">
        <v>56.393296992990145</v>
      </c>
      <c r="I1676" s="2">
        <v>1981.3656194111231</v>
      </c>
      <c r="J1676" s="2">
        <v>1981.3656194111231</v>
      </c>
      <c r="K1676" s="2">
        <v>111735.73982715135</v>
      </c>
      <c r="L1676" s="2">
        <v>5494.0310838760061</v>
      </c>
    </row>
    <row r="1677" spans="2:12" x14ac:dyDescent="0.2">
      <c r="B1677" s="37" t="s">
        <v>5973</v>
      </c>
      <c r="C1677" s="60" t="s">
        <v>6875</v>
      </c>
      <c r="D1677" s="60" t="s">
        <v>6881</v>
      </c>
      <c r="E1677" s="2">
        <v>2749.5638845770654</v>
      </c>
      <c r="F1677" s="43">
        <v>23.515644052627611</v>
      </c>
      <c r="G1677" s="43">
        <v>24.149798840312677</v>
      </c>
      <c r="H1677" s="2">
        <v>1773.374</v>
      </c>
      <c r="I1677" s="2">
        <v>1981.3656194111231</v>
      </c>
      <c r="J1677" s="2">
        <v>1773.374</v>
      </c>
      <c r="K1677" s="2">
        <v>42826.625368640656</v>
      </c>
      <c r="L1677" s="2">
        <v>2105.7793268009464</v>
      </c>
    </row>
    <row r="1678" spans="2:12" x14ac:dyDescent="0.2">
      <c r="B1678" s="37" t="s">
        <v>5964</v>
      </c>
      <c r="C1678" s="60" t="s">
        <v>6875</v>
      </c>
      <c r="D1678" s="60" t="s">
        <v>6881</v>
      </c>
      <c r="E1678" s="2">
        <v>3457.6822954050976</v>
      </c>
      <c r="F1678" s="43">
        <v>25.063902354276642</v>
      </c>
      <c r="G1678" s="43">
        <v>24.927227117943865</v>
      </c>
      <c r="H1678" s="2">
        <v>1939.731</v>
      </c>
      <c r="I1678" s="2">
        <v>1981.3656194111231</v>
      </c>
      <c r="J1678" s="2">
        <v>1939.731</v>
      </c>
      <c r="K1678" s="2">
        <v>48352.115184716371</v>
      </c>
      <c r="L1678" s="2">
        <v>2377.4669072485376</v>
      </c>
    </row>
    <row r="1679" spans="2:12" x14ac:dyDescent="0.2">
      <c r="B1679" s="37" t="s">
        <v>5954</v>
      </c>
      <c r="C1679" s="60" t="s">
        <v>6875</v>
      </c>
      <c r="D1679" s="60" t="s">
        <v>6881</v>
      </c>
      <c r="E1679" s="2">
        <v>16183.31617944676</v>
      </c>
      <c r="F1679" s="43">
        <v>176.96840502646253</v>
      </c>
      <c r="G1679" s="43">
        <v>173.91536032022776</v>
      </c>
      <c r="H1679" s="2">
        <v>1992.365</v>
      </c>
      <c r="I1679" s="2">
        <v>1981.3656194111231</v>
      </c>
      <c r="J1679" s="2">
        <v>1992.365</v>
      </c>
      <c r="K1679" s="2">
        <v>346502.87686441059</v>
      </c>
      <c r="L1679" s="2">
        <v>17037.499184150394</v>
      </c>
    </row>
    <row r="1680" spans="2:12" x14ac:dyDescent="0.2">
      <c r="B1680" s="37" t="s">
        <v>6027</v>
      </c>
      <c r="C1680" s="60" t="s">
        <v>6875</v>
      </c>
      <c r="D1680" s="60" t="s">
        <v>6881</v>
      </c>
      <c r="E1680" s="2">
        <v>5525.4112907620056</v>
      </c>
      <c r="F1680" s="43">
        <v>54.425636860816475</v>
      </c>
      <c r="G1680" s="43">
        <v>52.442672523154592</v>
      </c>
      <c r="H1680" s="2">
        <v>2099.9989999999998</v>
      </c>
      <c r="I1680" s="2">
        <v>1981.3656194111231</v>
      </c>
      <c r="J1680" s="2">
        <v>2099.9989999999998</v>
      </c>
      <c r="K1680" s="2">
        <v>110129.5598559521</v>
      </c>
      <c r="L1680" s="2">
        <v>5415.0554338134698</v>
      </c>
    </row>
    <row r="1681" spans="2:12" x14ac:dyDescent="0.2">
      <c r="B1681" s="37" t="s">
        <v>5977</v>
      </c>
      <c r="C1681" s="60" t="s">
        <v>6875</v>
      </c>
      <c r="D1681" s="60" t="s">
        <v>6881</v>
      </c>
      <c r="E1681" s="2">
        <v>17209.708044482908</v>
      </c>
      <c r="F1681" s="43">
        <v>178.40802600366752</v>
      </c>
      <c r="G1681" s="43">
        <v>177.28206902475048</v>
      </c>
      <c r="H1681" s="2">
        <v>1902.481</v>
      </c>
      <c r="I1681" s="2">
        <v>1981.3656194111231</v>
      </c>
      <c r="J1681" s="2">
        <v>1902.481</v>
      </c>
      <c r="K1681" s="2">
        <v>337275.76796027634</v>
      </c>
      <c r="L1681" s="2">
        <v>16583.803498132267</v>
      </c>
    </row>
    <row r="1682" spans="2:12" x14ac:dyDescent="0.2">
      <c r="B1682" s="37" t="s">
        <v>6016</v>
      </c>
      <c r="C1682" s="60" t="s">
        <v>6875</v>
      </c>
      <c r="D1682" s="60" t="s">
        <v>6881</v>
      </c>
      <c r="E1682" s="2">
        <v>11043.467579485408</v>
      </c>
      <c r="F1682" s="43">
        <v>104.53400033707869</v>
      </c>
      <c r="G1682" s="43">
        <v>106.48771425021985</v>
      </c>
      <c r="H1682" s="2">
        <v>1936.8989999999999</v>
      </c>
      <c r="I1682" s="2">
        <v>1981.3656194111231</v>
      </c>
      <c r="J1682" s="2">
        <v>1936.8989999999999</v>
      </c>
      <c r="K1682" s="2">
        <v>206255.94724353656</v>
      </c>
      <c r="L1682" s="2">
        <v>10141.576787724656</v>
      </c>
    </row>
    <row r="1683" spans="2:12" x14ac:dyDescent="0.2">
      <c r="B1683" s="37" t="s">
        <v>5943</v>
      </c>
      <c r="C1683" s="60" t="s">
        <v>6875</v>
      </c>
      <c r="D1683" s="60" t="s">
        <v>6881</v>
      </c>
      <c r="E1683" s="2">
        <v>11492.197538794109</v>
      </c>
      <c r="F1683" s="43">
        <v>111.29181665726453</v>
      </c>
      <c r="G1683" s="43">
        <v>110.03009926387828</v>
      </c>
      <c r="H1683" s="2">
        <v>2030.4570000000001</v>
      </c>
      <c r="I1683" s="2">
        <v>1981.3656194111231</v>
      </c>
      <c r="J1683" s="2">
        <v>2030.4570000000001</v>
      </c>
      <c r="K1683" s="2">
        <v>223411.38526103651</v>
      </c>
      <c r="L1683" s="2">
        <v>10985.107334633425</v>
      </c>
    </row>
    <row r="1684" spans="2:12" x14ac:dyDescent="0.2">
      <c r="B1684" s="37" t="s">
        <v>6020</v>
      </c>
      <c r="C1684" s="60" t="s">
        <v>6875</v>
      </c>
      <c r="D1684" s="60" t="s">
        <v>6881</v>
      </c>
      <c r="E1684" s="2">
        <v>3698.3811738795875</v>
      </c>
      <c r="F1684" s="43">
        <v>38.519468901539206</v>
      </c>
      <c r="G1684" s="43">
        <v>41.441808437629334</v>
      </c>
      <c r="H1684" s="2">
        <v>1973.0150000000001</v>
      </c>
      <c r="I1684" s="2">
        <v>1981.3656194111231</v>
      </c>
      <c r="J1684" s="2">
        <v>1973.0150000000001</v>
      </c>
      <c r="K1684" s="2">
        <v>81765.309674569246</v>
      </c>
      <c r="L1684" s="2">
        <v>4020.3891219564107</v>
      </c>
    </row>
    <row r="1685" spans="2:12" x14ac:dyDescent="0.2">
      <c r="B1685" s="37" t="s">
        <v>5976</v>
      </c>
      <c r="C1685" s="60" t="s">
        <v>6875</v>
      </c>
      <c r="D1685" s="60" t="s">
        <v>6881</v>
      </c>
      <c r="E1685" s="2">
        <v>7834.3206422688199</v>
      </c>
      <c r="F1685" s="43">
        <v>70.88866239295875</v>
      </c>
      <c r="G1685" s="43">
        <v>69.690189735000402</v>
      </c>
      <c r="H1685" s="2">
        <v>1934.136</v>
      </c>
      <c r="I1685" s="2">
        <v>1981.3656194111231</v>
      </c>
      <c r="J1685" s="2">
        <v>1934.136</v>
      </c>
      <c r="K1685" s="2">
        <v>134790.30481329473</v>
      </c>
      <c r="L1685" s="2">
        <v>6627.6208990510841</v>
      </c>
    </row>
    <row r="1686" spans="2:12" x14ac:dyDescent="0.2">
      <c r="B1686" s="37" t="s">
        <v>1780</v>
      </c>
      <c r="C1686" s="60" t="s">
        <v>6666</v>
      </c>
      <c r="D1686" s="60" t="s">
        <v>6881</v>
      </c>
      <c r="E1686" s="2">
        <v>3858.6198537606588</v>
      </c>
      <c r="F1686" s="43">
        <v>36.01975708069174</v>
      </c>
      <c r="G1686" s="43">
        <v>35.006674933246089</v>
      </c>
      <c r="H1686" s="2">
        <v>1913.2619999999999</v>
      </c>
      <c r="I1686" s="2">
        <v>1981.3656194111231</v>
      </c>
      <c r="J1686" s="2">
        <v>1913.2619999999999</v>
      </c>
      <c r="K1686" s="2">
        <v>66976.940896132277</v>
      </c>
      <c r="L1686" s="2">
        <v>3293.2470466075592</v>
      </c>
    </row>
    <row r="1687" spans="2:12" x14ac:dyDescent="0.2">
      <c r="B1687" s="37" t="s">
        <v>5996</v>
      </c>
      <c r="C1687" s="60" t="s">
        <v>6875</v>
      </c>
      <c r="D1687" s="60" t="s">
        <v>6881</v>
      </c>
      <c r="E1687" s="2">
        <v>9563.9098170139587</v>
      </c>
      <c r="F1687" s="43">
        <v>95.08811544596</v>
      </c>
      <c r="G1687" s="43">
        <v>94.118367723417833</v>
      </c>
      <c r="H1687" s="2">
        <v>2077.415</v>
      </c>
      <c r="I1687" s="2">
        <v>1981.3656194111231</v>
      </c>
      <c r="J1687" s="2">
        <v>2077.415</v>
      </c>
      <c r="K1687" s="2">
        <v>195522.90888414407</v>
      </c>
      <c r="L1687" s="2">
        <v>9613.8347558362439</v>
      </c>
    </row>
    <row r="1688" spans="2:12" x14ac:dyDescent="0.2">
      <c r="B1688" s="37" t="s">
        <v>5948</v>
      </c>
      <c r="C1688" s="60" t="s">
        <v>6875</v>
      </c>
      <c r="D1688" s="60" t="s">
        <v>6880</v>
      </c>
      <c r="E1688" s="2">
        <v>8359.5985597177023</v>
      </c>
      <c r="F1688" s="43">
        <v>86.540646119486624</v>
      </c>
      <c r="G1688" s="43">
        <v>86.551768710847639</v>
      </c>
      <c r="H1688" s="2">
        <v>1956.8910000000001</v>
      </c>
      <c r="I1688" s="2">
        <v>1888.6799936131388</v>
      </c>
      <c r="J1688" s="2">
        <v>1956.8910000000001</v>
      </c>
      <c r="K1688" s="2">
        <v>169372.37722433935</v>
      </c>
      <c r="L1688" s="2">
        <v>8328.0166816810743</v>
      </c>
    </row>
    <row r="1689" spans="2:12" x14ac:dyDescent="0.2">
      <c r="B1689" s="37" t="s">
        <v>6028</v>
      </c>
      <c r="C1689" s="60" t="s">
        <v>6875</v>
      </c>
      <c r="D1689" s="60" t="s">
        <v>6880</v>
      </c>
      <c r="E1689" s="2">
        <v>9288.618365179691</v>
      </c>
      <c r="F1689" s="43">
        <v>59.566392072318635</v>
      </c>
      <c r="G1689" s="43">
        <v>57.022775775345735</v>
      </c>
      <c r="H1689" s="2">
        <v>1831.9649999999999</v>
      </c>
      <c r="I1689" s="2">
        <v>1888.6799936131388</v>
      </c>
      <c r="J1689" s="2">
        <v>1831.9649999999999</v>
      </c>
      <c r="K1689" s="2">
        <v>104463.72942328124</v>
      </c>
      <c r="L1689" s="2">
        <v>5136.4673243937086</v>
      </c>
    </row>
    <row r="1690" spans="2:12" x14ac:dyDescent="0.2">
      <c r="B1690" s="37" t="s">
        <v>5992</v>
      </c>
      <c r="C1690" s="60" t="s">
        <v>6875</v>
      </c>
      <c r="D1690" s="60" t="s">
        <v>6880</v>
      </c>
      <c r="E1690" s="2">
        <v>15515.039287919764</v>
      </c>
      <c r="F1690" s="43">
        <v>150.55552303128894</v>
      </c>
      <c r="G1690" s="43">
        <v>153.3768782381751</v>
      </c>
      <c r="H1690" s="2">
        <v>1896.4829999999999</v>
      </c>
      <c r="I1690" s="2">
        <v>1888.6799936131388</v>
      </c>
      <c r="J1690" s="2">
        <v>1896.4829999999999</v>
      </c>
      <c r="K1690" s="2">
        <v>290876.642171769</v>
      </c>
      <c r="L1690" s="2">
        <v>14302.364813060904</v>
      </c>
    </row>
    <row r="1691" spans="2:12" x14ac:dyDescent="0.2">
      <c r="B1691" s="37" t="s">
        <v>5984</v>
      </c>
      <c r="C1691" s="60" t="s">
        <v>6875</v>
      </c>
      <c r="D1691" s="60" t="s">
        <v>6880</v>
      </c>
      <c r="E1691" s="2">
        <v>8055.5581504093461</v>
      </c>
      <c r="F1691" s="43">
        <v>79.467552727469325</v>
      </c>
      <c r="G1691" s="43">
        <v>79.956920611598818</v>
      </c>
      <c r="H1691" s="2">
        <v>1892.1559999999999</v>
      </c>
      <c r="I1691" s="2">
        <v>1888.6799936131388</v>
      </c>
      <c r="J1691" s="2">
        <v>1892.1559999999999</v>
      </c>
      <c r="K1691" s="2">
        <v>151290.96707676037</v>
      </c>
      <c r="L1691" s="2">
        <v>7438.9562114610462</v>
      </c>
    </row>
    <row r="1692" spans="2:12" x14ac:dyDescent="0.2">
      <c r="B1692" s="37" t="s">
        <v>6038</v>
      </c>
      <c r="C1692" s="60" t="s">
        <v>6875</v>
      </c>
      <c r="D1692" s="60" t="s">
        <v>6880</v>
      </c>
      <c r="E1692" s="2">
        <v>19645.545814860336</v>
      </c>
      <c r="F1692" s="43">
        <v>201.03887992833134</v>
      </c>
      <c r="G1692" s="43">
        <v>200.48658432897355</v>
      </c>
      <c r="I1692" s="2">
        <v>1888.6799936131388</v>
      </c>
      <c r="J1692" s="2">
        <v>1888.6799936131388</v>
      </c>
      <c r="K1692" s="2">
        <v>378655.00080996577</v>
      </c>
      <c r="L1692" s="2">
        <v>18618.414732235309</v>
      </c>
    </row>
    <row r="1693" spans="2:12" x14ac:dyDescent="0.2">
      <c r="B1693" s="37" t="s">
        <v>6030</v>
      </c>
      <c r="C1693" s="60" t="s">
        <v>6875</v>
      </c>
      <c r="D1693" s="60" t="s">
        <v>6880</v>
      </c>
      <c r="E1693" s="2">
        <v>7462.4549307665611</v>
      </c>
      <c r="F1693" s="43">
        <v>75.092147210644299</v>
      </c>
      <c r="G1693" s="43">
        <v>73.922736223497054</v>
      </c>
      <c r="H1693" s="2">
        <v>1995.65</v>
      </c>
      <c r="I1693" s="2">
        <v>1888.6799936131388</v>
      </c>
      <c r="J1693" s="2">
        <v>1995.65</v>
      </c>
      <c r="K1693" s="2">
        <v>147523.90854442189</v>
      </c>
      <c r="L1693" s="2">
        <v>7253.7304573427673</v>
      </c>
    </row>
    <row r="1694" spans="2:12" x14ac:dyDescent="0.2">
      <c r="B1694" s="37" t="s">
        <v>5983</v>
      </c>
      <c r="C1694" s="60" t="s">
        <v>6875</v>
      </c>
      <c r="D1694" s="60" t="s">
        <v>6880</v>
      </c>
      <c r="E1694" s="2">
        <v>11563.426169468989</v>
      </c>
      <c r="F1694" s="43">
        <v>101.39174350416036</v>
      </c>
      <c r="G1694" s="43">
        <v>100.09602724999151</v>
      </c>
      <c r="H1694" s="2">
        <v>1810.095</v>
      </c>
      <c r="I1694" s="2">
        <v>1888.6799936131388</v>
      </c>
      <c r="J1694" s="2">
        <v>1810.095</v>
      </c>
      <c r="K1694" s="2">
        <v>181183.31844507338</v>
      </c>
      <c r="L1694" s="2">
        <v>8908.7590502099429</v>
      </c>
    </row>
    <row r="1695" spans="2:12" x14ac:dyDescent="0.2">
      <c r="B1695" s="37" t="s">
        <v>6035</v>
      </c>
      <c r="C1695" s="60" t="s">
        <v>6875</v>
      </c>
      <c r="D1695" s="60" t="s">
        <v>6880</v>
      </c>
      <c r="E1695" s="2">
        <v>20239.214661001788</v>
      </c>
      <c r="F1695" s="43">
        <v>200.24436396700767</v>
      </c>
      <c r="G1695" s="43">
        <v>198.42925178168281</v>
      </c>
      <c r="H1695" s="2">
        <v>1960.29</v>
      </c>
      <c r="I1695" s="2">
        <v>1888.6799936131388</v>
      </c>
      <c r="J1695" s="2">
        <v>1960.29</v>
      </c>
      <c r="K1695" s="2">
        <v>388978.87797511497</v>
      </c>
      <c r="L1695" s="2">
        <v>19126.038364022144</v>
      </c>
    </row>
    <row r="1696" spans="2:12" x14ac:dyDescent="0.2">
      <c r="B1696" s="37" t="s">
        <v>5956</v>
      </c>
      <c r="C1696" s="60" t="s">
        <v>6875</v>
      </c>
      <c r="D1696" s="60" t="s">
        <v>6880</v>
      </c>
      <c r="E1696" s="2">
        <v>13704.290028200627</v>
      </c>
      <c r="F1696" s="43">
        <v>139.28228051248431</v>
      </c>
      <c r="G1696" s="43">
        <v>141.2235665004236</v>
      </c>
      <c r="H1696" s="2">
        <v>1944.1780000000001</v>
      </c>
      <c r="I1696" s="2">
        <v>1888.6799936131388</v>
      </c>
      <c r="J1696" s="2">
        <v>1944.1780000000001</v>
      </c>
      <c r="K1696" s="2">
        <v>274563.75107166055</v>
      </c>
      <c r="L1696" s="2">
        <v>13500.26218313674</v>
      </c>
    </row>
    <row r="1697" spans="2:12" x14ac:dyDescent="0.2">
      <c r="B1697" s="37" t="s">
        <v>2162</v>
      </c>
      <c r="C1697" s="60" t="s">
        <v>6734</v>
      </c>
      <c r="D1697" s="60" t="s">
        <v>6879</v>
      </c>
      <c r="E1697" s="2">
        <v>8776.598519782372</v>
      </c>
      <c r="F1697" s="43">
        <v>65.255090067119312</v>
      </c>
      <c r="G1697" s="43">
        <v>64.668135517191402</v>
      </c>
      <c r="H1697" s="2">
        <v>1827.7270000000001</v>
      </c>
      <c r="I1697" s="2">
        <v>1851.2577673469384</v>
      </c>
      <c r="J1697" s="2">
        <v>1827.7270000000001</v>
      </c>
      <c r="K1697" s="2">
        <v>118195.6973244297</v>
      </c>
      <c r="L1697" s="2">
        <v>5811.6663127246084</v>
      </c>
    </row>
    <row r="1698" spans="2:12" x14ac:dyDescent="0.2">
      <c r="B1698" s="37" t="s">
        <v>6026</v>
      </c>
      <c r="C1698" s="60" t="s">
        <v>6875</v>
      </c>
      <c r="D1698" s="60" t="s">
        <v>6879</v>
      </c>
      <c r="E1698" s="2">
        <v>9147.2345741711615</v>
      </c>
      <c r="F1698" s="43">
        <v>70.775444401975193</v>
      </c>
      <c r="G1698" s="43">
        <v>74.104356167064267</v>
      </c>
      <c r="H1698" s="2">
        <v>1855.7429999999999</v>
      </c>
      <c r="I1698" s="2">
        <v>1851.2577673469384</v>
      </c>
      <c r="J1698" s="2">
        <v>1855.7429999999999</v>
      </c>
      <c r="K1698" s="2">
        <v>137518.64022653634</v>
      </c>
      <c r="L1698" s="2">
        <v>6761.772779110026</v>
      </c>
    </row>
    <row r="1699" spans="2:12" x14ac:dyDescent="0.2">
      <c r="B1699" s="37" t="s">
        <v>5998</v>
      </c>
      <c r="C1699" s="60" t="s">
        <v>6875</v>
      </c>
      <c r="D1699" s="60" t="s">
        <v>6879</v>
      </c>
      <c r="E1699" s="2">
        <v>4822.8995161376515</v>
      </c>
      <c r="F1699" s="43">
        <v>25.655885011395746</v>
      </c>
      <c r="G1699" s="43">
        <v>25.553076570971871</v>
      </c>
      <c r="H1699" s="2">
        <v>1742.8630000000001</v>
      </c>
      <c r="I1699" s="2">
        <v>1851.2577673469384</v>
      </c>
      <c r="J1699" s="2">
        <v>1742.8630000000001</v>
      </c>
      <c r="K1699" s="2">
        <v>44535.511691713749</v>
      </c>
      <c r="L1699" s="2">
        <v>2189.8050341735193</v>
      </c>
    </row>
    <row r="1700" spans="2:12" x14ac:dyDescent="0.2">
      <c r="B1700" s="37" t="s">
        <v>5933</v>
      </c>
      <c r="C1700" s="60" t="s">
        <v>6875</v>
      </c>
      <c r="D1700" s="60" t="s">
        <v>6879</v>
      </c>
      <c r="E1700" s="2">
        <v>6039.8639141129079</v>
      </c>
      <c r="F1700" s="43">
        <v>35.332509749602352</v>
      </c>
      <c r="G1700" s="43">
        <v>35.023031936321523</v>
      </c>
      <c r="H1700" s="2">
        <v>1761.4469999999999</v>
      </c>
      <c r="I1700" s="2">
        <v>1851.2577673469384</v>
      </c>
      <c r="J1700" s="2">
        <v>1761.4469999999999</v>
      </c>
      <c r="K1700" s="2">
        <v>61691.214535137733</v>
      </c>
      <c r="L1700" s="2">
        <v>3033.3486025368443</v>
      </c>
    </row>
    <row r="1701" spans="2:12" x14ac:dyDescent="0.2">
      <c r="B1701" s="37" t="s">
        <v>5941</v>
      </c>
      <c r="C1701" s="60" t="s">
        <v>6875</v>
      </c>
      <c r="D1701" s="60" t="s">
        <v>6879</v>
      </c>
      <c r="E1701" s="2">
        <v>9056.964468201224</v>
      </c>
      <c r="F1701" s="43">
        <v>55.949172540112201</v>
      </c>
      <c r="G1701" s="43">
        <v>56.958852463612814</v>
      </c>
      <c r="H1701" s="2">
        <v>1692.704</v>
      </c>
      <c r="I1701" s="2">
        <v>1851.2577673469384</v>
      </c>
      <c r="J1701" s="2">
        <v>1692.704</v>
      </c>
      <c r="K1701" s="2">
        <v>96414.477400567266</v>
      </c>
      <c r="L1701" s="2">
        <v>4740.6867005471886</v>
      </c>
    </row>
    <row r="1702" spans="2:12" x14ac:dyDescent="0.2">
      <c r="B1702" s="37" t="s">
        <v>5980</v>
      </c>
      <c r="C1702" s="60" t="s">
        <v>6875</v>
      </c>
      <c r="D1702" s="60" t="s">
        <v>6879</v>
      </c>
      <c r="E1702" s="2">
        <v>3451.0188075476267</v>
      </c>
      <c r="F1702" s="43">
        <v>21.469916521427756</v>
      </c>
      <c r="G1702" s="43">
        <v>21.809103529845977</v>
      </c>
      <c r="H1702" s="2">
        <v>2016.769</v>
      </c>
      <c r="I1702" s="2">
        <v>1851.2577673469384</v>
      </c>
      <c r="J1702" s="2">
        <v>2016.769</v>
      </c>
      <c r="K1702" s="2">
        <v>43983.923916783941</v>
      </c>
      <c r="L1702" s="2">
        <v>2162.6835385299742</v>
      </c>
    </row>
    <row r="1703" spans="2:12" x14ac:dyDescent="0.2">
      <c r="B1703" s="37" t="s">
        <v>5929</v>
      </c>
      <c r="C1703" s="60" t="s">
        <v>6875</v>
      </c>
      <c r="D1703" s="60" t="s">
        <v>6879</v>
      </c>
      <c r="E1703" s="2">
        <v>8915.9257834843283</v>
      </c>
      <c r="F1703" s="43">
        <v>60.413469301649641</v>
      </c>
      <c r="G1703" s="43">
        <v>59.582721784578382</v>
      </c>
      <c r="H1703" s="2">
        <v>1856.15</v>
      </c>
      <c r="I1703" s="2">
        <v>1851.2577673469384</v>
      </c>
      <c r="J1703" s="2">
        <v>1856.15</v>
      </c>
      <c r="K1703" s="2">
        <v>110594.46904044517</v>
      </c>
      <c r="L1703" s="2">
        <v>5437.9149549902713</v>
      </c>
    </row>
    <row r="1704" spans="2:12" x14ac:dyDescent="0.2">
      <c r="B1704" s="37" t="s">
        <v>6039</v>
      </c>
      <c r="C1704" s="60" t="s">
        <v>6875</v>
      </c>
      <c r="D1704" s="60" t="s">
        <v>6879</v>
      </c>
      <c r="E1704" s="2">
        <v>3060.4869449431176</v>
      </c>
      <c r="F1704" s="43">
        <v>21.676528586115133</v>
      </c>
      <c r="G1704" s="43">
        <v>20.778065245665641</v>
      </c>
      <c r="H1704" s="2">
        <v>1986.097</v>
      </c>
      <c r="I1704" s="2">
        <v>1851.2577673469384</v>
      </c>
      <c r="J1704" s="2">
        <v>1986.097</v>
      </c>
      <c r="K1704" s="2">
        <v>41267.253050220788</v>
      </c>
      <c r="L1704" s="2">
        <v>2029.1052026398897</v>
      </c>
    </row>
    <row r="1705" spans="2:12" x14ac:dyDescent="0.2">
      <c r="B1705" s="37" t="s">
        <v>6006</v>
      </c>
      <c r="C1705" s="60" t="s">
        <v>6875</v>
      </c>
      <c r="D1705" s="60" t="s">
        <v>6879</v>
      </c>
      <c r="E1705" s="2">
        <v>8469.8219308538119</v>
      </c>
      <c r="F1705" s="43">
        <v>56.061613549208701</v>
      </c>
      <c r="G1705" s="43">
        <v>56.959007681782325</v>
      </c>
      <c r="H1705" s="2">
        <v>1986.8920000000001</v>
      </c>
      <c r="I1705" s="2">
        <v>1851.2577673469384</v>
      </c>
      <c r="J1705" s="2">
        <v>1986.8920000000001</v>
      </c>
      <c r="K1705" s="2">
        <v>113171.39669087184</v>
      </c>
      <c r="L1705" s="2">
        <v>5564.6221360072395</v>
      </c>
    </row>
    <row r="1706" spans="2:12" x14ac:dyDescent="0.2">
      <c r="B1706" s="37" t="s">
        <v>6011</v>
      </c>
      <c r="C1706" s="60" t="s">
        <v>6875</v>
      </c>
      <c r="D1706" s="60" t="s">
        <v>6879</v>
      </c>
      <c r="E1706" s="2">
        <v>7686.7331777537438</v>
      </c>
      <c r="F1706" s="43">
        <v>51.57439097850628</v>
      </c>
      <c r="G1706" s="43">
        <v>51.928495633692322</v>
      </c>
      <c r="H1706" s="2">
        <v>1809.3630000000001</v>
      </c>
      <c r="I1706" s="2">
        <v>1851.2577673469384</v>
      </c>
      <c r="J1706" s="2">
        <v>1809.3630000000001</v>
      </c>
      <c r="K1706" s="2">
        <v>93957.498645264437</v>
      </c>
      <c r="L1706" s="2">
        <v>4619.877390339565</v>
      </c>
    </row>
    <row r="1707" spans="2:12" x14ac:dyDescent="0.2">
      <c r="B1707" s="37" t="s">
        <v>5995</v>
      </c>
      <c r="C1707" s="60" t="s">
        <v>6875</v>
      </c>
      <c r="D1707" s="60" t="s">
        <v>6879</v>
      </c>
      <c r="E1707" s="2">
        <v>8169.3270755784197</v>
      </c>
      <c r="F1707" s="43">
        <v>64.18306820871581</v>
      </c>
      <c r="G1707" s="43">
        <v>61.900478813893891</v>
      </c>
      <c r="H1707" s="2">
        <v>1813.559</v>
      </c>
      <c r="I1707" s="2">
        <v>1851.2577673469384</v>
      </c>
      <c r="J1707" s="2">
        <v>1813.559</v>
      </c>
      <c r="K1707" s="2">
        <v>112260.17045724658</v>
      </c>
      <c r="L1707" s="2">
        <v>5519.8172664129188</v>
      </c>
    </row>
    <row r="1708" spans="2:12" x14ac:dyDescent="0.2">
      <c r="B1708" s="37" t="s">
        <v>5960</v>
      </c>
      <c r="C1708" s="60" t="s">
        <v>6875</v>
      </c>
      <c r="D1708" s="60" t="s">
        <v>6879</v>
      </c>
      <c r="E1708" s="2">
        <v>8338.2538093292296</v>
      </c>
      <c r="F1708" s="43">
        <v>68.756765510548163</v>
      </c>
      <c r="G1708" s="43">
        <v>68.297974414020459</v>
      </c>
      <c r="H1708" s="2">
        <v>1867.2929999999999</v>
      </c>
      <c r="I1708" s="2">
        <v>1851.2577673469384</v>
      </c>
      <c r="J1708" s="2">
        <v>1867.2929999999999</v>
      </c>
      <c r="K1708" s="2">
        <v>127532.3295374795</v>
      </c>
      <c r="L1708" s="2">
        <v>6270.747244900519</v>
      </c>
    </row>
    <row r="1709" spans="2:12" x14ac:dyDescent="0.2">
      <c r="B1709" s="37" t="s">
        <v>5936</v>
      </c>
      <c r="C1709" s="60" t="s">
        <v>6875</v>
      </c>
      <c r="D1709" s="60" t="s">
        <v>6878</v>
      </c>
      <c r="E1709" s="2">
        <v>6279.1416576290167</v>
      </c>
      <c r="F1709" s="43">
        <v>67.219181603321573</v>
      </c>
      <c r="G1709" s="43">
        <v>64.874741843926799</v>
      </c>
      <c r="H1709" s="2">
        <v>1927.1949999999999</v>
      </c>
      <c r="I1709" s="2">
        <v>1948.0560171086397</v>
      </c>
      <c r="J1709" s="2">
        <v>1927.1949999999999</v>
      </c>
      <c r="K1709" s="2">
        <v>125026.2781079065</v>
      </c>
      <c r="L1709" s="2">
        <v>6147.5250379937161</v>
      </c>
    </row>
    <row r="1710" spans="2:12" x14ac:dyDescent="0.2">
      <c r="B1710" s="37" t="s">
        <v>5993</v>
      </c>
      <c r="C1710" s="60" t="s">
        <v>6875</v>
      </c>
      <c r="D1710" s="60" t="s">
        <v>6878</v>
      </c>
      <c r="E1710" s="2">
        <v>3746.3764517829595</v>
      </c>
      <c r="F1710" s="43">
        <v>35.797517972308903</v>
      </c>
      <c r="G1710" s="43">
        <v>36.606637591172799</v>
      </c>
      <c r="H1710" s="2">
        <v>1846.3440000000001</v>
      </c>
      <c r="I1710" s="2">
        <v>1948.0560171086397</v>
      </c>
      <c r="J1710" s="2">
        <v>1846.3440000000001</v>
      </c>
      <c r="K1710" s="2">
        <v>67588.445676636358</v>
      </c>
      <c r="L1710" s="2">
        <v>3323.3146532410801</v>
      </c>
    </row>
    <row r="1711" spans="2:12" x14ac:dyDescent="0.2">
      <c r="B1711" s="37" t="s">
        <v>5937</v>
      </c>
      <c r="C1711" s="60" t="s">
        <v>6875</v>
      </c>
      <c r="D1711" s="60" t="s">
        <v>6878</v>
      </c>
      <c r="E1711" s="2">
        <v>3572.9409087531922</v>
      </c>
      <c r="F1711" s="43">
        <v>34.022879014456521</v>
      </c>
      <c r="G1711" s="43">
        <v>33.046454978084043</v>
      </c>
      <c r="H1711" s="2">
        <v>1890.489</v>
      </c>
      <c r="I1711" s="2">
        <v>1948.0560171086397</v>
      </c>
      <c r="J1711" s="2">
        <v>1890.489</v>
      </c>
      <c r="K1711" s="2">
        <v>62473.959625063122</v>
      </c>
      <c r="L1711" s="2">
        <v>3071.8360718233407</v>
      </c>
    </row>
    <row r="1712" spans="2:12" x14ac:dyDescent="0.2">
      <c r="B1712" s="37" t="s">
        <v>5949</v>
      </c>
      <c r="C1712" s="60" t="s">
        <v>6875</v>
      </c>
      <c r="D1712" s="60" t="s">
        <v>6878</v>
      </c>
      <c r="E1712" s="2">
        <v>4705.5066928266851</v>
      </c>
      <c r="F1712" s="43">
        <v>30.049517391897872</v>
      </c>
      <c r="G1712" s="43">
        <v>30.15332872173596</v>
      </c>
      <c r="H1712" s="2">
        <v>1697.8689999999999</v>
      </c>
      <c r="I1712" s="2">
        <v>1948.0560171086397</v>
      </c>
      <c r="J1712" s="2">
        <v>1697.8689999999999</v>
      </c>
      <c r="K1712" s="2">
        <v>51196.402083445108</v>
      </c>
      <c r="L1712" s="2">
        <v>2517.3201060303277</v>
      </c>
    </row>
    <row r="1713" spans="2:12" x14ac:dyDescent="0.2">
      <c r="B1713" s="37" t="s">
        <v>5931</v>
      </c>
      <c r="C1713" s="60" t="s">
        <v>6875</v>
      </c>
      <c r="D1713" s="60" t="s">
        <v>6878</v>
      </c>
      <c r="E1713" s="2">
        <v>7082.4352149249662</v>
      </c>
      <c r="F1713" s="43">
        <v>72.354998959985124</v>
      </c>
      <c r="G1713" s="43">
        <v>71.709926239948004</v>
      </c>
      <c r="H1713" s="2">
        <v>1920.203</v>
      </c>
      <c r="I1713" s="2">
        <v>1948.0560171086397</v>
      </c>
      <c r="J1713" s="2">
        <v>1920.203</v>
      </c>
      <c r="K1713" s="2">
        <v>137697.61549572687</v>
      </c>
      <c r="L1713" s="2">
        <v>6770.5729686796203</v>
      </c>
    </row>
    <row r="1714" spans="2:12" x14ac:dyDescent="0.2">
      <c r="B1714" s="37" t="s">
        <v>5935</v>
      </c>
      <c r="C1714" s="60" t="s">
        <v>6875</v>
      </c>
      <c r="D1714" s="60" t="s">
        <v>6878</v>
      </c>
      <c r="E1714" s="2">
        <v>5027.2194371072383</v>
      </c>
      <c r="F1714" s="43">
        <v>48.834587202013367</v>
      </c>
      <c r="G1714" s="43">
        <v>48.712153259727984</v>
      </c>
      <c r="H1714" s="2">
        <v>1943.748</v>
      </c>
      <c r="I1714" s="2">
        <v>1948.0560171086397</v>
      </c>
      <c r="J1714" s="2">
        <v>1943.748</v>
      </c>
      <c r="K1714" s="2">
        <v>94684.150474289752</v>
      </c>
      <c r="L1714" s="2">
        <v>4655.6067616400651</v>
      </c>
    </row>
    <row r="1715" spans="2:12" x14ac:dyDescent="0.2">
      <c r="B1715" s="37" t="s">
        <v>6033</v>
      </c>
      <c r="C1715" s="60" t="s">
        <v>6875</v>
      </c>
      <c r="D1715" s="60" t="s">
        <v>6878</v>
      </c>
      <c r="E1715" s="2">
        <v>11201.093279048804</v>
      </c>
      <c r="F1715" s="43">
        <v>124.67962506575388</v>
      </c>
      <c r="G1715" s="43">
        <v>133.06892686473265</v>
      </c>
      <c r="H1715" s="2">
        <v>2053.0970000000002</v>
      </c>
      <c r="I1715" s="2">
        <v>1948.0560171086397</v>
      </c>
      <c r="J1715" s="2">
        <v>2053.0970000000002</v>
      </c>
      <c r="K1715" s="2">
        <v>273203.414539202</v>
      </c>
      <c r="L1715" s="2">
        <v>13433.374621418165</v>
      </c>
    </row>
    <row r="1716" spans="2:12" x14ac:dyDescent="0.2">
      <c r="B1716" s="37" t="s">
        <v>6009</v>
      </c>
      <c r="C1716" s="60" t="s">
        <v>6875</v>
      </c>
      <c r="D1716" s="60" t="s">
        <v>6878</v>
      </c>
      <c r="E1716" s="2">
        <v>15230.597002036437</v>
      </c>
      <c r="F1716" s="43">
        <v>155.27715283981343</v>
      </c>
      <c r="G1716" s="43">
        <v>154.64477320236443</v>
      </c>
      <c r="H1716" s="2">
        <v>1937.979</v>
      </c>
      <c r="I1716" s="2">
        <v>1948.0560171086397</v>
      </c>
      <c r="J1716" s="2">
        <v>1937.979</v>
      </c>
      <c r="K1716" s="2">
        <v>299698.32292594505</v>
      </c>
      <c r="L1716" s="2">
        <v>14736.125652255676</v>
      </c>
    </row>
    <row r="1717" spans="2:12" x14ac:dyDescent="0.2">
      <c r="B1717" s="37" t="s">
        <v>5988</v>
      </c>
      <c r="C1717" s="60" t="s">
        <v>6875</v>
      </c>
      <c r="D1717" s="60" t="s">
        <v>6878</v>
      </c>
      <c r="E1717" s="2">
        <v>15276.145541922582</v>
      </c>
      <c r="F1717" s="43">
        <v>166.48039376723881</v>
      </c>
      <c r="G1717" s="43">
        <v>167.45402320539611</v>
      </c>
      <c r="H1717" s="2">
        <v>2031.703</v>
      </c>
      <c r="I1717" s="2">
        <v>1948.0560171086397</v>
      </c>
      <c r="J1717" s="2">
        <v>2031.703</v>
      </c>
      <c r="K1717" s="2">
        <v>340216.84130847291</v>
      </c>
      <c r="L1717" s="2">
        <v>16728.415673430405</v>
      </c>
    </row>
    <row r="1718" spans="2:12" x14ac:dyDescent="0.2">
      <c r="B1718" s="37" t="s">
        <v>5942</v>
      </c>
      <c r="C1718" s="60" t="s">
        <v>6875</v>
      </c>
      <c r="D1718" s="60" t="s">
        <v>6878</v>
      </c>
      <c r="E1718" s="2">
        <v>10990.888643387771</v>
      </c>
      <c r="F1718" s="43">
        <v>90.745765035159337</v>
      </c>
      <c r="G1718" s="43">
        <v>90.250427615244433</v>
      </c>
      <c r="H1718" s="2">
        <v>1952.307</v>
      </c>
      <c r="I1718" s="2">
        <v>1948.0560171086397</v>
      </c>
      <c r="J1718" s="2">
        <v>1952.307</v>
      </c>
      <c r="K1718" s="2">
        <v>176196.54158623502</v>
      </c>
      <c r="L1718" s="2">
        <v>8663.5599123763914</v>
      </c>
    </row>
    <row r="1719" spans="2:12" x14ac:dyDescent="0.2">
      <c r="B1719" s="37" t="s">
        <v>5944</v>
      </c>
      <c r="C1719" s="60" t="s">
        <v>6875</v>
      </c>
      <c r="D1719" s="60" t="s">
        <v>6878</v>
      </c>
      <c r="E1719" s="2">
        <v>5224.5089564939335</v>
      </c>
      <c r="F1719" s="43">
        <v>61.194476562685146</v>
      </c>
      <c r="G1719" s="43">
        <v>64.301822003899318</v>
      </c>
      <c r="H1719" s="2">
        <v>1977.713</v>
      </c>
      <c r="I1719" s="2">
        <v>1948.0560171086397</v>
      </c>
      <c r="J1719" s="2">
        <v>1977.713</v>
      </c>
      <c r="K1719" s="2">
        <v>127170.54930079773</v>
      </c>
      <c r="L1719" s="2">
        <v>6252.9585600183464</v>
      </c>
    </row>
    <row r="1720" spans="2:12" x14ac:dyDescent="0.2">
      <c r="B1720" s="37" t="s">
        <v>6008</v>
      </c>
      <c r="C1720" s="60" t="s">
        <v>6875</v>
      </c>
      <c r="D1720" s="60" t="s">
        <v>6878</v>
      </c>
      <c r="E1720" s="2">
        <v>8507.2672455298198</v>
      </c>
      <c r="F1720" s="43">
        <v>80.01195632814111</v>
      </c>
      <c r="G1720" s="43">
        <v>75.568315035630377</v>
      </c>
      <c r="H1720" s="2">
        <v>1898.047</v>
      </c>
      <c r="I1720" s="2">
        <v>1948.0560171086397</v>
      </c>
      <c r="J1720" s="2">
        <v>1898.047</v>
      </c>
      <c r="K1720" s="2">
        <v>143432.21364843313</v>
      </c>
      <c r="L1720" s="2">
        <v>7052.5423775119616</v>
      </c>
    </row>
    <row r="1721" spans="2:12" x14ac:dyDescent="0.2">
      <c r="B1721" s="37" t="s">
        <v>6005</v>
      </c>
      <c r="C1721" s="60" t="s">
        <v>6875</v>
      </c>
      <c r="D1721" s="60" t="s">
        <v>6878</v>
      </c>
      <c r="E1721" s="2">
        <v>3826.3803762324033</v>
      </c>
      <c r="F1721" s="43">
        <v>38.636575442540725</v>
      </c>
      <c r="G1721" s="43">
        <v>38.166508807783295</v>
      </c>
      <c r="H1721" s="2">
        <v>2012.624</v>
      </c>
      <c r="I1721" s="2">
        <v>1948.0560171086397</v>
      </c>
      <c r="J1721" s="2">
        <v>2012.624</v>
      </c>
      <c r="K1721" s="2">
        <v>76814.831622756043</v>
      </c>
      <c r="L1721" s="2">
        <v>3776.9747915122616</v>
      </c>
    </row>
    <row r="1722" spans="2:12" x14ac:dyDescent="0.2">
      <c r="B1722" s="37" t="s">
        <v>6000</v>
      </c>
      <c r="C1722" s="60" t="s">
        <v>6875</v>
      </c>
      <c r="D1722" s="60" t="s">
        <v>6878</v>
      </c>
      <c r="E1722" s="2">
        <v>12569.441282766846</v>
      </c>
      <c r="F1722" s="43">
        <v>121.78188210927708</v>
      </c>
      <c r="G1722" s="43">
        <v>118.9442447560436</v>
      </c>
      <c r="H1722" s="2">
        <v>1919.575</v>
      </c>
      <c r="I1722" s="2">
        <v>1948.0560171086397</v>
      </c>
      <c r="J1722" s="2">
        <v>1919.575</v>
      </c>
      <c r="K1722" s="2">
        <v>228322.39862758241</v>
      </c>
      <c r="L1722" s="2">
        <v>11226.581191886908</v>
      </c>
    </row>
    <row r="1723" spans="2:12" x14ac:dyDescent="0.2">
      <c r="B1723" s="37" t="s">
        <v>5991</v>
      </c>
      <c r="C1723" s="60" t="s">
        <v>6875</v>
      </c>
      <c r="D1723" s="60" t="s">
        <v>6877</v>
      </c>
      <c r="E1723" s="2">
        <v>7947.3129474358384</v>
      </c>
      <c r="F1723" s="43">
        <v>75.38320082908028</v>
      </c>
      <c r="G1723" s="43">
        <v>74.7345940328034</v>
      </c>
      <c r="H1723" s="2">
        <v>2033.9929999999999</v>
      </c>
      <c r="I1723" s="2">
        <v>1990.2065007132671</v>
      </c>
      <c r="J1723" s="2">
        <v>2033.9929999999999</v>
      </c>
      <c r="K1723" s="2">
        <v>152009.64112056387</v>
      </c>
      <c r="L1723" s="2">
        <v>7474.2933161505507</v>
      </c>
    </row>
    <row r="1724" spans="2:12" x14ac:dyDescent="0.2">
      <c r="B1724" s="37" t="s">
        <v>842</v>
      </c>
      <c r="C1724" s="60" t="s">
        <v>6875</v>
      </c>
      <c r="D1724" s="60" t="s">
        <v>6877</v>
      </c>
      <c r="E1724" s="2">
        <v>3489.5486280092045</v>
      </c>
      <c r="F1724" s="43">
        <v>35.742314959450503</v>
      </c>
      <c r="G1724" s="43">
        <v>36.52004834138976</v>
      </c>
      <c r="H1724" s="2">
        <v>1914.777</v>
      </c>
      <c r="I1724" s="2">
        <v>1990.2065007132671</v>
      </c>
      <c r="J1724" s="2">
        <v>1914.777</v>
      </c>
      <c r="K1724" s="2">
        <v>69927.748602981257</v>
      </c>
      <c r="L1724" s="2">
        <v>3438.3378589926378</v>
      </c>
    </row>
    <row r="1725" spans="2:12" x14ac:dyDescent="0.2">
      <c r="B1725" s="37" t="s">
        <v>6019</v>
      </c>
      <c r="C1725" s="60" t="s">
        <v>6875</v>
      </c>
      <c r="D1725" s="60" t="s">
        <v>6877</v>
      </c>
      <c r="E1725" s="2">
        <v>4249.435223916973</v>
      </c>
      <c r="F1725" s="43">
        <v>43.661281970131753</v>
      </c>
      <c r="G1725" s="43">
        <v>46.477020177924921</v>
      </c>
      <c r="H1725" s="2">
        <v>1830.8869999999999</v>
      </c>
      <c r="I1725" s="2">
        <v>1990.2065007132671</v>
      </c>
      <c r="J1725" s="2">
        <v>1830.8869999999999</v>
      </c>
      <c r="K1725" s="2">
        <v>85094.172042500417</v>
      </c>
      <c r="L1725" s="2">
        <v>4184.0688304512105</v>
      </c>
    </row>
    <row r="1726" spans="2:12" x14ac:dyDescent="0.2">
      <c r="B1726" s="37" t="s">
        <v>5974</v>
      </c>
      <c r="C1726" s="60" t="s">
        <v>6875</v>
      </c>
      <c r="D1726" s="60" t="s">
        <v>6877</v>
      </c>
      <c r="E1726" s="2">
        <v>9781.7249255517672</v>
      </c>
      <c r="F1726" s="43">
        <v>87.933757337026492</v>
      </c>
      <c r="G1726" s="43">
        <v>89.089973206334236</v>
      </c>
      <c r="H1726" s="2">
        <v>1980.8409999999999</v>
      </c>
      <c r="I1726" s="2">
        <v>1990.2065007132671</v>
      </c>
      <c r="J1726" s="2">
        <v>1980.8409999999999</v>
      </c>
      <c r="K1726" s="2">
        <v>176473.0716160083</v>
      </c>
      <c r="L1726" s="2">
        <v>8677.1568562150387</v>
      </c>
    </row>
    <row r="1727" spans="2:12" x14ac:dyDescent="0.2">
      <c r="B1727" s="37" t="s">
        <v>836</v>
      </c>
      <c r="C1727" s="60" t="s">
        <v>6875</v>
      </c>
      <c r="D1727" s="60" t="s">
        <v>6877</v>
      </c>
      <c r="E1727" s="2">
        <v>6471.6147938449976</v>
      </c>
      <c r="F1727" s="43">
        <v>64.699972533645948</v>
      </c>
      <c r="G1727" s="43">
        <v>61.933660478029331</v>
      </c>
      <c r="H1727" s="2">
        <v>1846.086</v>
      </c>
      <c r="I1727" s="2">
        <v>1990.2065007132671</v>
      </c>
      <c r="J1727" s="2">
        <v>1846.086</v>
      </c>
      <c r="K1727" s="2">
        <v>114334.86353724326</v>
      </c>
      <c r="L1727" s="2">
        <v>5621.8296421186405</v>
      </c>
    </row>
    <row r="1728" spans="2:12" x14ac:dyDescent="0.2">
      <c r="B1728" s="37" t="s">
        <v>845</v>
      </c>
      <c r="C1728" s="60" t="s">
        <v>6875</v>
      </c>
      <c r="D1728" s="60" t="s">
        <v>6877</v>
      </c>
      <c r="E1728" s="2">
        <v>3424.0769969720623</v>
      </c>
      <c r="F1728" s="43">
        <v>32.600667669675282</v>
      </c>
      <c r="G1728" s="43">
        <v>34.023338514072279</v>
      </c>
      <c r="H1728" s="2">
        <v>1845.9459999999999</v>
      </c>
      <c r="I1728" s="2">
        <v>1990.2065007132671</v>
      </c>
      <c r="J1728" s="2">
        <v>1845.9459999999999</v>
      </c>
      <c r="K1728" s="2">
        <v>62805.245636697662</v>
      </c>
      <c r="L1728" s="2">
        <v>3088.1253598200824</v>
      </c>
    </row>
    <row r="1729" spans="2:12" x14ac:dyDescent="0.2">
      <c r="B1729" s="37" t="s">
        <v>6021</v>
      </c>
      <c r="C1729" s="60" t="s">
        <v>6875</v>
      </c>
      <c r="D1729" s="60" t="s">
        <v>6877</v>
      </c>
      <c r="E1729" s="2">
        <v>5818.1257086055812</v>
      </c>
      <c r="F1729" s="43">
        <v>34.859516352000909</v>
      </c>
      <c r="G1729" s="43">
        <v>34.794069308845607</v>
      </c>
      <c r="H1729" s="2">
        <v>2003.4749999999999</v>
      </c>
      <c r="I1729" s="2">
        <v>1990.2065007132671</v>
      </c>
      <c r="J1729" s="2">
        <v>2003.4749999999999</v>
      </c>
      <c r="K1729" s="2">
        <v>69709.048008539452</v>
      </c>
      <c r="L1729" s="2">
        <v>3427.5843805999216</v>
      </c>
    </row>
    <row r="1730" spans="2:12" x14ac:dyDescent="0.2">
      <c r="B1730" s="37" t="s">
        <v>5951</v>
      </c>
      <c r="C1730" s="60" t="s">
        <v>6875</v>
      </c>
      <c r="D1730" s="60" t="s">
        <v>6877</v>
      </c>
      <c r="E1730" s="2">
        <v>7807.719755639635</v>
      </c>
      <c r="F1730" s="43">
        <v>69.4396248414415</v>
      </c>
      <c r="G1730" s="43">
        <v>68.376614659389375</v>
      </c>
      <c r="H1730" s="2">
        <v>2073.0650000000001</v>
      </c>
      <c r="I1730" s="2">
        <v>1990.2065007132671</v>
      </c>
      <c r="J1730" s="2">
        <v>2073.0650000000001</v>
      </c>
      <c r="K1730" s="2">
        <v>141749.16666886705</v>
      </c>
      <c r="L1730" s="2">
        <v>6969.7871871345251</v>
      </c>
    </row>
    <row r="1731" spans="2:12" x14ac:dyDescent="0.2">
      <c r="B1731" s="37" t="s">
        <v>833</v>
      </c>
      <c r="C1731" s="60" t="s">
        <v>6875</v>
      </c>
      <c r="D1731" s="60" t="s">
        <v>6877</v>
      </c>
      <c r="E1731" s="2">
        <v>3806.5469691964081</v>
      </c>
      <c r="F1731" s="43">
        <v>31.554546544868266</v>
      </c>
      <c r="G1731" s="43">
        <v>32.4638238228601</v>
      </c>
      <c r="H1731" s="2">
        <v>2095.89</v>
      </c>
      <c r="I1731" s="2">
        <v>1990.2065007132671</v>
      </c>
      <c r="J1731" s="2">
        <v>2095.89</v>
      </c>
      <c r="K1731" s="2">
        <v>68040.603712094249</v>
      </c>
      <c r="L1731" s="2">
        <v>3345.5472021593832</v>
      </c>
    </row>
    <row r="1732" spans="2:12" x14ac:dyDescent="0.2">
      <c r="B1732" s="37" t="s">
        <v>826</v>
      </c>
      <c r="C1732" s="60" t="s">
        <v>6875</v>
      </c>
      <c r="D1732" s="60" t="s">
        <v>6877</v>
      </c>
      <c r="E1732" s="2">
        <v>2235.1488047687326</v>
      </c>
      <c r="F1732" s="43">
        <v>20.858875836679964</v>
      </c>
      <c r="G1732" s="43">
        <v>20.321804810407809</v>
      </c>
      <c r="H1732" s="2">
        <v>2095.1889999999999</v>
      </c>
      <c r="I1732" s="2">
        <v>1990.2065007132671</v>
      </c>
      <c r="J1732" s="2">
        <v>2095.1889999999999</v>
      </c>
      <c r="K1732" s="2">
        <v>42578.021898913525</v>
      </c>
      <c r="L1732" s="2">
        <v>2093.5555281099178</v>
      </c>
    </row>
    <row r="1733" spans="2:12" x14ac:dyDescent="0.2">
      <c r="B1733" s="37" t="s">
        <v>6003</v>
      </c>
      <c r="C1733" s="60" t="s">
        <v>6875</v>
      </c>
      <c r="D1733" s="60" t="s">
        <v>6877</v>
      </c>
      <c r="E1733" s="2">
        <v>8625.5547557681857</v>
      </c>
      <c r="F1733" s="43">
        <v>67.558739546488141</v>
      </c>
      <c r="G1733" s="43">
        <v>66.218445455333736</v>
      </c>
      <c r="H1733" s="2">
        <v>2077.0169999999998</v>
      </c>
      <c r="I1733" s="2">
        <v>1990.2065007132671</v>
      </c>
      <c r="J1733" s="2">
        <v>2077.0169999999998</v>
      </c>
      <c r="K1733" s="2">
        <v>137536.83692430091</v>
      </c>
      <c r="L1733" s="2">
        <v>6762.6675082566453</v>
      </c>
    </row>
    <row r="1734" spans="2:12" x14ac:dyDescent="0.2">
      <c r="B1734" s="37" t="s">
        <v>5966</v>
      </c>
      <c r="C1734" s="60" t="s">
        <v>6875</v>
      </c>
      <c r="D1734" s="60" t="s">
        <v>6877</v>
      </c>
      <c r="E1734" s="2">
        <v>9385.1970507153237</v>
      </c>
      <c r="F1734" s="43">
        <v>81.262373879892849</v>
      </c>
      <c r="G1734" s="43">
        <v>81.326276070415503</v>
      </c>
      <c r="H1734" s="2">
        <v>1995.749</v>
      </c>
      <c r="I1734" s="2">
        <v>1990.2065007132671</v>
      </c>
      <c r="J1734" s="2">
        <v>1995.749</v>
      </c>
      <c r="K1734" s="2">
        <v>162306.83414125568</v>
      </c>
      <c r="L1734" s="2">
        <v>7980.6048921947704</v>
      </c>
    </row>
    <row r="1735" spans="2:12" x14ac:dyDescent="0.2">
      <c r="B1735" s="37" t="s">
        <v>5958</v>
      </c>
      <c r="C1735" s="60" t="s">
        <v>6875</v>
      </c>
      <c r="D1735" s="60" t="s">
        <v>6877</v>
      </c>
      <c r="E1735" s="2">
        <v>10483.482218162926</v>
      </c>
      <c r="F1735" s="43">
        <v>91.480396867298992</v>
      </c>
      <c r="G1735" s="43">
        <v>90.671474150992466</v>
      </c>
      <c r="H1735" s="2">
        <v>2136.105</v>
      </c>
      <c r="I1735" s="2">
        <v>1990.2065007132671</v>
      </c>
      <c r="J1735" s="2">
        <v>2136.105</v>
      </c>
      <c r="K1735" s="2">
        <v>193683.78929130576</v>
      </c>
      <c r="L1735" s="2">
        <v>9523.4054963562448</v>
      </c>
    </row>
    <row r="1736" spans="2:12" x14ac:dyDescent="0.2">
      <c r="B1736" s="37" t="s">
        <v>832</v>
      </c>
      <c r="C1736" s="60" t="s">
        <v>6875</v>
      </c>
      <c r="D1736" s="60" t="s">
        <v>6877</v>
      </c>
      <c r="E1736" s="2">
        <v>13796.489671277715</v>
      </c>
      <c r="F1736" s="43">
        <v>130.56119804892842</v>
      </c>
      <c r="G1736" s="43">
        <v>131.1291858369826</v>
      </c>
      <c r="H1736" s="2">
        <v>1877.5160000000001</v>
      </c>
      <c r="I1736" s="2">
        <v>1990.2065007132671</v>
      </c>
      <c r="J1736" s="2">
        <v>1877.5160000000001</v>
      </c>
      <c r="K1736" s="2">
        <v>246197.14447590822</v>
      </c>
      <c r="L1736" s="2">
        <v>12105.480006706606</v>
      </c>
    </row>
    <row r="1737" spans="2:12" x14ac:dyDescent="0.2">
      <c r="B1737" s="37" t="s">
        <v>6013</v>
      </c>
      <c r="C1737" s="60" t="s">
        <v>6875</v>
      </c>
      <c r="D1737" s="60" t="s">
        <v>6876</v>
      </c>
      <c r="E1737" s="2">
        <v>4399.5007655330701</v>
      </c>
      <c r="F1737" s="43">
        <v>40.917448161061927</v>
      </c>
      <c r="G1737" s="43">
        <v>39.124020024506592</v>
      </c>
      <c r="H1737" s="2">
        <v>1893.1120000000001</v>
      </c>
      <c r="I1737" s="2">
        <v>1819.9023596899226</v>
      </c>
      <c r="J1737" s="2">
        <v>1893.1120000000001</v>
      </c>
      <c r="K1737" s="2">
        <v>74066.151796633727</v>
      </c>
      <c r="L1737" s="2">
        <v>3641.8225794474401</v>
      </c>
    </row>
    <row r="1738" spans="2:12" x14ac:dyDescent="0.2">
      <c r="B1738" s="37" t="s">
        <v>5978</v>
      </c>
      <c r="C1738" s="60" t="s">
        <v>6875</v>
      </c>
      <c r="D1738" s="60" t="s">
        <v>6876</v>
      </c>
      <c r="E1738" s="2">
        <v>10318.831227971608</v>
      </c>
      <c r="F1738" s="43">
        <v>79.297771379063448</v>
      </c>
      <c r="G1738" s="43">
        <v>79.981815650220554</v>
      </c>
      <c r="H1738" s="2">
        <v>1803.6890000000001</v>
      </c>
      <c r="I1738" s="2">
        <v>1819.9023596899226</v>
      </c>
      <c r="J1738" s="2">
        <v>1803.6890000000001</v>
      </c>
      <c r="K1738" s="2">
        <v>144262.32108833067</v>
      </c>
      <c r="L1738" s="2">
        <v>7093.3586470852324</v>
      </c>
    </row>
    <row r="1739" spans="2:12" x14ac:dyDescent="0.2">
      <c r="B1739" s="37" t="s">
        <v>5938</v>
      </c>
      <c r="C1739" s="60" t="s">
        <v>6875</v>
      </c>
      <c r="D1739" s="60" t="s">
        <v>6876</v>
      </c>
      <c r="E1739" s="2">
        <v>4872.0609347738055</v>
      </c>
      <c r="F1739" s="43">
        <v>47.034167336598799</v>
      </c>
      <c r="G1739" s="43">
        <v>46.402921611508248</v>
      </c>
      <c r="H1739" s="2">
        <v>1820.45</v>
      </c>
      <c r="I1739" s="2">
        <v>1819.9023596899226</v>
      </c>
      <c r="J1739" s="2">
        <v>1820.45</v>
      </c>
      <c r="K1739" s="2">
        <v>84474.198647670186</v>
      </c>
      <c r="L1739" s="2">
        <v>4153.5848232065946</v>
      </c>
    </row>
    <row r="1740" spans="2:12" x14ac:dyDescent="0.2">
      <c r="B1740" s="37" t="s">
        <v>6007</v>
      </c>
      <c r="C1740" s="60" t="s">
        <v>6875</v>
      </c>
      <c r="D1740" s="60" t="s">
        <v>6876</v>
      </c>
      <c r="E1740" s="2">
        <v>3922.2308105565544</v>
      </c>
      <c r="F1740" s="43">
        <v>43.207087080915827</v>
      </c>
      <c r="G1740" s="43">
        <v>41.821325788692455</v>
      </c>
      <c r="H1740" s="2">
        <v>1687.347</v>
      </c>
      <c r="I1740" s="2">
        <v>1819.9023596899226</v>
      </c>
      <c r="J1740" s="2">
        <v>1687.347</v>
      </c>
      <c r="K1740" s="2">
        <v>70567.088605572848</v>
      </c>
      <c r="L1740" s="2">
        <v>3469.7741196988118</v>
      </c>
    </row>
    <row r="1741" spans="2:12" x14ac:dyDescent="0.2">
      <c r="B1741" s="37" t="s">
        <v>5970</v>
      </c>
      <c r="C1741" s="60" t="s">
        <v>6875</v>
      </c>
      <c r="D1741" s="60" t="s">
        <v>6876</v>
      </c>
      <c r="E1741" s="2">
        <v>6363.1474047460761</v>
      </c>
      <c r="F1741" s="43">
        <v>47.808794503839984</v>
      </c>
      <c r="G1741" s="43">
        <v>47.708482521234551</v>
      </c>
      <c r="H1741" s="2">
        <v>1663.6279999999999</v>
      </c>
      <c r="I1741" s="2">
        <v>1819.9023596899226</v>
      </c>
      <c r="J1741" s="2">
        <v>1663.6279999999999</v>
      </c>
      <c r="K1741" s="2">
        <v>79369.167359836385</v>
      </c>
      <c r="L1741" s="2">
        <v>3902.5711312320673</v>
      </c>
    </row>
    <row r="1742" spans="2:12" x14ac:dyDescent="0.2">
      <c r="B1742" s="37" t="s">
        <v>5940</v>
      </c>
      <c r="C1742" s="60" t="s">
        <v>6875</v>
      </c>
      <c r="D1742" s="60" t="s">
        <v>6876</v>
      </c>
      <c r="E1742" s="2">
        <v>8901.4516988836731</v>
      </c>
      <c r="F1742" s="43">
        <v>77.767980209166623</v>
      </c>
      <c r="G1742" s="43">
        <v>78.068429537263484</v>
      </c>
      <c r="H1742" s="2">
        <v>1876.0440000000001</v>
      </c>
      <c r="I1742" s="2">
        <v>1819.9023596899226</v>
      </c>
      <c r="J1742" s="2">
        <v>1876.0440000000001</v>
      </c>
      <c r="K1742" s="2">
        <v>146459.80882280594</v>
      </c>
      <c r="L1742" s="2">
        <v>7201.4088191995406</v>
      </c>
    </row>
    <row r="1743" spans="2:12" x14ac:dyDescent="0.2">
      <c r="B1743" s="37" t="s">
        <v>6025</v>
      </c>
      <c r="C1743" s="60" t="s">
        <v>6875</v>
      </c>
      <c r="D1743" s="60" t="s">
        <v>6876</v>
      </c>
      <c r="E1743" s="2">
        <v>12451.470722319955</v>
      </c>
      <c r="F1743" s="43">
        <v>101.81785195712783</v>
      </c>
      <c r="G1743" s="43">
        <v>101.352920212719</v>
      </c>
      <c r="H1743" s="2">
        <v>1812.615</v>
      </c>
      <c r="I1743" s="2">
        <v>1819.9023596899226</v>
      </c>
      <c r="J1743" s="2">
        <v>1812.615</v>
      </c>
      <c r="K1743" s="2">
        <v>183713.82347137766</v>
      </c>
      <c r="L1743" s="2">
        <v>9033.1836371319678</v>
      </c>
    </row>
    <row r="1744" spans="2:12" x14ac:dyDescent="0.2">
      <c r="B1744" s="37" t="s">
        <v>5947</v>
      </c>
      <c r="C1744" s="60" t="s">
        <v>6875</v>
      </c>
      <c r="D1744" s="60" t="s">
        <v>6876</v>
      </c>
      <c r="E1744" s="2">
        <v>9748.2293729622143</v>
      </c>
      <c r="F1744" s="43">
        <v>92.258597319347913</v>
      </c>
      <c r="G1744" s="43">
        <v>92.530316784818638</v>
      </c>
      <c r="H1744" s="2">
        <v>1850.117</v>
      </c>
      <c r="I1744" s="2">
        <v>1819.9023596899226</v>
      </c>
      <c r="J1744" s="2">
        <v>1850.117</v>
      </c>
      <c r="K1744" s="2">
        <v>171191.9120989783</v>
      </c>
      <c r="L1744" s="2">
        <v>8417.4829632390338</v>
      </c>
    </row>
    <row r="1745" spans="2:12" x14ac:dyDescent="0.2">
      <c r="B1745" s="37" t="s">
        <v>5985</v>
      </c>
      <c r="C1745" s="60" t="s">
        <v>6875</v>
      </c>
      <c r="D1745" s="60" t="s">
        <v>6876</v>
      </c>
      <c r="E1745" s="2">
        <v>4413.9379305216789</v>
      </c>
      <c r="F1745" s="43">
        <v>24.671650991303387</v>
      </c>
      <c r="G1745" s="43">
        <v>24.563849327090054</v>
      </c>
      <c r="H1745" s="2">
        <v>1929.24</v>
      </c>
      <c r="I1745" s="2">
        <v>1819.9023596899226</v>
      </c>
      <c r="J1745" s="2">
        <v>1929.24</v>
      </c>
      <c r="K1745" s="2">
        <v>47389.560675795219</v>
      </c>
      <c r="L1745" s="2">
        <v>2330.1382333603215</v>
      </c>
    </row>
    <row r="1746" spans="2:12" x14ac:dyDescent="0.2">
      <c r="B1746" s="37" t="s">
        <v>6022</v>
      </c>
      <c r="C1746" s="60" t="s">
        <v>6875</v>
      </c>
      <c r="D1746" s="60" t="s">
        <v>6876</v>
      </c>
      <c r="E1746" s="2">
        <v>6317.649369804376</v>
      </c>
      <c r="F1746" s="43">
        <v>58.58640766314295</v>
      </c>
      <c r="G1746" s="43">
        <v>61.456733545945212</v>
      </c>
      <c r="H1746" s="2">
        <v>1843.0619999999999</v>
      </c>
      <c r="I1746" s="2">
        <v>1819.9023596899226</v>
      </c>
      <c r="J1746" s="2">
        <v>1843.0619999999999</v>
      </c>
      <c r="K1746" s="2">
        <v>113268.57024265688</v>
      </c>
      <c r="L1746" s="2">
        <v>5569.4001462917149</v>
      </c>
    </row>
    <row r="1747" spans="2:12" x14ac:dyDescent="0.2">
      <c r="B1747" s="37" t="s">
        <v>5939</v>
      </c>
      <c r="C1747" s="60" t="s">
        <v>6875</v>
      </c>
      <c r="D1747" s="60" t="s">
        <v>6876</v>
      </c>
      <c r="E1747" s="2">
        <v>5470.271768858498</v>
      </c>
      <c r="F1747" s="43">
        <v>40.146125980553492</v>
      </c>
      <c r="G1747" s="43">
        <v>41.484478628589102</v>
      </c>
      <c r="H1747" s="2">
        <v>1755.943</v>
      </c>
      <c r="I1747" s="2">
        <v>1819.9023596899226</v>
      </c>
      <c r="J1747" s="2">
        <v>1755.943</v>
      </c>
      <c r="K1747" s="2">
        <v>72844.379856520638</v>
      </c>
      <c r="L1747" s="2">
        <v>3581.7482198309685</v>
      </c>
    </row>
    <row r="1748" spans="2:12" x14ac:dyDescent="0.2">
      <c r="B1748" s="37" t="s">
        <v>5965</v>
      </c>
      <c r="C1748" s="60" t="s">
        <v>6875</v>
      </c>
      <c r="D1748" s="60" t="s">
        <v>6876</v>
      </c>
      <c r="E1748" s="2">
        <v>2390.7239859243027</v>
      </c>
      <c r="F1748" s="43">
        <v>12.905301846260283</v>
      </c>
      <c r="G1748" s="43">
        <v>11.788990830861627</v>
      </c>
      <c r="H1748" s="2">
        <v>1615.97</v>
      </c>
      <c r="I1748" s="2">
        <v>1819.9023596899226</v>
      </c>
      <c r="J1748" s="2">
        <v>1615.97</v>
      </c>
      <c r="K1748" s="2">
        <v>19050.655512947462</v>
      </c>
      <c r="L1748" s="2">
        <v>936.71813260696729</v>
      </c>
    </row>
    <row r="1749" spans="2:12" x14ac:dyDescent="0.2">
      <c r="B1749" s="37" t="s">
        <v>5968</v>
      </c>
      <c r="C1749" s="60" t="s">
        <v>6875</v>
      </c>
      <c r="D1749" s="60" t="s">
        <v>6874</v>
      </c>
      <c r="E1749" s="2">
        <v>12784.099609887428</v>
      </c>
      <c r="F1749" s="43">
        <v>155.52629193837757</v>
      </c>
      <c r="G1749" s="43">
        <v>159.05287102607483</v>
      </c>
      <c r="H1749" s="2">
        <v>1792.8889999999999</v>
      </c>
      <c r="I1749" s="2">
        <v>1842.4025747368421</v>
      </c>
      <c r="J1749" s="2">
        <v>1792.8889999999999</v>
      </c>
      <c r="K1749" s="2">
        <v>285164.14288106823</v>
      </c>
      <c r="L1749" s="2">
        <v>14021.482002258559</v>
      </c>
    </row>
    <row r="1750" spans="2:12" x14ac:dyDescent="0.2">
      <c r="B1750" s="37" t="s">
        <v>6018</v>
      </c>
      <c r="C1750" s="60" t="s">
        <v>6875</v>
      </c>
      <c r="D1750" s="60" t="s">
        <v>6874</v>
      </c>
      <c r="E1750" s="2">
        <v>10395.408024250391</v>
      </c>
      <c r="F1750" s="43">
        <v>113.53081588515104</v>
      </c>
      <c r="G1750" s="43">
        <v>113.00858345463703</v>
      </c>
      <c r="H1750" s="2">
        <v>1847.5319999999999</v>
      </c>
      <c r="I1750" s="2">
        <v>1842.4025747368421</v>
      </c>
      <c r="J1750" s="2">
        <v>1847.5319999999999</v>
      </c>
      <c r="K1750" s="2">
        <v>208786.97420711245</v>
      </c>
      <c r="L1750" s="2">
        <v>10266.027038231121</v>
      </c>
    </row>
    <row r="1751" spans="2:12" x14ac:dyDescent="0.2">
      <c r="B1751" s="37" t="s">
        <v>5982</v>
      </c>
      <c r="C1751" s="60" t="s">
        <v>6875</v>
      </c>
      <c r="D1751" s="60" t="s">
        <v>6874</v>
      </c>
      <c r="E1751" s="2">
        <v>10578.823654406024</v>
      </c>
      <c r="F1751" s="43">
        <v>101.60737512016021</v>
      </c>
      <c r="G1751" s="43">
        <v>95.799245703752803</v>
      </c>
      <c r="H1751" s="2">
        <v>1891.92</v>
      </c>
      <c r="I1751" s="2">
        <v>1842.4025747368421</v>
      </c>
      <c r="J1751" s="2">
        <v>1891.92</v>
      </c>
      <c r="K1751" s="2">
        <v>181244.508931844</v>
      </c>
      <c r="L1751" s="2">
        <v>8911.7677780966096</v>
      </c>
    </row>
    <row r="1752" spans="2:12" x14ac:dyDescent="0.2">
      <c r="B1752" s="37" t="s">
        <v>6034</v>
      </c>
      <c r="C1752" s="60" t="s">
        <v>6875</v>
      </c>
      <c r="D1752" s="60" t="s">
        <v>6874</v>
      </c>
      <c r="E1752" s="2">
        <v>11204.46238083436</v>
      </c>
      <c r="F1752" s="43">
        <v>113.17336082914619</v>
      </c>
      <c r="G1752" s="43">
        <v>111.73065059262129</v>
      </c>
      <c r="H1752" s="2">
        <v>1840.354</v>
      </c>
      <c r="I1752" s="2">
        <v>1842.4025747368421</v>
      </c>
      <c r="J1752" s="2">
        <v>1840.354</v>
      </c>
      <c r="K1752" s="2">
        <v>205623.94974073296</v>
      </c>
      <c r="L1752" s="2">
        <v>10110.501556731366</v>
      </c>
    </row>
    <row r="1753" spans="2:12" x14ac:dyDescent="0.2">
      <c r="B1753" s="37" t="s">
        <v>5987</v>
      </c>
      <c r="C1753" s="60" t="s">
        <v>6875</v>
      </c>
      <c r="D1753" s="60" t="s">
        <v>6874</v>
      </c>
      <c r="E1753" s="2">
        <v>9677.8967885757775</v>
      </c>
      <c r="F1753" s="43">
        <v>67.232274558866678</v>
      </c>
      <c r="G1753" s="43">
        <v>70.116413142968938</v>
      </c>
      <c r="H1753" s="2">
        <v>1873.5309999999999</v>
      </c>
      <c r="I1753" s="2">
        <v>1842.4025747368421</v>
      </c>
      <c r="J1753" s="2">
        <v>1873.5309999999999</v>
      </c>
      <c r="K1753" s="2">
        <v>131365.27363215975</v>
      </c>
      <c r="L1753" s="2">
        <v>6459.2125831307776</v>
      </c>
    </row>
    <row r="1754" spans="2:12" x14ac:dyDescent="0.2">
      <c r="B1754" s="37" t="s">
        <v>5945</v>
      </c>
      <c r="C1754" s="60" t="s">
        <v>6875</v>
      </c>
      <c r="D1754" s="60" t="s">
        <v>6874</v>
      </c>
      <c r="E1754" s="2">
        <v>14311.750863494846</v>
      </c>
      <c r="F1754" s="43">
        <v>147.62861185302319</v>
      </c>
      <c r="G1754" s="43">
        <v>146.79829005431142</v>
      </c>
      <c r="H1754" s="2">
        <v>1833.386</v>
      </c>
      <c r="I1754" s="2">
        <v>1842.4025747368421</v>
      </c>
      <c r="J1754" s="2">
        <v>1833.386</v>
      </c>
      <c r="K1754" s="2">
        <v>269137.92980951379</v>
      </c>
      <c r="L1754" s="2">
        <v>13233.475291888664</v>
      </c>
    </row>
    <row r="1755" spans="2:12" x14ac:dyDescent="0.2">
      <c r="B1755" s="37" t="s">
        <v>5999</v>
      </c>
      <c r="C1755" s="60" t="s">
        <v>6875</v>
      </c>
      <c r="D1755" s="60" t="s">
        <v>6874</v>
      </c>
      <c r="E1755" s="2">
        <v>15762.129544016199</v>
      </c>
      <c r="F1755" s="43">
        <v>138.31459121406277</v>
      </c>
      <c r="G1755" s="43">
        <v>139.41691373470218</v>
      </c>
      <c r="H1755" s="2">
        <v>1840.848</v>
      </c>
      <c r="I1755" s="2">
        <v>1842.4025747368421</v>
      </c>
      <c r="J1755" s="2">
        <v>1840.848</v>
      </c>
      <c r="K1755" s="2">
        <v>256645.34681469903</v>
      </c>
      <c r="L1755" s="2">
        <v>12619.216690320474</v>
      </c>
    </row>
    <row r="1756" spans="2:12" x14ac:dyDescent="0.2">
      <c r="B1756" s="37" t="s">
        <v>6014</v>
      </c>
      <c r="C1756" s="60" t="s">
        <v>6875</v>
      </c>
      <c r="D1756" s="60" t="s">
        <v>6874</v>
      </c>
      <c r="E1756" s="2">
        <v>10028.633437032255</v>
      </c>
      <c r="F1756" s="43">
        <v>114.77061930934035</v>
      </c>
      <c r="G1756" s="43">
        <v>117.54609297573674</v>
      </c>
      <c r="H1756" s="2">
        <v>1841.6189999999999</v>
      </c>
      <c r="I1756" s="2">
        <v>1842.4025747368421</v>
      </c>
      <c r="J1756" s="2">
        <v>1841.6189999999999</v>
      </c>
      <c r="K1756" s="2">
        <v>216475.11819988332</v>
      </c>
      <c r="L1756" s="2">
        <v>10644.052029509103</v>
      </c>
    </row>
    <row r="1757" spans="2:12" x14ac:dyDescent="0.2">
      <c r="B1757" s="37" t="s">
        <v>6430</v>
      </c>
      <c r="C1757" s="60" t="s">
        <v>6866</v>
      </c>
      <c r="D1757" s="60" t="s">
        <v>6873</v>
      </c>
      <c r="E1757" s="2">
        <v>4046.409688430429</v>
      </c>
      <c r="F1757" s="43">
        <v>31.687941509340327</v>
      </c>
      <c r="G1757" s="43">
        <v>31.079904792716992</v>
      </c>
      <c r="H1757" s="2">
        <v>1808.5170000000001</v>
      </c>
      <c r="I1757" s="2">
        <v>1872.1031093247589</v>
      </c>
      <c r="J1757" s="2">
        <v>1808.5170000000001</v>
      </c>
      <c r="K1757" s="2">
        <v>56208.536176010159</v>
      </c>
      <c r="L1757" s="2">
        <v>2763.7660555868874</v>
      </c>
    </row>
    <row r="1758" spans="2:12" x14ac:dyDescent="0.2">
      <c r="B1758" s="37" t="s">
        <v>6440</v>
      </c>
      <c r="C1758" s="60" t="s">
        <v>6866</v>
      </c>
      <c r="D1758" s="60" t="s">
        <v>6873</v>
      </c>
      <c r="E1758" s="2">
        <v>8817.4436756425366</v>
      </c>
      <c r="F1758" s="43">
        <v>49.306427431068911</v>
      </c>
      <c r="G1758" s="43">
        <v>50.049209596929799</v>
      </c>
      <c r="H1758" s="2">
        <v>1970.316</v>
      </c>
      <c r="I1758" s="2">
        <v>1872.1031093247589</v>
      </c>
      <c r="J1758" s="2">
        <v>1970.316</v>
      </c>
      <c r="K1758" s="2">
        <v>98612.75845618434</v>
      </c>
      <c r="L1758" s="2">
        <v>4848.775880153813</v>
      </c>
    </row>
    <row r="1759" spans="2:12" x14ac:dyDescent="0.2">
      <c r="B1759" s="37" t="s">
        <v>6463</v>
      </c>
      <c r="C1759" s="60" t="s">
        <v>6866</v>
      </c>
      <c r="D1759" s="60" t="s">
        <v>6873</v>
      </c>
      <c r="E1759" s="2">
        <v>17746.654313400184</v>
      </c>
      <c r="F1759" s="43">
        <v>155.22111374296531</v>
      </c>
      <c r="G1759" s="43">
        <v>156.99699043280583</v>
      </c>
      <c r="H1759" s="2">
        <v>1854.0989999999999</v>
      </c>
      <c r="I1759" s="2">
        <v>1872.1031093247589</v>
      </c>
      <c r="J1759" s="2">
        <v>1854.0989999999999</v>
      </c>
      <c r="K1759" s="2">
        <v>291087.96296447486</v>
      </c>
      <c r="L1759" s="2">
        <v>14312.755427609045</v>
      </c>
    </row>
    <row r="1760" spans="2:12" x14ac:dyDescent="0.2">
      <c r="B1760" s="37" t="s">
        <v>6419</v>
      </c>
      <c r="C1760" s="60" t="s">
        <v>6866</v>
      </c>
      <c r="D1760" s="60" t="s">
        <v>6873</v>
      </c>
      <c r="E1760" s="2">
        <v>6013.6613385412029</v>
      </c>
      <c r="F1760" s="43">
        <v>50.164259376767895</v>
      </c>
      <c r="G1760" s="43">
        <v>48.851210111914554</v>
      </c>
      <c r="H1760" s="2">
        <v>1904.492</v>
      </c>
      <c r="I1760" s="2">
        <v>1872.1031093247589</v>
      </c>
      <c r="J1760" s="2">
        <v>1904.492</v>
      </c>
      <c r="K1760" s="2">
        <v>93036.738848460373</v>
      </c>
      <c r="L1760" s="2">
        <v>4574.6037567443482</v>
      </c>
    </row>
    <row r="1761" spans="2:12" x14ac:dyDescent="0.2">
      <c r="B1761" s="37" t="s">
        <v>6480</v>
      </c>
      <c r="C1761" s="60" t="s">
        <v>6866</v>
      </c>
      <c r="D1761" s="60" t="s">
        <v>6873</v>
      </c>
      <c r="E1761" s="2">
        <v>5442.5393715837981</v>
      </c>
      <c r="F1761" s="43">
        <v>47.385601466892822</v>
      </c>
      <c r="G1761" s="43">
        <v>49.62145610357728</v>
      </c>
      <c r="H1761" s="2">
        <v>1907.9449999999999</v>
      </c>
      <c r="I1761" s="2">
        <v>1872.1031093247589</v>
      </c>
      <c r="J1761" s="2">
        <v>1907.9449999999999</v>
      </c>
      <c r="K1761" s="2">
        <v>94675.009065539751</v>
      </c>
      <c r="L1761" s="2">
        <v>4655.1572798189345</v>
      </c>
    </row>
    <row r="1762" spans="2:12" x14ac:dyDescent="0.2">
      <c r="B1762" s="37" t="s">
        <v>6497</v>
      </c>
      <c r="C1762" s="60" t="s">
        <v>6866</v>
      </c>
      <c r="D1762" s="60" t="s">
        <v>6873</v>
      </c>
      <c r="E1762" s="2">
        <v>17076.849490374683</v>
      </c>
      <c r="F1762" s="43">
        <v>102.49798485017725</v>
      </c>
      <c r="G1762" s="43">
        <v>98.374268189153938</v>
      </c>
      <c r="H1762" s="2">
        <v>1826.9559999999999</v>
      </c>
      <c r="I1762" s="2">
        <v>1872.1031093247589</v>
      </c>
      <c r="J1762" s="2">
        <v>1826.9559999999999</v>
      </c>
      <c r="K1762" s="2">
        <v>179725.45951378392</v>
      </c>
      <c r="L1762" s="2">
        <v>8837.0763254452359</v>
      </c>
    </row>
    <row r="1763" spans="2:12" x14ac:dyDescent="0.2">
      <c r="B1763" s="37" t="s">
        <v>6445</v>
      </c>
      <c r="C1763" s="60" t="s">
        <v>6866</v>
      </c>
      <c r="D1763" s="60" t="s">
        <v>6873</v>
      </c>
      <c r="E1763" s="2">
        <v>11519.549582986721</v>
      </c>
      <c r="F1763" s="43">
        <v>86.052569411763528</v>
      </c>
      <c r="G1763" s="43">
        <v>87.310910313193503</v>
      </c>
      <c r="H1763" s="2">
        <v>1839.7149999999999</v>
      </c>
      <c r="I1763" s="2">
        <v>1872.1031093247589</v>
      </c>
      <c r="J1763" s="2">
        <v>1839.7149999999999</v>
      </c>
      <c r="K1763" s="2">
        <v>160627.19136683678</v>
      </c>
      <c r="L1763" s="2">
        <v>7898.0170861200049</v>
      </c>
    </row>
    <row r="1764" spans="2:12" x14ac:dyDescent="0.2">
      <c r="B1764" s="37" t="s">
        <v>6501</v>
      </c>
      <c r="C1764" s="60" t="s">
        <v>6866</v>
      </c>
      <c r="D1764" s="60" t="s">
        <v>6873</v>
      </c>
      <c r="E1764" s="2">
        <v>5861.644300322474</v>
      </c>
      <c r="F1764" s="43">
        <v>28.749113837703199</v>
      </c>
      <c r="G1764" s="43">
        <v>28.655529207389321</v>
      </c>
      <c r="H1764" s="2">
        <v>1795.5319999999999</v>
      </c>
      <c r="I1764" s="2">
        <v>1872.1031093247589</v>
      </c>
      <c r="J1764" s="2">
        <v>1795.5319999999999</v>
      </c>
      <c r="K1764" s="2">
        <v>51451.919668802162</v>
      </c>
      <c r="L1764" s="2">
        <v>2529.8838708436292</v>
      </c>
    </row>
    <row r="1765" spans="2:12" x14ac:dyDescent="0.2">
      <c r="B1765" s="37" t="s">
        <v>6434</v>
      </c>
      <c r="C1765" s="60" t="s">
        <v>6866</v>
      </c>
      <c r="D1765" s="60" t="s">
        <v>6873</v>
      </c>
      <c r="E1765" s="2">
        <v>14701.088213169385</v>
      </c>
      <c r="F1765" s="43">
        <v>84.623672967960246</v>
      </c>
      <c r="G1765" s="43">
        <v>85.080263244137853</v>
      </c>
      <c r="H1765" s="2">
        <v>1848.8</v>
      </c>
      <c r="I1765" s="2">
        <v>1872.1031093247589</v>
      </c>
      <c r="J1765" s="2">
        <v>1848.8</v>
      </c>
      <c r="K1765" s="2">
        <v>157296.39068576205</v>
      </c>
      <c r="L1765" s="2">
        <v>7734.2420710323686</v>
      </c>
    </row>
    <row r="1766" spans="2:12" x14ac:dyDescent="0.2">
      <c r="B1766" s="37" t="s">
        <v>6424</v>
      </c>
      <c r="C1766" s="60" t="s">
        <v>6866</v>
      </c>
      <c r="D1766" s="60" t="s">
        <v>6873</v>
      </c>
      <c r="E1766" s="2">
        <v>4702.1198372236668</v>
      </c>
      <c r="F1766" s="43">
        <v>33.864365686745323</v>
      </c>
      <c r="G1766" s="43">
        <v>33.853988691041401</v>
      </c>
      <c r="H1766" s="2">
        <v>1879.0450000000001</v>
      </c>
      <c r="I1766" s="2">
        <v>1872.1031093247589</v>
      </c>
      <c r="J1766" s="2">
        <v>1879.0450000000001</v>
      </c>
      <c r="K1766" s="2">
        <v>63613.168179957895</v>
      </c>
      <c r="L1766" s="2">
        <v>3127.8508010522464</v>
      </c>
    </row>
    <row r="1767" spans="2:12" x14ac:dyDescent="0.2">
      <c r="B1767" s="37" t="s">
        <v>6450</v>
      </c>
      <c r="C1767" s="60" t="s">
        <v>6866</v>
      </c>
      <c r="D1767" s="60" t="s">
        <v>6873</v>
      </c>
      <c r="E1767" s="2">
        <v>12560.839722016332</v>
      </c>
      <c r="F1767" s="43">
        <v>92.043832440556571</v>
      </c>
      <c r="G1767" s="43">
        <v>92.002469289010676</v>
      </c>
      <c r="H1767" s="2">
        <v>1928.64</v>
      </c>
      <c r="I1767" s="2">
        <v>1872.1031093247589</v>
      </c>
      <c r="J1767" s="2">
        <v>1928.64</v>
      </c>
      <c r="K1767" s="2">
        <v>177439.64236955755</v>
      </c>
      <c r="L1767" s="2">
        <v>8724.6830083037075</v>
      </c>
    </row>
    <row r="1768" spans="2:12" x14ac:dyDescent="0.2">
      <c r="B1768" s="37" t="s">
        <v>6499</v>
      </c>
      <c r="C1768" s="60" t="s">
        <v>6866</v>
      </c>
      <c r="D1768" s="60" t="s">
        <v>6873</v>
      </c>
      <c r="E1768" s="2">
        <v>8510.7459498457738</v>
      </c>
      <c r="F1768" s="43">
        <v>42.437005139537384</v>
      </c>
      <c r="G1768" s="43">
        <v>41.839013715258773</v>
      </c>
      <c r="H1768" s="2">
        <v>1779.011</v>
      </c>
      <c r="I1768" s="2">
        <v>1872.1031093247589</v>
      </c>
      <c r="J1768" s="2">
        <v>1779.011</v>
      </c>
      <c r="K1768" s="2">
        <v>74432.065628596218</v>
      </c>
      <c r="L1768" s="2">
        <v>3659.8145126456448</v>
      </c>
    </row>
    <row r="1769" spans="2:12" x14ac:dyDescent="0.2">
      <c r="B1769" s="37" t="s">
        <v>6414</v>
      </c>
      <c r="C1769" s="60" t="s">
        <v>6866</v>
      </c>
      <c r="D1769" s="60" t="s">
        <v>6873</v>
      </c>
      <c r="E1769" s="2">
        <v>3982.1566869509752</v>
      </c>
      <c r="F1769" s="43">
        <v>74.553728359729845</v>
      </c>
      <c r="G1769" s="43">
        <v>79.808885797554908</v>
      </c>
      <c r="I1769" s="2">
        <v>1872.1031093247589</v>
      </c>
      <c r="J1769" s="2">
        <v>1872.1031093247589</v>
      </c>
      <c r="K1769" s="2">
        <v>149410.46325334712</v>
      </c>
      <c r="L1769" s="2">
        <v>7346.4920950094756</v>
      </c>
    </row>
    <row r="1770" spans="2:12" x14ac:dyDescent="0.2">
      <c r="B1770" s="37" t="s">
        <v>6473</v>
      </c>
      <c r="C1770" s="60" t="s">
        <v>6866</v>
      </c>
      <c r="D1770" s="60" t="s">
        <v>6873</v>
      </c>
      <c r="E1770" s="2">
        <v>12394.636818732763</v>
      </c>
      <c r="F1770" s="43">
        <v>97.83203928194726</v>
      </c>
      <c r="G1770" s="43">
        <v>98.431430169613222</v>
      </c>
      <c r="H1770" s="2">
        <v>1960.894</v>
      </c>
      <c r="I1770" s="2">
        <v>1872.1031093247589</v>
      </c>
      <c r="J1770" s="2">
        <v>1960.894</v>
      </c>
      <c r="K1770" s="2">
        <v>193013.60083101355</v>
      </c>
      <c r="L1770" s="2">
        <v>9490.4524211933985</v>
      </c>
    </row>
    <row r="1771" spans="2:12" x14ac:dyDescent="0.2">
      <c r="B1771" s="37" t="s">
        <v>6426</v>
      </c>
      <c r="C1771" s="60" t="s">
        <v>6866</v>
      </c>
      <c r="D1771" s="60" t="s">
        <v>6872</v>
      </c>
      <c r="E1771" s="2">
        <v>4435.5578788799694</v>
      </c>
      <c r="F1771" s="43">
        <v>51.295577354317935</v>
      </c>
      <c r="G1771" s="43">
        <v>51.518724698882885</v>
      </c>
      <c r="H1771" s="2">
        <v>1768.704</v>
      </c>
      <c r="I1771" s="2">
        <v>1902.7943670133725</v>
      </c>
      <c r="J1771" s="2">
        <v>1768.704</v>
      </c>
      <c r="K1771" s="2">
        <v>91121.374449812953</v>
      </c>
      <c r="L1771" s="2">
        <v>4480.4255505643296</v>
      </c>
    </row>
    <row r="1772" spans="2:12" x14ac:dyDescent="0.2">
      <c r="B1772" s="37" t="s">
        <v>6468</v>
      </c>
      <c r="C1772" s="60" t="s">
        <v>6866</v>
      </c>
      <c r="D1772" s="60" t="s">
        <v>6872</v>
      </c>
      <c r="E1772" s="2">
        <v>8507.2048883828684</v>
      </c>
      <c r="F1772" s="43">
        <v>80.031520101416049</v>
      </c>
      <c r="G1772" s="43">
        <v>82.779429266422937</v>
      </c>
      <c r="H1772" s="2">
        <v>1923.9269999999999</v>
      </c>
      <c r="I1772" s="2">
        <v>1902.7943670133725</v>
      </c>
      <c r="J1772" s="2">
        <v>1923.9269999999999</v>
      </c>
      <c r="K1772" s="2">
        <v>159261.57901026128</v>
      </c>
      <c r="L1772" s="2">
        <v>7830.8701128493467</v>
      </c>
    </row>
    <row r="1773" spans="2:12" x14ac:dyDescent="0.2">
      <c r="B1773" s="37" t="s">
        <v>6431</v>
      </c>
      <c r="C1773" s="60" t="s">
        <v>6866</v>
      </c>
      <c r="D1773" s="60" t="s">
        <v>6872</v>
      </c>
      <c r="E1773" s="2">
        <v>7923.1355129086332</v>
      </c>
      <c r="F1773" s="43">
        <v>68.363368632090186</v>
      </c>
      <c r="G1773" s="43">
        <v>67.539885628870337</v>
      </c>
      <c r="H1773" s="2">
        <v>1816.873</v>
      </c>
      <c r="I1773" s="2">
        <v>1902.7943670133725</v>
      </c>
      <c r="J1773" s="2">
        <v>1816.873</v>
      </c>
      <c r="K1773" s="2">
        <v>122711.39462218255</v>
      </c>
      <c r="L1773" s="2">
        <v>6033.7025328060945</v>
      </c>
    </row>
    <row r="1774" spans="2:12" x14ac:dyDescent="0.2">
      <c r="B1774" s="37" t="s">
        <v>6413</v>
      </c>
      <c r="C1774" s="60" t="s">
        <v>6866</v>
      </c>
      <c r="D1774" s="60" t="s">
        <v>6872</v>
      </c>
      <c r="E1774" s="2">
        <v>39349.263168515812</v>
      </c>
      <c r="F1774" s="43">
        <v>330.28594213327142</v>
      </c>
      <c r="G1774" s="43">
        <v>320.11113420847846</v>
      </c>
      <c r="H1774" s="2">
        <v>1813.5150000000001</v>
      </c>
      <c r="I1774" s="2">
        <v>1902.7943670133725</v>
      </c>
      <c r="J1774" s="2">
        <v>1813.5150000000001</v>
      </c>
      <c r="K1774" s="2">
        <v>580526.34355408885</v>
      </c>
      <c r="L1774" s="2">
        <v>28544.401114888635</v>
      </c>
    </row>
    <row r="1775" spans="2:12" x14ac:dyDescent="0.2">
      <c r="B1775" s="37" t="s">
        <v>6451</v>
      </c>
      <c r="C1775" s="60" t="s">
        <v>6866</v>
      </c>
      <c r="D1775" s="60" t="s">
        <v>6872</v>
      </c>
      <c r="E1775" s="2">
        <v>6515.5839586337934</v>
      </c>
      <c r="F1775" s="43">
        <v>82.456264639676377</v>
      </c>
      <c r="G1775" s="43">
        <v>89.479837981156081</v>
      </c>
      <c r="H1775" s="2">
        <v>2210.4029999999998</v>
      </c>
      <c r="I1775" s="2">
        <v>1902.7943670133725</v>
      </c>
      <c r="J1775" s="2">
        <v>2210.4029999999998</v>
      </c>
      <c r="K1775" s="2">
        <v>197786.50231306133</v>
      </c>
      <c r="L1775" s="2">
        <v>9725.1353359278692</v>
      </c>
    </row>
    <row r="1776" spans="2:12" x14ac:dyDescent="0.2">
      <c r="B1776" s="37" t="s">
        <v>6482</v>
      </c>
      <c r="C1776" s="60" t="s">
        <v>6866</v>
      </c>
      <c r="D1776" s="60" t="s">
        <v>6872</v>
      </c>
      <c r="E1776" s="2">
        <v>5617.5651285747181</v>
      </c>
      <c r="F1776" s="43">
        <v>48.423432057496086</v>
      </c>
      <c r="G1776" s="43">
        <v>50.331223037670846</v>
      </c>
      <c r="H1776" s="2">
        <v>1869.7159999999999</v>
      </c>
      <c r="I1776" s="2">
        <v>1902.7943670133725</v>
      </c>
      <c r="J1776" s="2">
        <v>1869.7159999999999</v>
      </c>
      <c r="K1776" s="2">
        <v>94105.093013101781</v>
      </c>
      <c r="L1776" s="2">
        <v>4627.1345852707282</v>
      </c>
    </row>
    <row r="1777" spans="2:12" x14ac:dyDescent="0.2">
      <c r="B1777" s="37" t="s">
        <v>6465</v>
      </c>
      <c r="C1777" s="60" t="s">
        <v>6866</v>
      </c>
      <c r="D1777" s="60" t="s">
        <v>6872</v>
      </c>
      <c r="E1777" s="2">
        <v>4344.2005963330585</v>
      </c>
      <c r="F1777" s="43">
        <v>48.328301078979862</v>
      </c>
      <c r="G1777" s="43">
        <v>46.155281768265056</v>
      </c>
      <c r="H1777" s="2">
        <v>2000.644</v>
      </c>
      <c r="I1777" s="2">
        <v>1902.7943670133725</v>
      </c>
      <c r="J1777" s="2">
        <v>2000.644</v>
      </c>
      <c r="K1777" s="2">
        <v>92340.287537988872</v>
      </c>
      <c r="L1777" s="2">
        <v>4540.3593408210663</v>
      </c>
    </row>
    <row r="1778" spans="2:12" x14ac:dyDescent="0.2">
      <c r="B1778" s="37" t="s">
        <v>6486</v>
      </c>
      <c r="C1778" s="60" t="s">
        <v>6866</v>
      </c>
      <c r="D1778" s="60" t="s">
        <v>6872</v>
      </c>
      <c r="E1778" s="2">
        <v>14524.963358999299</v>
      </c>
      <c r="F1778" s="43">
        <v>143.67763434063326</v>
      </c>
      <c r="G1778" s="43">
        <v>138.94834174565935</v>
      </c>
      <c r="H1778" s="2">
        <v>1929.413</v>
      </c>
      <c r="I1778" s="2">
        <v>1902.7943670133725</v>
      </c>
      <c r="J1778" s="2">
        <v>1929.413</v>
      </c>
      <c r="K1778" s="2">
        <v>268088.73689251783</v>
      </c>
      <c r="L1778" s="2">
        <v>13181.886619294959</v>
      </c>
    </row>
    <row r="1779" spans="2:12" x14ac:dyDescent="0.2">
      <c r="B1779" s="37" t="s">
        <v>6453</v>
      </c>
      <c r="C1779" s="60" t="s">
        <v>6866</v>
      </c>
      <c r="D1779" s="60" t="s">
        <v>6872</v>
      </c>
      <c r="E1779" s="2">
        <v>11352.93191578498</v>
      </c>
      <c r="F1779" s="43">
        <v>97.759330141316198</v>
      </c>
      <c r="G1779" s="43">
        <v>97.411415395060629</v>
      </c>
      <c r="H1779" s="2">
        <v>1877.164</v>
      </c>
      <c r="I1779" s="2">
        <v>1902.7943670133725</v>
      </c>
      <c r="J1779" s="2">
        <v>1877.164</v>
      </c>
      <c r="K1779" s="2">
        <v>182857.2021686536</v>
      </c>
      <c r="L1779" s="2">
        <v>8991.0636845406425</v>
      </c>
    </row>
    <row r="1780" spans="2:12" x14ac:dyDescent="0.2">
      <c r="B1780" s="37" t="s">
        <v>6490</v>
      </c>
      <c r="C1780" s="60" t="s">
        <v>6866</v>
      </c>
      <c r="D1780" s="60" t="s">
        <v>6872</v>
      </c>
      <c r="E1780" s="2">
        <v>564.22765058877394</v>
      </c>
      <c r="F1780" s="43">
        <v>2.7022218245034422</v>
      </c>
      <c r="G1780" s="43">
        <v>2.8504125465751149</v>
      </c>
      <c r="H1780" s="2">
        <v>1371.866</v>
      </c>
      <c r="I1780" s="2">
        <v>1902.7943670133725</v>
      </c>
      <c r="J1780" s="2">
        <v>1371.866</v>
      </c>
      <c r="K1780" s="2">
        <v>3910.3840586198166</v>
      </c>
      <c r="L1780" s="2">
        <v>192.27305069250559</v>
      </c>
    </row>
    <row r="1781" spans="2:12" x14ac:dyDescent="0.2">
      <c r="B1781" s="37" t="s">
        <v>6474</v>
      </c>
      <c r="C1781" s="60" t="s">
        <v>6866</v>
      </c>
      <c r="D1781" s="60" t="s">
        <v>6872</v>
      </c>
      <c r="E1781" s="2">
        <v>9314.3911777433059</v>
      </c>
      <c r="F1781" s="43">
        <v>74.337149889480699</v>
      </c>
      <c r="G1781" s="43">
        <v>76.55887686279803</v>
      </c>
      <c r="H1781" s="2">
        <v>1925.6489999999999</v>
      </c>
      <c r="I1781" s="2">
        <v>1902.7943670133725</v>
      </c>
      <c r="J1781" s="2">
        <v>1925.6489999999999</v>
      </c>
      <c r="K1781" s="2">
        <v>147425.52467197017</v>
      </c>
      <c r="L1781" s="2">
        <v>7248.8929357562274</v>
      </c>
    </row>
    <row r="1782" spans="2:12" x14ac:dyDescent="0.2">
      <c r="B1782" s="37" t="s">
        <v>6455</v>
      </c>
      <c r="C1782" s="60" t="s">
        <v>6866</v>
      </c>
      <c r="D1782" s="60" t="s">
        <v>6872</v>
      </c>
      <c r="E1782" s="2">
        <v>7738.857048388586</v>
      </c>
      <c r="F1782" s="43">
        <v>67.839173250410795</v>
      </c>
      <c r="G1782" s="43">
        <v>67.522091057723216</v>
      </c>
      <c r="H1782" s="2">
        <v>1901.2909999999999</v>
      </c>
      <c r="I1782" s="2">
        <v>1902.7943670133725</v>
      </c>
      <c r="J1782" s="2">
        <v>1901.2909999999999</v>
      </c>
      <c r="K1782" s="2">
        <v>128379.14402922963</v>
      </c>
      <c r="L1782" s="2">
        <v>6312.3849979341403</v>
      </c>
    </row>
    <row r="1783" spans="2:12" x14ac:dyDescent="0.2">
      <c r="B1783" s="37" t="s">
        <v>6492</v>
      </c>
      <c r="C1783" s="60" t="s">
        <v>6866</v>
      </c>
      <c r="D1783" s="60" t="s">
        <v>6872</v>
      </c>
      <c r="E1783" s="2">
        <v>3537.8255242729874</v>
      </c>
      <c r="F1783" s="43">
        <v>37.606790800634961</v>
      </c>
      <c r="G1783" s="43">
        <v>36.277116372916382</v>
      </c>
      <c r="H1783" s="2">
        <v>1840.038</v>
      </c>
      <c r="I1783" s="2">
        <v>1902.7943670133725</v>
      </c>
      <c r="J1783" s="2">
        <v>1840.038</v>
      </c>
      <c r="K1783" s="2">
        <v>66751.27265658832</v>
      </c>
      <c r="L1783" s="2">
        <v>3282.1509700557235</v>
      </c>
    </row>
    <row r="1784" spans="2:12" x14ac:dyDescent="0.2">
      <c r="B1784" s="37" t="s">
        <v>6494</v>
      </c>
      <c r="C1784" s="60" t="s">
        <v>6866</v>
      </c>
      <c r="D1784" s="60" t="s">
        <v>6872</v>
      </c>
      <c r="E1784" s="2">
        <v>8168.2755217711565</v>
      </c>
      <c r="F1784" s="43">
        <v>67.712073367402525</v>
      </c>
      <c r="G1784" s="43">
        <v>68.421386537123368</v>
      </c>
      <c r="H1784" s="2">
        <v>1923.761</v>
      </c>
      <c r="I1784" s="2">
        <v>1902.7943670133725</v>
      </c>
      <c r="J1784" s="2">
        <v>1923.761</v>
      </c>
      <c r="K1784" s="2">
        <v>131626.39498604299</v>
      </c>
      <c r="L1784" s="2">
        <v>6472.0518844780236</v>
      </c>
    </row>
    <row r="1785" spans="2:12" x14ac:dyDescent="0.2">
      <c r="B1785" s="37" t="s">
        <v>6417</v>
      </c>
      <c r="C1785" s="60" t="s">
        <v>6866</v>
      </c>
      <c r="D1785" s="60" t="s">
        <v>6872</v>
      </c>
      <c r="E1785" s="2">
        <v>17166.381760277487</v>
      </c>
      <c r="F1785" s="43">
        <v>143.37986872119228</v>
      </c>
      <c r="G1785" s="43">
        <v>146.15952115847389</v>
      </c>
      <c r="H1785" s="2">
        <v>1984.116</v>
      </c>
      <c r="I1785" s="2">
        <v>1902.7943670133725</v>
      </c>
      <c r="J1785" s="2">
        <v>1984.116</v>
      </c>
      <c r="K1785" s="2">
        <v>289997.44448286656</v>
      </c>
      <c r="L1785" s="2">
        <v>14259.134782641146</v>
      </c>
    </row>
    <row r="1786" spans="2:12" x14ac:dyDescent="0.2">
      <c r="B1786" s="37" t="s">
        <v>6454</v>
      </c>
      <c r="C1786" s="60" t="s">
        <v>6866</v>
      </c>
      <c r="D1786" s="60" t="s">
        <v>6872</v>
      </c>
      <c r="E1786" s="2">
        <v>7949.7996424473276</v>
      </c>
      <c r="F1786" s="43">
        <v>75.967055521203775</v>
      </c>
      <c r="G1786" s="43">
        <v>75.953662969131813</v>
      </c>
      <c r="H1786" s="2">
        <v>1891.972</v>
      </c>
      <c r="I1786" s="2">
        <v>1902.7943670133725</v>
      </c>
      <c r="J1786" s="2">
        <v>1891.972</v>
      </c>
      <c r="K1786" s="2">
        <v>143702.20363503424</v>
      </c>
      <c r="L1786" s="2">
        <v>7065.8177483200516</v>
      </c>
    </row>
    <row r="1787" spans="2:12" x14ac:dyDescent="0.2">
      <c r="B1787" s="37" t="s">
        <v>6461</v>
      </c>
      <c r="C1787" s="60" t="s">
        <v>6866</v>
      </c>
      <c r="D1787" s="60" t="s">
        <v>6871</v>
      </c>
      <c r="E1787" s="2">
        <v>2221.990767738208</v>
      </c>
      <c r="F1787" s="43">
        <v>16.713431158031213</v>
      </c>
      <c r="G1787" s="43">
        <v>15.781090106016279</v>
      </c>
      <c r="H1787" s="2">
        <v>2076.5</v>
      </c>
      <c r="I1787" s="2">
        <v>1902.1605345268545</v>
      </c>
      <c r="J1787" s="2">
        <v>2076.5</v>
      </c>
      <c r="K1787" s="2">
        <v>32769.433605142804</v>
      </c>
      <c r="L1787" s="2">
        <v>1611.2685798310472</v>
      </c>
    </row>
    <row r="1788" spans="2:12" x14ac:dyDescent="0.2">
      <c r="B1788" s="37" t="s">
        <v>6422</v>
      </c>
      <c r="C1788" s="60" t="s">
        <v>6866</v>
      </c>
      <c r="D1788" s="60" t="s">
        <v>6871</v>
      </c>
      <c r="E1788" s="2">
        <v>3733.8958024783246</v>
      </c>
      <c r="F1788" s="43">
        <v>30.562433862441925</v>
      </c>
      <c r="G1788" s="43">
        <v>30.465559149440821</v>
      </c>
      <c r="H1788" s="2">
        <v>1836.114</v>
      </c>
      <c r="I1788" s="2">
        <v>1902.1605345268545</v>
      </c>
      <c r="J1788" s="2">
        <v>1836.114</v>
      </c>
      <c r="K1788" s="2">
        <v>55938.239672116382</v>
      </c>
      <c r="L1788" s="2">
        <v>2750.4756133653332</v>
      </c>
    </row>
    <row r="1789" spans="2:12" x14ac:dyDescent="0.2">
      <c r="B1789" s="37" t="s">
        <v>6416</v>
      </c>
      <c r="C1789" s="60" t="s">
        <v>6866</v>
      </c>
      <c r="D1789" s="60" t="s">
        <v>6871</v>
      </c>
      <c r="E1789" s="2">
        <v>8057.1988019776836</v>
      </c>
      <c r="F1789" s="43">
        <v>55.528076986560635</v>
      </c>
      <c r="G1789" s="43">
        <v>55.594057709666615</v>
      </c>
      <c r="H1789" s="2">
        <v>2056.259</v>
      </c>
      <c r="I1789" s="2">
        <v>1902.1605345268545</v>
      </c>
      <c r="J1789" s="2">
        <v>2056.259</v>
      </c>
      <c r="K1789" s="2">
        <v>114315.78151202136</v>
      </c>
      <c r="L1789" s="2">
        <v>5620.8913815417245</v>
      </c>
    </row>
    <row r="1790" spans="2:12" x14ac:dyDescent="0.2">
      <c r="B1790" s="37" t="s">
        <v>6420</v>
      </c>
      <c r="C1790" s="60" t="s">
        <v>6866</v>
      </c>
      <c r="D1790" s="60" t="s">
        <v>6871</v>
      </c>
      <c r="E1790" s="2">
        <v>7389.4232756721931</v>
      </c>
      <c r="F1790" s="43">
        <v>73.15480034887824</v>
      </c>
      <c r="G1790" s="43">
        <v>74.677899402918882</v>
      </c>
      <c r="H1790" s="2">
        <v>1812.365</v>
      </c>
      <c r="I1790" s="2">
        <v>1902.1605345268545</v>
      </c>
      <c r="J1790" s="2">
        <v>1812.365</v>
      </c>
      <c r="K1790" s="2">
        <v>135343.61115137109</v>
      </c>
      <c r="L1790" s="2">
        <v>6654.8268962100929</v>
      </c>
    </row>
    <row r="1791" spans="2:12" x14ac:dyDescent="0.2">
      <c r="B1791" s="37" t="s">
        <v>6425</v>
      </c>
      <c r="C1791" s="60" t="s">
        <v>6866</v>
      </c>
      <c r="D1791" s="60" t="s">
        <v>6871</v>
      </c>
      <c r="E1791" s="2">
        <v>17282.267613350414</v>
      </c>
      <c r="F1791" s="43">
        <v>144.20263243841097</v>
      </c>
      <c r="G1791" s="43">
        <v>144.85582630158439</v>
      </c>
      <c r="H1791" s="2">
        <v>1902.482</v>
      </c>
      <c r="I1791" s="2">
        <v>1902.1605345268545</v>
      </c>
      <c r="J1791" s="2">
        <v>1902.482</v>
      </c>
      <c r="K1791" s="2">
        <v>275585.60213389085</v>
      </c>
      <c r="L1791" s="2">
        <v>13550.5064604617</v>
      </c>
    </row>
    <row r="1792" spans="2:12" x14ac:dyDescent="0.2">
      <c r="B1792" s="37" t="s">
        <v>6488</v>
      </c>
      <c r="C1792" s="60" t="s">
        <v>6866</v>
      </c>
      <c r="D1792" s="60" t="s">
        <v>6871</v>
      </c>
      <c r="E1792" s="2">
        <v>16676.59388077577</v>
      </c>
      <c r="F1792" s="43">
        <v>148.23183510397615</v>
      </c>
      <c r="G1792" s="43">
        <v>146.91563634119447</v>
      </c>
      <c r="H1792" s="2">
        <v>1827.328</v>
      </c>
      <c r="I1792" s="2">
        <v>1902.1605345268545</v>
      </c>
      <c r="J1792" s="2">
        <v>1827.328</v>
      </c>
      <c r="K1792" s="2">
        <v>268463.05592408223</v>
      </c>
      <c r="L1792" s="2">
        <v>13200.291835010919</v>
      </c>
    </row>
    <row r="1793" spans="2:12" x14ac:dyDescent="0.2">
      <c r="B1793" s="37" t="s">
        <v>6466</v>
      </c>
      <c r="C1793" s="60" t="s">
        <v>6866</v>
      </c>
      <c r="D1793" s="60" t="s">
        <v>6871</v>
      </c>
      <c r="E1793" s="2">
        <v>16160.194248338967</v>
      </c>
      <c r="F1793" s="43">
        <v>151.79009784797663</v>
      </c>
      <c r="G1793" s="43">
        <v>151.75380334797129</v>
      </c>
      <c r="H1793" s="2">
        <v>1897.5709999999999</v>
      </c>
      <c r="I1793" s="2">
        <v>1902.1605345268545</v>
      </c>
      <c r="J1793" s="2">
        <v>1897.5709999999999</v>
      </c>
      <c r="K1793" s="2">
        <v>287963.61637281318</v>
      </c>
      <c r="L1793" s="2">
        <v>14159.131731932575</v>
      </c>
    </row>
    <row r="1794" spans="2:12" x14ac:dyDescent="0.2">
      <c r="B1794" s="37" t="s">
        <v>6469</v>
      </c>
      <c r="C1794" s="60" t="s">
        <v>6866</v>
      </c>
      <c r="D1794" s="60" t="s">
        <v>6871</v>
      </c>
      <c r="E1794" s="2">
        <v>5325.3986456146013</v>
      </c>
      <c r="F1794" s="43">
        <v>43.759524235799873</v>
      </c>
      <c r="G1794" s="43">
        <v>44.268860455268857</v>
      </c>
      <c r="H1794" s="2">
        <v>1910.7940000000001</v>
      </c>
      <c r="I1794" s="2">
        <v>1902.1605345268545</v>
      </c>
      <c r="J1794" s="2">
        <v>1910.7940000000001</v>
      </c>
      <c r="K1794" s="2">
        <v>84588.672944765</v>
      </c>
      <c r="L1794" s="2">
        <v>4159.2135087777169</v>
      </c>
    </row>
    <row r="1795" spans="2:12" x14ac:dyDescent="0.2">
      <c r="B1795" s="37" t="s">
        <v>6423</v>
      </c>
      <c r="C1795" s="60" t="s">
        <v>6866</v>
      </c>
      <c r="D1795" s="60" t="s">
        <v>6871</v>
      </c>
      <c r="E1795" s="2">
        <v>5670.8956790200818</v>
      </c>
      <c r="F1795" s="43">
        <v>46.831045735366658</v>
      </c>
      <c r="G1795" s="43">
        <v>47.310999694596809</v>
      </c>
      <c r="H1795" s="2">
        <v>2089.8359999999998</v>
      </c>
      <c r="I1795" s="2">
        <v>1902.1605345268545</v>
      </c>
      <c r="J1795" s="2">
        <v>2089.8359999999998</v>
      </c>
      <c r="K1795" s="2">
        <v>98872.230357757406</v>
      </c>
      <c r="L1795" s="2">
        <v>4861.5340781559926</v>
      </c>
    </row>
    <row r="1796" spans="2:12" x14ac:dyDescent="0.2">
      <c r="B1796" s="37" t="s">
        <v>6448</v>
      </c>
      <c r="C1796" s="60" t="s">
        <v>6866</v>
      </c>
      <c r="D1796" s="60" t="s">
        <v>6871</v>
      </c>
      <c r="E1796" s="2">
        <v>14395.336741421948</v>
      </c>
      <c r="F1796" s="43">
        <v>123.97971897303323</v>
      </c>
      <c r="G1796" s="43">
        <v>122.29054377010667</v>
      </c>
      <c r="H1796" s="2">
        <v>1877.1559999999999</v>
      </c>
      <c r="I1796" s="2">
        <v>1902.1605345268545</v>
      </c>
      <c r="J1796" s="2">
        <v>1877.1559999999999</v>
      </c>
      <c r="K1796" s="2">
        <v>229558.42798131835</v>
      </c>
      <c r="L1796" s="2">
        <v>11287.356586586162</v>
      </c>
    </row>
    <row r="1797" spans="2:12" x14ac:dyDescent="0.2">
      <c r="B1797" s="37" t="s">
        <v>6438</v>
      </c>
      <c r="C1797" s="60" t="s">
        <v>6866</v>
      </c>
      <c r="D1797" s="60" t="s">
        <v>6870</v>
      </c>
      <c r="E1797" s="2">
        <v>7565.8796547999791</v>
      </c>
      <c r="F1797" s="43">
        <v>53.475157754253715</v>
      </c>
      <c r="G1797" s="43">
        <v>49.911634771455979</v>
      </c>
      <c r="H1797" s="2">
        <v>2061.6909999999998</v>
      </c>
      <c r="I1797" s="2">
        <v>2074.4259886234354</v>
      </c>
      <c r="J1797" s="2">
        <v>2061.6909999999998</v>
      </c>
      <c r="K1797" s="2">
        <v>102902.36820359784</v>
      </c>
      <c r="L1797" s="2">
        <v>5059.6954062288578</v>
      </c>
    </row>
    <row r="1798" spans="2:12" x14ac:dyDescent="0.2">
      <c r="B1798" s="37" t="s">
        <v>6483</v>
      </c>
      <c r="C1798" s="60" t="s">
        <v>6866</v>
      </c>
      <c r="D1798" s="60" t="s">
        <v>6870</v>
      </c>
      <c r="E1798" s="2">
        <v>18776.209878775604</v>
      </c>
      <c r="F1798" s="43">
        <v>151.49437450684445</v>
      </c>
      <c r="G1798" s="43">
        <v>151.87455514576763</v>
      </c>
      <c r="H1798" s="2">
        <v>2115.5790000000002</v>
      </c>
      <c r="I1798" s="2">
        <v>2074.4259886234354</v>
      </c>
      <c r="J1798" s="2">
        <v>2115.5790000000002</v>
      </c>
      <c r="K1798" s="2">
        <v>321302.61950072797</v>
      </c>
      <c r="L1798" s="2">
        <v>15798.405967495428</v>
      </c>
    </row>
    <row r="1799" spans="2:12" x14ac:dyDescent="0.2">
      <c r="B1799" s="37" t="s">
        <v>6446</v>
      </c>
      <c r="C1799" s="60" t="s">
        <v>6866</v>
      </c>
      <c r="D1799" s="60" t="s">
        <v>6870</v>
      </c>
      <c r="E1799" s="2">
        <v>16231.783769480015</v>
      </c>
      <c r="F1799" s="43">
        <v>141.87324824854898</v>
      </c>
      <c r="G1799" s="43">
        <v>139.59193198508532</v>
      </c>
      <c r="H1799" s="2">
        <v>2177.4079999999999</v>
      </c>
      <c r="I1799" s="2">
        <v>2074.4259886234354</v>
      </c>
      <c r="J1799" s="2">
        <v>2177.4079999999999</v>
      </c>
      <c r="K1799" s="2">
        <v>303948.58943978063</v>
      </c>
      <c r="L1799" s="2">
        <v>14945.110676903052</v>
      </c>
    </row>
    <row r="1800" spans="2:12" x14ac:dyDescent="0.2">
      <c r="B1800" s="37" t="s">
        <v>6432</v>
      </c>
      <c r="C1800" s="60" t="s">
        <v>6866</v>
      </c>
      <c r="D1800" s="60" t="s">
        <v>6870</v>
      </c>
      <c r="E1800" s="2">
        <v>12753.35050560952</v>
      </c>
      <c r="F1800" s="43">
        <v>115.9132902808885</v>
      </c>
      <c r="G1800" s="43">
        <v>115.07182959193688</v>
      </c>
      <c r="H1800" s="2">
        <v>2011.604</v>
      </c>
      <c r="I1800" s="2">
        <v>2074.4259886234354</v>
      </c>
      <c r="J1800" s="2">
        <v>2011.604</v>
      </c>
      <c r="K1800" s="2">
        <v>231478.9526944586</v>
      </c>
      <c r="L1800" s="2">
        <v>11381.788524725804</v>
      </c>
    </row>
    <row r="1801" spans="2:12" x14ac:dyDescent="0.2">
      <c r="B1801" s="37" t="s">
        <v>6485</v>
      </c>
      <c r="C1801" s="60" t="s">
        <v>6866</v>
      </c>
      <c r="D1801" s="60" t="s">
        <v>6870</v>
      </c>
      <c r="E1801" s="2">
        <v>5471.6283661422649</v>
      </c>
      <c r="F1801" s="43">
        <v>35.405432422989023</v>
      </c>
      <c r="G1801" s="43">
        <v>35.160514176217134</v>
      </c>
      <c r="H1801" s="2">
        <v>1747.7539999999999</v>
      </c>
      <c r="I1801" s="2">
        <v>2074.4259886234354</v>
      </c>
      <c r="J1801" s="2">
        <v>1747.7539999999999</v>
      </c>
      <c r="K1801" s="2">
        <v>61451.929293540197</v>
      </c>
      <c r="L1801" s="2">
        <v>3021.5829798517188</v>
      </c>
    </row>
    <row r="1802" spans="2:12" x14ac:dyDescent="0.2">
      <c r="B1802" s="37" t="s">
        <v>6459</v>
      </c>
      <c r="C1802" s="60" t="s">
        <v>6866</v>
      </c>
      <c r="D1802" s="60" t="s">
        <v>6870</v>
      </c>
      <c r="E1802" s="2">
        <v>18445.156864463388</v>
      </c>
      <c r="F1802" s="43">
        <v>175.41061284270418</v>
      </c>
      <c r="G1802" s="43">
        <v>182.05532926360314</v>
      </c>
      <c r="H1802" s="2">
        <v>2051.29</v>
      </c>
      <c r="I1802" s="2">
        <v>2074.4259886234354</v>
      </c>
      <c r="J1802" s="2">
        <v>2051.29</v>
      </c>
      <c r="K1802" s="2">
        <v>373448.27636513649</v>
      </c>
      <c r="L1802" s="2">
        <v>18362.40080160469</v>
      </c>
    </row>
    <row r="1803" spans="2:12" x14ac:dyDescent="0.2">
      <c r="B1803" s="37" t="s">
        <v>6484</v>
      </c>
      <c r="C1803" s="60" t="s">
        <v>6866</v>
      </c>
      <c r="D1803" s="60" t="s">
        <v>6870</v>
      </c>
      <c r="E1803" s="2">
        <v>7187.1021459604417</v>
      </c>
      <c r="F1803" s="43">
        <v>41.574742421635371</v>
      </c>
      <c r="G1803" s="43">
        <v>40.808412242305273</v>
      </c>
      <c r="H1803" s="2">
        <v>2062.0059999999999</v>
      </c>
      <c r="I1803" s="2">
        <v>2074.4259886234354</v>
      </c>
      <c r="J1803" s="2">
        <v>2062.0059999999999</v>
      </c>
      <c r="K1803" s="2">
        <v>84147.190894106927</v>
      </c>
      <c r="L1803" s="2">
        <v>4137.5058965755607</v>
      </c>
    </row>
    <row r="1804" spans="2:12" x14ac:dyDescent="0.2">
      <c r="B1804" s="37" t="s">
        <v>6412</v>
      </c>
      <c r="C1804" s="60" t="s">
        <v>6866</v>
      </c>
      <c r="D1804" s="60" t="s">
        <v>6870</v>
      </c>
      <c r="E1804" s="2">
        <v>2509.0013434200282</v>
      </c>
      <c r="F1804" s="43">
        <v>14.848989749450306</v>
      </c>
      <c r="G1804" s="43">
        <v>15.054302983777891</v>
      </c>
      <c r="H1804" s="2">
        <v>2222.1370000000002</v>
      </c>
      <c r="I1804" s="2">
        <v>2074.4259886234354</v>
      </c>
      <c r="J1804" s="2">
        <v>2222.1370000000002</v>
      </c>
      <c r="K1804" s="2">
        <v>33452.723669463252</v>
      </c>
      <c r="L1804" s="2">
        <v>1644.8658590765906</v>
      </c>
    </row>
    <row r="1805" spans="2:12" x14ac:dyDescent="0.2">
      <c r="B1805" s="37" t="s">
        <v>6457</v>
      </c>
      <c r="C1805" s="60" t="s">
        <v>6866</v>
      </c>
      <c r="D1805" s="60" t="s">
        <v>6870</v>
      </c>
      <c r="E1805" s="2">
        <v>9785.3093156142568</v>
      </c>
      <c r="F1805" s="43">
        <v>98.289599377550957</v>
      </c>
      <c r="G1805" s="43">
        <v>97.716742095692069</v>
      </c>
      <c r="H1805" s="2">
        <v>2032.934</v>
      </c>
      <c r="I1805" s="2">
        <v>2074.4259886234354</v>
      </c>
      <c r="J1805" s="2">
        <v>2032.934</v>
      </c>
      <c r="K1805" s="2">
        <v>198651.68737556366</v>
      </c>
      <c r="L1805" s="2">
        <v>9767.6763674191916</v>
      </c>
    </row>
    <row r="1806" spans="2:12" x14ac:dyDescent="0.2">
      <c r="B1806" s="37" t="s">
        <v>6433</v>
      </c>
      <c r="C1806" s="60" t="s">
        <v>6866</v>
      </c>
      <c r="D1806" s="60" t="s">
        <v>6870</v>
      </c>
      <c r="E1806" s="2">
        <v>12367.353257365789</v>
      </c>
      <c r="F1806" s="43">
        <v>90.607939774577062</v>
      </c>
      <c r="G1806" s="43">
        <v>89.977708207299159</v>
      </c>
      <c r="H1806" s="2">
        <v>2129.83</v>
      </c>
      <c r="I1806" s="2">
        <v>2074.4259886234354</v>
      </c>
      <c r="J1806" s="2">
        <v>2129.83</v>
      </c>
      <c r="K1806" s="2">
        <v>191637.22227115196</v>
      </c>
      <c r="L1806" s="2">
        <v>9422.7760751759306</v>
      </c>
    </row>
    <row r="1807" spans="2:12" x14ac:dyDescent="0.2">
      <c r="B1807" s="37" t="s">
        <v>6513</v>
      </c>
      <c r="C1807" s="60" t="s">
        <v>6866</v>
      </c>
      <c r="D1807" s="60" t="s">
        <v>6869</v>
      </c>
      <c r="E1807" s="2">
        <v>8065.2080776085104</v>
      </c>
      <c r="F1807" s="43">
        <v>55.766369699481046</v>
      </c>
      <c r="G1807" s="43">
        <v>55.753836039279612</v>
      </c>
      <c r="H1807" s="2">
        <v>1754.9349999999999</v>
      </c>
      <c r="I1807" s="2">
        <v>1767.713162962963</v>
      </c>
      <c r="J1807" s="2">
        <v>1754.9349999999999</v>
      </c>
      <c r="K1807" s="2">
        <v>97844.358249593162</v>
      </c>
      <c r="L1807" s="2">
        <v>4810.993746823875</v>
      </c>
    </row>
    <row r="1808" spans="2:12" x14ac:dyDescent="0.2">
      <c r="B1808" s="37" t="s">
        <v>6471</v>
      </c>
      <c r="C1808" s="60" t="s">
        <v>6866</v>
      </c>
      <c r="D1808" s="60" t="s">
        <v>6869</v>
      </c>
      <c r="E1808" s="2">
        <v>5004.6046592829061</v>
      </c>
      <c r="F1808" s="43">
        <v>34.412263631523061</v>
      </c>
      <c r="G1808" s="43">
        <v>34.233958222068125</v>
      </c>
      <c r="H1808" s="2">
        <v>1836.173</v>
      </c>
      <c r="I1808" s="2">
        <v>1767.713162962963</v>
      </c>
      <c r="J1808" s="2">
        <v>1836.173</v>
      </c>
      <c r="K1808" s="2">
        <v>62859.469770489493</v>
      </c>
      <c r="L1808" s="2">
        <v>3090.7915530811588</v>
      </c>
    </row>
    <row r="1809" spans="2:12" x14ac:dyDescent="0.2">
      <c r="B1809" s="37" t="s">
        <v>6527</v>
      </c>
      <c r="C1809" s="60" t="s">
        <v>6866</v>
      </c>
      <c r="D1809" s="60" t="s">
        <v>6869</v>
      </c>
      <c r="E1809" s="2">
        <v>4021.9287531455293</v>
      </c>
      <c r="F1809" s="43">
        <v>28.328221197293999</v>
      </c>
      <c r="G1809" s="43">
        <v>29.074050383860719</v>
      </c>
      <c r="H1809" s="2">
        <v>1537.575</v>
      </c>
      <c r="I1809" s="2">
        <v>1767.713162962963</v>
      </c>
      <c r="J1809" s="2">
        <v>1537.575</v>
      </c>
      <c r="K1809" s="2">
        <v>44703.533018964648</v>
      </c>
      <c r="L1809" s="2">
        <v>2198.066619912322</v>
      </c>
    </row>
    <row r="1810" spans="2:12" x14ac:dyDescent="0.2">
      <c r="B1810" s="37" t="s">
        <v>6493</v>
      </c>
      <c r="C1810" s="60" t="s">
        <v>6866</v>
      </c>
      <c r="D1810" s="60" t="s">
        <v>6869</v>
      </c>
      <c r="E1810" s="2">
        <v>2790.1682711521175</v>
      </c>
      <c r="F1810" s="43">
        <v>14.052693239550155</v>
      </c>
      <c r="G1810" s="43">
        <v>13.994308911846119</v>
      </c>
      <c r="H1810" s="2">
        <v>1698.6479999999999</v>
      </c>
      <c r="I1810" s="2">
        <v>1767.713162962963</v>
      </c>
      <c r="J1810" s="2">
        <v>1698.6479999999999</v>
      </c>
      <c r="K1810" s="2">
        <v>23771.404844489585</v>
      </c>
      <c r="L1810" s="2">
        <v>1168.8367332158743</v>
      </c>
    </row>
    <row r="1811" spans="2:12" x14ac:dyDescent="0.2">
      <c r="B1811" s="37" t="s">
        <v>6444</v>
      </c>
      <c r="C1811" s="60" t="s">
        <v>6866</v>
      </c>
      <c r="D1811" s="60" t="s">
        <v>6869</v>
      </c>
      <c r="E1811" s="2">
        <v>6568.3750708472562</v>
      </c>
      <c r="F1811" s="43">
        <v>37.771239959701923</v>
      </c>
      <c r="G1811" s="43">
        <v>37.366013899069834</v>
      </c>
      <c r="H1811" s="2">
        <v>1894.6949999999999</v>
      </c>
      <c r="I1811" s="2">
        <v>1767.713162962963</v>
      </c>
      <c r="J1811" s="2">
        <v>1894.6949999999999</v>
      </c>
      <c r="K1811" s="2">
        <v>70797.199704498111</v>
      </c>
      <c r="L1811" s="2">
        <v>3481.0886510403143</v>
      </c>
    </row>
    <row r="1812" spans="2:12" x14ac:dyDescent="0.2">
      <c r="B1812" s="37" t="s">
        <v>6505</v>
      </c>
      <c r="C1812" s="60" t="s">
        <v>6866</v>
      </c>
      <c r="D1812" s="60" t="s">
        <v>6869</v>
      </c>
      <c r="E1812" s="2">
        <v>5842.9064403769753</v>
      </c>
      <c r="F1812" s="43">
        <v>40.622501108701968</v>
      </c>
      <c r="G1812" s="43">
        <v>41.69084116790642</v>
      </c>
      <c r="H1812" s="2">
        <v>1782.7729999999999</v>
      </c>
      <c r="I1812" s="2">
        <v>1767.713162962963</v>
      </c>
      <c r="J1812" s="2">
        <v>1782.7729999999999</v>
      </c>
      <c r="K1812" s="2">
        <v>74325.30598143203</v>
      </c>
      <c r="L1812" s="2">
        <v>3654.5651553591488</v>
      </c>
    </row>
    <row r="1813" spans="2:12" x14ac:dyDescent="0.2">
      <c r="B1813" s="37" t="s">
        <v>6521</v>
      </c>
      <c r="C1813" s="60" t="s">
        <v>6866</v>
      </c>
      <c r="D1813" s="60" t="s">
        <v>6869</v>
      </c>
      <c r="E1813" s="2">
        <v>15476.062981445051</v>
      </c>
      <c r="F1813" s="43">
        <v>104.92913602266007</v>
      </c>
      <c r="G1813" s="43">
        <v>104.49195823511275</v>
      </c>
      <c r="H1813" s="2">
        <v>1595.8440000000001</v>
      </c>
      <c r="I1813" s="2">
        <v>1767.713162962963</v>
      </c>
      <c r="J1813" s="2">
        <v>1595.8440000000001</v>
      </c>
      <c r="K1813" s="2">
        <v>166752.86459775528</v>
      </c>
      <c r="L1813" s="2">
        <v>8199.2156031960567</v>
      </c>
    </row>
    <row r="1814" spans="2:12" x14ac:dyDescent="0.2">
      <c r="B1814" s="37" t="s">
        <v>6476</v>
      </c>
      <c r="C1814" s="60" t="s">
        <v>6866</v>
      </c>
      <c r="D1814" s="60" t="s">
        <v>6869</v>
      </c>
      <c r="E1814" s="2">
        <v>10319.426230411455</v>
      </c>
      <c r="F1814" s="43">
        <v>73.768474908132674</v>
      </c>
      <c r="G1814" s="43">
        <v>72.964704343427869</v>
      </c>
      <c r="H1814" s="2">
        <v>1864.2950000000001</v>
      </c>
      <c r="I1814" s="2">
        <v>1767.713162962963</v>
      </c>
      <c r="J1814" s="2">
        <v>1864.2950000000001</v>
      </c>
      <c r="K1814" s="2">
        <v>136027.73348393088</v>
      </c>
      <c r="L1814" s="2">
        <v>6688.4650979714224</v>
      </c>
    </row>
    <row r="1815" spans="2:12" x14ac:dyDescent="0.2">
      <c r="B1815" s="37" t="s">
        <v>6477</v>
      </c>
      <c r="C1815" s="60" t="s">
        <v>6866</v>
      </c>
      <c r="D1815" s="60" t="s">
        <v>6869</v>
      </c>
      <c r="E1815" s="2">
        <v>4855.9318272995897</v>
      </c>
      <c r="F1815" s="43">
        <v>32.101049520703683</v>
      </c>
      <c r="G1815" s="43">
        <v>32.907975546451738</v>
      </c>
      <c r="H1815" s="2">
        <v>1821.057</v>
      </c>
      <c r="I1815" s="2">
        <v>1767.713162962963</v>
      </c>
      <c r="J1815" s="2">
        <v>1821.057</v>
      </c>
      <c r="K1815" s="2">
        <v>59927.299224694762</v>
      </c>
      <c r="L1815" s="2">
        <v>2946.6171273625637</v>
      </c>
    </row>
    <row r="1816" spans="2:12" x14ac:dyDescent="0.2">
      <c r="B1816" s="37" t="s">
        <v>6512</v>
      </c>
      <c r="C1816" s="60" t="s">
        <v>6866</v>
      </c>
      <c r="D1816" s="60" t="s">
        <v>6869</v>
      </c>
      <c r="E1816" s="2">
        <v>3821.6358167444951</v>
      </c>
      <c r="F1816" s="43">
        <v>21.674785952230955</v>
      </c>
      <c r="G1816" s="43">
        <v>21.732569462554881</v>
      </c>
      <c r="H1816" s="2">
        <v>1974.7239999999999</v>
      </c>
      <c r="I1816" s="2">
        <v>1767.713162962963</v>
      </c>
      <c r="J1816" s="2">
        <v>1974.7239999999999</v>
      </c>
      <c r="K1816" s="2">
        <v>42915.826499374227</v>
      </c>
      <c r="L1816" s="2">
        <v>2110.1653342299505</v>
      </c>
    </row>
    <row r="1817" spans="2:12" x14ac:dyDescent="0.2">
      <c r="B1817" s="37" t="s">
        <v>6524</v>
      </c>
      <c r="C1817" s="60" t="s">
        <v>6866</v>
      </c>
      <c r="D1817" s="60" t="s">
        <v>6868</v>
      </c>
      <c r="E1817" s="2">
        <v>17967.17367023824</v>
      </c>
      <c r="F1817" s="43">
        <v>129.52561334329909</v>
      </c>
      <c r="G1817" s="43">
        <v>126.81889264253695</v>
      </c>
      <c r="H1817" s="2">
        <v>1846.7190000000001</v>
      </c>
      <c r="I1817" s="2">
        <v>1811.6394386892175</v>
      </c>
      <c r="J1817" s="2">
        <v>1846.7190000000001</v>
      </c>
      <c r="K1817" s="2">
        <v>234198.8586019332</v>
      </c>
      <c r="L1817" s="2">
        <v>11515.525927136167</v>
      </c>
    </row>
    <row r="1818" spans="2:12" x14ac:dyDescent="0.2">
      <c r="B1818" s="37" t="s">
        <v>6510</v>
      </c>
      <c r="C1818" s="60" t="s">
        <v>6866</v>
      </c>
      <c r="D1818" s="60" t="s">
        <v>6868</v>
      </c>
      <c r="E1818" s="2">
        <v>11520.658009334264</v>
      </c>
      <c r="F1818" s="43">
        <v>98.799192728095235</v>
      </c>
      <c r="G1818" s="43">
        <v>100.19855461679415</v>
      </c>
      <c r="H1818" s="2">
        <v>1822.1890000000001</v>
      </c>
      <c r="I1818" s="2">
        <v>1811.6394386892175</v>
      </c>
      <c r="J1818" s="2">
        <v>1822.1890000000001</v>
      </c>
      <c r="K1818" s="2">
        <v>182580.70403862154</v>
      </c>
      <c r="L1818" s="2">
        <v>8977.4683092079176</v>
      </c>
    </row>
    <row r="1819" spans="2:12" x14ac:dyDescent="0.2">
      <c r="B1819" s="37" t="s">
        <v>6470</v>
      </c>
      <c r="C1819" s="60" t="s">
        <v>6866</v>
      </c>
      <c r="D1819" s="60" t="s">
        <v>6868</v>
      </c>
      <c r="E1819" s="2">
        <v>3353.2379567861772</v>
      </c>
      <c r="F1819" s="43">
        <v>19.663847851069796</v>
      </c>
      <c r="G1819" s="43">
        <v>20.149737242447348</v>
      </c>
      <c r="H1819" s="2">
        <v>1611.37</v>
      </c>
      <c r="I1819" s="2">
        <v>1811.6394386892175</v>
      </c>
      <c r="J1819" s="2">
        <v>1611.37</v>
      </c>
      <c r="K1819" s="2">
        <v>32468.682100362381</v>
      </c>
      <c r="L1819" s="2">
        <v>1596.480669370686</v>
      </c>
    </row>
    <row r="1820" spans="2:12" x14ac:dyDescent="0.2">
      <c r="B1820" s="37" t="s">
        <v>6515</v>
      </c>
      <c r="C1820" s="60" t="s">
        <v>6866</v>
      </c>
      <c r="D1820" s="60" t="s">
        <v>6868</v>
      </c>
      <c r="E1820" s="2">
        <v>4929.3633949386603</v>
      </c>
      <c r="F1820" s="43">
        <v>31.310530944505103</v>
      </c>
      <c r="G1820" s="43">
        <v>32.850002907402185</v>
      </c>
      <c r="H1820" s="2">
        <v>1657.0039999999999</v>
      </c>
      <c r="I1820" s="2">
        <v>1811.6394386892175</v>
      </c>
      <c r="J1820" s="2">
        <v>1657.0039999999999</v>
      </c>
      <c r="K1820" s="2">
        <v>54432.586217577045</v>
      </c>
      <c r="L1820" s="2">
        <v>2676.442838412745</v>
      </c>
    </row>
    <row r="1821" spans="2:12" x14ac:dyDescent="0.2">
      <c r="B1821" s="37" t="s">
        <v>6528</v>
      </c>
      <c r="C1821" s="60" t="s">
        <v>6866</v>
      </c>
      <c r="D1821" s="60" t="s">
        <v>6868</v>
      </c>
      <c r="E1821" s="2">
        <v>3839.0960121059998</v>
      </c>
      <c r="F1821" s="43">
        <v>43.07809268765935</v>
      </c>
      <c r="G1821" s="43">
        <v>43.526107731558213</v>
      </c>
      <c r="H1821" s="2">
        <v>1542.825</v>
      </c>
      <c r="I1821" s="2">
        <v>1811.6394386892175</v>
      </c>
      <c r="J1821" s="2">
        <v>1542.825</v>
      </c>
      <c r="K1821" s="2">
        <v>67153.167160941302</v>
      </c>
      <c r="L1821" s="2">
        <v>3301.9120680067454</v>
      </c>
    </row>
    <row r="1822" spans="2:12" x14ac:dyDescent="0.2">
      <c r="B1822" s="37" t="s">
        <v>6520</v>
      </c>
      <c r="C1822" s="60" t="s">
        <v>6866</v>
      </c>
      <c r="D1822" s="60" t="s">
        <v>6868</v>
      </c>
      <c r="E1822" s="2">
        <v>10513.929837407435</v>
      </c>
      <c r="F1822" s="43">
        <v>96.285196160821968</v>
      </c>
      <c r="G1822" s="43">
        <v>96.621103932964857</v>
      </c>
      <c r="H1822" s="2">
        <v>1797.6179999999999</v>
      </c>
      <c r="I1822" s="2">
        <v>1811.6394386892175</v>
      </c>
      <c r="J1822" s="2">
        <v>1797.6179999999999</v>
      </c>
      <c r="K1822" s="2">
        <v>173687.8356097684</v>
      </c>
      <c r="L1822" s="2">
        <v>8540.2071817609722</v>
      </c>
    </row>
    <row r="1823" spans="2:12" x14ac:dyDescent="0.2">
      <c r="B1823" s="37" t="s">
        <v>6509</v>
      </c>
      <c r="C1823" s="60" t="s">
        <v>6866</v>
      </c>
      <c r="D1823" s="60" t="s">
        <v>6868</v>
      </c>
      <c r="E1823" s="2">
        <v>11711.732823861108</v>
      </c>
      <c r="F1823" s="43">
        <v>82.861709656363175</v>
      </c>
      <c r="G1823" s="43">
        <v>81.774773733059959</v>
      </c>
      <c r="H1823" s="2">
        <v>1816.992</v>
      </c>
      <c r="I1823" s="2">
        <v>1811.6394386892175</v>
      </c>
      <c r="J1823" s="2">
        <v>1816.992</v>
      </c>
      <c r="K1823" s="2">
        <v>148584.10967478008</v>
      </c>
      <c r="L1823" s="2">
        <v>7305.8604022857098</v>
      </c>
    </row>
    <row r="1824" spans="2:12" x14ac:dyDescent="0.2">
      <c r="B1824" s="37" t="s">
        <v>6525</v>
      </c>
      <c r="C1824" s="60" t="s">
        <v>6866</v>
      </c>
      <c r="D1824" s="60" t="s">
        <v>6868</v>
      </c>
      <c r="E1824" s="2">
        <v>14835.45723679036</v>
      </c>
      <c r="F1824" s="43">
        <v>112.37227688421899</v>
      </c>
      <c r="G1824" s="43">
        <v>112.2186286790693</v>
      </c>
      <c r="H1824" s="2">
        <v>1798.0070000000001</v>
      </c>
      <c r="I1824" s="2">
        <v>1811.6394386892175</v>
      </c>
      <c r="J1824" s="2">
        <v>1798.0070000000001</v>
      </c>
      <c r="K1824" s="2">
        <v>201769.87989536737</v>
      </c>
      <c r="L1824" s="2">
        <v>9920.9974682219654</v>
      </c>
    </row>
    <row r="1825" spans="2:12" x14ac:dyDescent="0.2">
      <c r="B1825" s="37" t="s">
        <v>6519</v>
      </c>
      <c r="C1825" s="60" t="s">
        <v>6866</v>
      </c>
      <c r="D1825" s="60" t="s">
        <v>6868</v>
      </c>
      <c r="E1825" s="2">
        <v>14850.279006887722</v>
      </c>
      <c r="F1825" s="43">
        <v>114.63100924013801</v>
      </c>
      <c r="G1825" s="43">
        <v>112.65008912188928</v>
      </c>
      <c r="H1825" s="2">
        <v>1827.182</v>
      </c>
      <c r="I1825" s="2">
        <v>1811.6394386892175</v>
      </c>
      <c r="J1825" s="2">
        <v>1827.182</v>
      </c>
      <c r="K1825" s="2">
        <v>205832.2151419119</v>
      </c>
      <c r="L1825" s="2">
        <v>10120.741938094956</v>
      </c>
    </row>
    <row r="1826" spans="2:12" x14ac:dyDescent="0.2">
      <c r="B1826" s="37" t="s">
        <v>6508</v>
      </c>
      <c r="C1826" s="60" t="s">
        <v>6866</v>
      </c>
      <c r="D1826" s="60" t="s">
        <v>6868</v>
      </c>
      <c r="E1826" s="2">
        <v>6809.688513314064</v>
      </c>
      <c r="F1826" s="43">
        <v>52.255944245639739</v>
      </c>
      <c r="G1826" s="43">
        <v>51.500686013000895</v>
      </c>
      <c r="H1826" s="2">
        <v>1762.6</v>
      </c>
      <c r="I1826" s="2">
        <v>1811.6394386892175</v>
      </c>
      <c r="J1826" s="2">
        <v>1762.6</v>
      </c>
      <c r="K1826" s="2">
        <v>90775.109166515365</v>
      </c>
      <c r="L1826" s="2">
        <v>4463.3997338234467</v>
      </c>
    </row>
    <row r="1827" spans="2:12" x14ac:dyDescent="0.2">
      <c r="B1827" s="37" t="s">
        <v>6428</v>
      </c>
      <c r="C1827" s="60" t="s">
        <v>6866</v>
      </c>
      <c r="D1827" s="60" t="s">
        <v>6868</v>
      </c>
      <c r="E1827" s="2">
        <v>9150.665105228034</v>
      </c>
      <c r="F1827" s="43">
        <v>88.792801577961924</v>
      </c>
      <c r="G1827" s="43">
        <v>88.157197036418182</v>
      </c>
      <c r="H1827" s="2">
        <v>1924.6389999999999</v>
      </c>
      <c r="I1827" s="2">
        <v>1811.6394386892175</v>
      </c>
      <c r="J1827" s="2">
        <v>1924.6389999999999</v>
      </c>
      <c r="K1827" s="2">
        <v>169670.77954697484</v>
      </c>
      <c r="L1827" s="2">
        <v>8342.6890831758537</v>
      </c>
    </row>
    <row r="1828" spans="2:12" x14ac:dyDescent="0.2">
      <c r="B1828" s="37" t="s">
        <v>6526</v>
      </c>
      <c r="C1828" s="60" t="s">
        <v>6866</v>
      </c>
      <c r="D1828" s="60" t="s">
        <v>6868</v>
      </c>
      <c r="E1828" s="2">
        <v>9279.1325687426906</v>
      </c>
      <c r="F1828" s="43">
        <v>89.030473941018869</v>
      </c>
      <c r="G1828" s="43">
        <v>89.129213485972087</v>
      </c>
      <c r="H1828" s="2">
        <v>1791.0129999999999</v>
      </c>
      <c r="I1828" s="2">
        <v>1811.6394386892175</v>
      </c>
      <c r="J1828" s="2">
        <v>1791.0129999999999</v>
      </c>
      <c r="K1828" s="2">
        <v>159631.58003315132</v>
      </c>
      <c r="L1828" s="2">
        <v>7849.0630126678689</v>
      </c>
    </row>
    <row r="1829" spans="2:12" x14ac:dyDescent="0.2">
      <c r="B1829" s="37" t="s">
        <v>6518</v>
      </c>
      <c r="C1829" s="60" t="s">
        <v>6866</v>
      </c>
      <c r="D1829" s="60" t="s">
        <v>6868</v>
      </c>
      <c r="E1829" s="2">
        <v>4932.4014398107138</v>
      </c>
      <c r="F1829" s="43">
        <v>44.983813825562798</v>
      </c>
      <c r="G1829" s="43">
        <v>45.610965613712381</v>
      </c>
      <c r="H1829" s="2">
        <v>2029.3019999999999</v>
      </c>
      <c r="I1829" s="2">
        <v>1811.6394386892175</v>
      </c>
      <c r="J1829" s="2">
        <v>2029.3019999999999</v>
      </c>
      <c r="K1829" s="2">
        <v>92558.42374183776</v>
      </c>
      <c r="L1829" s="2">
        <v>4551.0850682053251</v>
      </c>
    </row>
    <row r="1830" spans="2:12" x14ac:dyDescent="0.2">
      <c r="B1830" s="37" t="s">
        <v>6533</v>
      </c>
      <c r="C1830" s="60" t="s">
        <v>6866</v>
      </c>
      <c r="D1830" s="60" t="s">
        <v>6868</v>
      </c>
      <c r="E1830" s="2">
        <v>10413.493356428859</v>
      </c>
      <c r="F1830" s="43">
        <v>98.532704949979575</v>
      </c>
      <c r="G1830" s="43">
        <v>99.153248288350255</v>
      </c>
      <c r="H1830" s="2">
        <v>1731.4280000000001</v>
      </c>
      <c r="I1830" s="2">
        <v>1811.6394386892175</v>
      </c>
      <c r="J1830" s="2">
        <v>1731.4280000000001</v>
      </c>
      <c r="K1830" s="2">
        <v>171676.71037740173</v>
      </c>
      <c r="L1830" s="2">
        <v>8441.3204284510448</v>
      </c>
    </row>
    <row r="1831" spans="2:12" x14ac:dyDescent="0.2">
      <c r="B1831" s="37" t="s">
        <v>6442</v>
      </c>
      <c r="C1831" s="60" t="s">
        <v>6866</v>
      </c>
      <c r="D1831" s="60" t="s">
        <v>6867</v>
      </c>
      <c r="E1831" s="2">
        <v>5266.7508504375364</v>
      </c>
      <c r="F1831" s="43">
        <v>38.893178936991291</v>
      </c>
      <c r="G1831" s="43">
        <v>38.774556071550634</v>
      </c>
      <c r="H1831" s="2">
        <v>1966.8579999999999</v>
      </c>
      <c r="I1831" s="2">
        <v>2022.9786697892268</v>
      </c>
      <c r="J1831" s="2">
        <v>1966.8579999999999</v>
      </c>
      <c r="K1831" s="2">
        <v>76264.045805777932</v>
      </c>
      <c r="L1831" s="2">
        <v>3749.8927280317953</v>
      </c>
    </row>
    <row r="1832" spans="2:12" x14ac:dyDescent="0.2">
      <c r="B1832" s="37" t="s">
        <v>6502</v>
      </c>
      <c r="C1832" s="60" t="s">
        <v>6866</v>
      </c>
      <c r="D1832" s="60" t="s">
        <v>6867</v>
      </c>
      <c r="E1832" s="2">
        <v>15771.553577213563</v>
      </c>
      <c r="F1832" s="43">
        <v>139.97034427231173</v>
      </c>
      <c r="G1832" s="43">
        <v>140.98066573411191</v>
      </c>
      <c r="H1832" s="2">
        <v>2122.145</v>
      </c>
      <c r="I1832" s="2">
        <v>2022.9786697892268</v>
      </c>
      <c r="J1832" s="2">
        <v>2122.145</v>
      </c>
      <c r="K1832" s="2">
        <v>299181.41488431691</v>
      </c>
      <c r="L1832" s="2">
        <v>14710.709354367429</v>
      </c>
    </row>
    <row r="1833" spans="2:12" x14ac:dyDescent="0.2">
      <c r="B1833" s="37" t="s">
        <v>6507</v>
      </c>
      <c r="C1833" s="60" t="s">
        <v>6866</v>
      </c>
      <c r="D1833" s="60" t="s">
        <v>6867</v>
      </c>
      <c r="E1833" s="2">
        <v>3103.2565927885789</v>
      </c>
      <c r="F1833" s="43">
        <v>17.56690312983218</v>
      </c>
      <c r="G1833" s="43">
        <v>16.905540151780322</v>
      </c>
      <c r="H1833" s="2">
        <v>2212.5169999999998</v>
      </c>
      <c r="I1833" s="2">
        <v>2022.9786697892268</v>
      </c>
      <c r="J1833" s="2">
        <v>2212.5169999999998</v>
      </c>
      <c r="K1833" s="2">
        <v>37403.794979996543</v>
      </c>
      <c r="L1833" s="2">
        <v>1839.1394963949681</v>
      </c>
    </row>
    <row r="1834" spans="2:12" x14ac:dyDescent="0.2">
      <c r="B1834" s="37" t="s">
        <v>6495</v>
      </c>
      <c r="C1834" s="60" t="s">
        <v>6866</v>
      </c>
      <c r="D1834" s="60" t="s">
        <v>6867</v>
      </c>
      <c r="E1834" s="2">
        <v>2857.868416200879</v>
      </c>
      <c r="F1834" s="43">
        <v>17.520532891358528</v>
      </c>
      <c r="G1834" s="43">
        <v>17.327749399472804</v>
      </c>
      <c r="H1834" s="2">
        <v>1989.617</v>
      </c>
      <c r="I1834" s="2">
        <v>2022.9786697892268</v>
      </c>
      <c r="J1834" s="2">
        <v>1989.617</v>
      </c>
      <c r="K1834" s="2">
        <v>34475.584776930882</v>
      </c>
      <c r="L1834" s="2">
        <v>1695.1598001880759</v>
      </c>
    </row>
    <row r="1835" spans="2:12" x14ac:dyDescent="0.2">
      <c r="B1835" s="37" t="s">
        <v>6437</v>
      </c>
      <c r="C1835" s="60" t="s">
        <v>6866</v>
      </c>
      <c r="D1835" s="60" t="s">
        <v>6867</v>
      </c>
      <c r="E1835" s="2">
        <v>6887.2454669114431</v>
      </c>
      <c r="F1835" s="43">
        <v>52.748702761508902</v>
      </c>
      <c r="G1835" s="43">
        <v>52.626719908379201</v>
      </c>
      <c r="H1835" s="2">
        <v>2185.9789999999998</v>
      </c>
      <c r="I1835" s="2">
        <v>2022.9786697892268</v>
      </c>
      <c r="J1835" s="2">
        <v>2185.9789999999998</v>
      </c>
      <c r="K1835" s="2">
        <v>115040.90455859885</v>
      </c>
      <c r="L1835" s="2">
        <v>5656.5455828178283</v>
      </c>
    </row>
    <row r="1836" spans="2:12" x14ac:dyDescent="0.2">
      <c r="B1836" s="37" t="s">
        <v>6462</v>
      </c>
      <c r="C1836" s="60" t="s">
        <v>6866</v>
      </c>
      <c r="D1836" s="60" t="s">
        <v>6867</v>
      </c>
      <c r="E1836" s="2">
        <v>12857.830006416334</v>
      </c>
      <c r="F1836" s="43">
        <v>93.507847408419849</v>
      </c>
      <c r="G1836" s="43">
        <v>92.421537298434856</v>
      </c>
      <c r="H1836" s="2">
        <v>1991.777</v>
      </c>
      <c r="I1836" s="2">
        <v>2022.9786697892268</v>
      </c>
      <c r="J1836" s="2">
        <v>1991.777</v>
      </c>
      <c r="K1836" s="2">
        <v>184083.09229566468</v>
      </c>
      <c r="L1836" s="2">
        <v>9051.3405348450688</v>
      </c>
    </row>
    <row r="1837" spans="2:12" x14ac:dyDescent="0.2">
      <c r="B1837" s="37" t="s">
        <v>6449</v>
      </c>
      <c r="C1837" s="60" t="s">
        <v>6866</v>
      </c>
      <c r="D1837" s="60" t="s">
        <v>6867</v>
      </c>
      <c r="E1837" s="2">
        <v>3003.98478345279</v>
      </c>
      <c r="F1837" s="43">
        <v>20.868217240175248</v>
      </c>
      <c r="G1837" s="43">
        <v>19.783001646548094</v>
      </c>
      <c r="H1837" s="2">
        <v>1882.165</v>
      </c>
      <c r="I1837" s="2">
        <v>2022.9786697892268</v>
      </c>
      <c r="J1837" s="2">
        <v>1882.165</v>
      </c>
      <c r="K1837" s="2">
        <v>37234.873294075194</v>
      </c>
      <c r="L1837" s="2">
        <v>1830.8336401431702</v>
      </c>
    </row>
    <row r="1838" spans="2:12" x14ac:dyDescent="0.2">
      <c r="B1838" s="37" t="s">
        <v>6467</v>
      </c>
      <c r="C1838" s="60" t="s">
        <v>6866</v>
      </c>
      <c r="D1838" s="60" t="s">
        <v>6867</v>
      </c>
      <c r="E1838" s="2">
        <v>15258.595561812715</v>
      </c>
      <c r="F1838" s="43">
        <v>123.22757605629553</v>
      </c>
      <c r="G1838" s="43">
        <v>123.76944901851709</v>
      </c>
      <c r="H1838" s="2">
        <v>1939.021</v>
      </c>
      <c r="I1838" s="2">
        <v>2022.9786697892268</v>
      </c>
      <c r="J1838" s="2">
        <v>1939.021</v>
      </c>
      <c r="K1838" s="2">
        <v>239991.56080533404</v>
      </c>
      <c r="L1838" s="2">
        <v>11800.352304214379</v>
      </c>
    </row>
    <row r="1839" spans="2:12" x14ac:dyDescent="0.2">
      <c r="B1839" s="37" t="s">
        <v>6421</v>
      </c>
      <c r="C1839" s="60" t="s">
        <v>6866</v>
      </c>
      <c r="D1839" s="60" t="s">
        <v>6867</v>
      </c>
      <c r="E1839" s="2">
        <v>9085.8868728881171</v>
      </c>
      <c r="F1839" s="43">
        <v>87.45308234701767</v>
      </c>
      <c r="G1839" s="43">
        <v>90.087664179031961</v>
      </c>
      <c r="H1839" s="2">
        <v>2002.7539999999999</v>
      </c>
      <c r="I1839" s="2">
        <v>2022.9786697892268</v>
      </c>
      <c r="J1839" s="2">
        <v>2002.7539999999999</v>
      </c>
      <c r="K1839" s="2">
        <v>180423.42978521297</v>
      </c>
      <c r="L1839" s="2">
        <v>8871.3954284715783</v>
      </c>
    </row>
    <row r="1840" spans="2:12" x14ac:dyDescent="0.2">
      <c r="B1840" s="37" t="s">
        <v>6496</v>
      </c>
      <c r="C1840" s="60" t="s">
        <v>6866</v>
      </c>
      <c r="D1840" s="60" t="s">
        <v>6865</v>
      </c>
      <c r="E1840" s="2">
        <v>7640.1234300329161</v>
      </c>
      <c r="F1840" s="43">
        <v>45.766545744615236</v>
      </c>
      <c r="G1840" s="43">
        <v>45.312133301112496</v>
      </c>
      <c r="H1840" s="2">
        <v>1827.107</v>
      </c>
      <c r="I1840" s="2">
        <v>1883.4895619266056</v>
      </c>
      <c r="J1840" s="2">
        <v>1827.107</v>
      </c>
      <c r="K1840" s="2">
        <v>82790.11593939575</v>
      </c>
      <c r="L1840" s="2">
        <v>4070.7787061898657</v>
      </c>
    </row>
    <row r="1841" spans="2:12" x14ac:dyDescent="0.2">
      <c r="B1841" s="37" t="s">
        <v>6439</v>
      </c>
      <c r="C1841" s="60" t="s">
        <v>6866</v>
      </c>
      <c r="D1841" s="60" t="s">
        <v>6865</v>
      </c>
      <c r="E1841" s="2">
        <v>14723.999996889026</v>
      </c>
      <c r="F1841" s="43">
        <v>131.368865138545</v>
      </c>
      <c r="G1841" s="43">
        <v>131.2268627383402</v>
      </c>
      <c r="H1841" s="2">
        <v>1978.8150000000001</v>
      </c>
      <c r="I1841" s="2">
        <v>1883.4895619266056</v>
      </c>
      <c r="J1841" s="2">
        <v>1978.8150000000001</v>
      </c>
      <c r="K1841" s="2">
        <v>259673.68438956866</v>
      </c>
      <c r="L1841" s="2">
        <v>12768.119635739202</v>
      </c>
    </row>
    <row r="1842" spans="2:12" x14ac:dyDescent="0.2">
      <c r="B1842" s="37" t="s">
        <v>6475</v>
      </c>
      <c r="C1842" s="60" t="s">
        <v>6866</v>
      </c>
      <c r="D1842" s="60" t="s">
        <v>6865</v>
      </c>
      <c r="E1842" s="2">
        <v>14865.472042473293</v>
      </c>
      <c r="F1842" s="43">
        <v>101.44075957899284</v>
      </c>
      <c r="G1842" s="43">
        <v>101.90829694844713</v>
      </c>
      <c r="H1842" s="2">
        <v>1831.549</v>
      </c>
      <c r="I1842" s="2">
        <v>1883.4895619266056</v>
      </c>
      <c r="J1842" s="2">
        <v>1831.549</v>
      </c>
      <c r="K1842" s="2">
        <v>186650.0393676314</v>
      </c>
      <c r="L1842" s="2">
        <v>9177.5569721807497</v>
      </c>
    </row>
    <row r="1843" spans="2:12" x14ac:dyDescent="0.2">
      <c r="B1843" s="37" t="s">
        <v>6427</v>
      </c>
      <c r="C1843" s="60" t="s">
        <v>6866</v>
      </c>
      <c r="D1843" s="60" t="s">
        <v>6865</v>
      </c>
      <c r="E1843" s="2">
        <v>12953.819824704431</v>
      </c>
      <c r="F1843" s="43">
        <v>91.877599300575639</v>
      </c>
      <c r="G1843" s="43">
        <v>90.7278852780004</v>
      </c>
      <c r="H1843" s="2">
        <v>1803.769</v>
      </c>
      <c r="I1843" s="2">
        <v>1883.4895619266056</v>
      </c>
      <c r="J1843" s="2">
        <v>1803.769</v>
      </c>
      <c r="K1843" s="2">
        <v>163652.1469000135</v>
      </c>
      <c r="L1843" s="2">
        <v>8046.7537370100836</v>
      </c>
    </row>
    <row r="1844" spans="2:12" x14ac:dyDescent="0.2">
      <c r="B1844" s="37" t="s">
        <v>6460</v>
      </c>
      <c r="C1844" s="60" t="s">
        <v>6866</v>
      </c>
      <c r="D1844" s="60" t="s">
        <v>6865</v>
      </c>
      <c r="E1844" s="2">
        <v>3157.6740213942194</v>
      </c>
      <c r="F1844" s="43">
        <v>19.550057430870456</v>
      </c>
      <c r="G1844" s="43">
        <v>19.599267571295417</v>
      </c>
      <c r="H1844" s="2">
        <v>1769.8510000000001</v>
      </c>
      <c r="I1844" s="2">
        <v>1883.4895619266056</v>
      </c>
      <c r="J1844" s="2">
        <v>1769.8510000000001</v>
      </c>
      <c r="K1844" s="2">
        <v>34687.783310324769</v>
      </c>
      <c r="L1844" s="2">
        <v>1705.5935731261025</v>
      </c>
    </row>
    <row r="1845" spans="2:12" x14ac:dyDescent="0.2">
      <c r="B1845" s="37" t="s">
        <v>4447</v>
      </c>
      <c r="C1845" s="60" t="s">
        <v>6703</v>
      </c>
      <c r="D1845" s="60" t="s">
        <v>6864</v>
      </c>
      <c r="E1845" s="2">
        <v>11738.520399563979</v>
      </c>
      <c r="F1845" s="43">
        <v>111.09815138605673</v>
      </c>
      <c r="G1845" s="43">
        <v>111.59434010669561</v>
      </c>
      <c r="H1845" s="2">
        <v>2060.21</v>
      </c>
      <c r="I1845" s="2">
        <v>1959.1310134529144</v>
      </c>
      <c r="J1845" s="2">
        <v>2060.21</v>
      </c>
      <c r="K1845" s="2">
        <v>229907.77543121536</v>
      </c>
      <c r="L1845" s="2">
        <v>11304.533953038257</v>
      </c>
    </row>
    <row r="1846" spans="2:12" x14ac:dyDescent="0.2">
      <c r="B1846" s="37" t="s">
        <v>4438</v>
      </c>
      <c r="C1846" s="60" t="s">
        <v>6703</v>
      </c>
      <c r="D1846" s="60" t="s">
        <v>6864</v>
      </c>
      <c r="E1846" s="2">
        <v>11614.913434921851</v>
      </c>
      <c r="F1846" s="43">
        <v>83.727096042701831</v>
      </c>
      <c r="G1846" s="43">
        <v>82.356757959384538</v>
      </c>
      <c r="H1846" s="2">
        <v>1970.7239999999999</v>
      </c>
      <c r="I1846" s="2">
        <v>1959.1310134529144</v>
      </c>
      <c r="J1846" s="2">
        <v>1970.7239999999999</v>
      </c>
      <c r="K1846" s="2">
        <v>162302.43947275012</v>
      </c>
      <c r="L1846" s="2">
        <v>7980.3888069438899</v>
      </c>
    </row>
    <row r="1847" spans="2:12" x14ac:dyDescent="0.2">
      <c r="B1847" s="37" t="s">
        <v>4450</v>
      </c>
      <c r="C1847" s="60" t="s">
        <v>6703</v>
      </c>
      <c r="D1847" s="60" t="s">
        <v>6864</v>
      </c>
      <c r="E1847" s="2">
        <v>6148.1780515817281</v>
      </c>
      <c r="F1847" s="43">
        <v>52.209278626783558</v>
      </c>
      <c r="G1847" s="43">
        <v>49.30441659196876</v>
      </c>
      <c r="H1847" s="2">
        <v>2049.0529999999999</v>
      </c>
      <c r="I1847" s="2">
        <v>1959.1310134529144</v>
      </c>
      <c r="J1847" s="2">
        <v>2049.0529999999999</v>
      </c>
      <c r="K1847" s="2">
        <v>101027.36273102336</v>
      </c>
      <c r="L1847" s="2">
        <v>4967.501642937923</v>
      </c>
    </row>
    <row r="1848" spans="2:12" x14ac:dyDescent="0.2">
      <c r="B1848" s="37" t="s">
        <v>4444</v>
      </c>
      <c r="C1848" s="60" t="s">
        <v>6703</v>
      </c>
      <c r="D1848" s="60" t="s">
        <v>6864</v>
      </c>
      <c r="E1848" s="2">
        <v>17012.046468838227</v>
      </c>
      <c r="F1848" s="43">
        <v>162.98225976828661</v>
      </c>
      <c r="G1848" s="43">
        <v>162.88569547617175</v>
      </c>
      <c r="H1848" s="2">
        <v>1986.867</v>
      </c>
      <c r="I1848" s="2">
        <v>1959.1310134529144</v>
      </c>
      <c r="J1848" s="2">
        <v>1986.867</v>
      </c>
      <c r="K1848" s="2">
        <v>323632.21311365493</v>
      </c>
      <c r="L1848" s="2">
        <v>15912.951767630808</v>
      </c>
    </row>
    <row r="1849" spans="2:12" x14ac:dyDescent="0.2">
      <c r="B1849" s="37" t="s">
        <v>4442</v>
      </c>
      <c r="C1849" s="60" t="s">
        <v>6703</v>
      </c>
      <c r="D1849" s="60" t="s">
        <v>6864</v>
      </c>
      <c r="E1849" s="2">
        <v>13.899150898795742</v>
      </c>
      <c r="F1849" s="43"/>
      <c r="G1849" s="43"/>
      <c r="I1849" s="2">
        <v>1959.1310134529144</v>
      </c>
      <c r="J1849" s="2">
        <v>1959.1310134529144</v>
      </c>
    </row>
    <row r="1850" spans="2:12" x14ac:dyDescent="0.2">
      <c r="B1850" s="37" t="s">
        <v>4443</v>
      </c>
      <c r="C1850" s="60" t="s">
        <v>6703</v>
      </c>
      <c r="D1850" s="60" t="s">
        <v>6864</v>
      </c>
      <c r="E1850" s="2">
        <v>26843.875990150038</v>
      </c>
      <c r="F1850" s="43">
        <v>238.63627150307926</v>
      </c>
      <c r="G1850" s="43">
        <v>243.42531702096693</v>
      </c>
      <c r="H1850" s="2">
        <v>1759.3520000000001</v>
      </c>
      <c r="I1850" s="2">
        <v>1959.1310134529144</v>
      </c>
      <c r="J1850" s="2">
        <v>1759.3520000000001</v>
      </c>
      <c r="K1850" s="2">
        <v>428270.8183514722</v>
      </c>
      <c r="L1850" s="2">
        <v>21058.017711968016</v>
      </c>
    </row>
    <row r="1851" spans="2:12" x14ac:dyDescent="0.2">
      <c r="B1851" s="37" t="s">
        <v>4449</v>
      </c>
      <c r="C1851" s="60" t="s">
        <v>6703</v>
      </c>
      <c r="D1851" s="60" t="s">
        <v>6864</v>
      </c>
      <c r="E1851" s="2">
        <v>14431.06323368381</v>
      </c>
      <c r="F1851" s="43">
        <v>127.62482413528787</v>
      </c>
      <c r="G1851" s="43">
        <v>124.59689252119702</v>
      </c>
      <c r="H1851" s="2">
        <v>1819.7670000000001</v>
      </c>
      <c r="I1851" s="2">
        <v>1959.1310134529144</v>
      </c>
      <c r="J1851" s="2">
        <v>1819.7670000000001</v>
      </c>
      <c r="K1851" s="2">
        <v>226737.31331262115</v>
      </c>
      <c r="L1851" s="2">
        <v>11148.642763193777</v>
      </c>
    </row>
    <row r="1852" spans="2:12" x14ac:dyDescent="0.2">
      <c r="B1852" s="37" t="s">
        <v>4440</v>
      </c>
      <c r="C1852" s="60" t="s">
        <v>6703</v>
      </c>
      <c r="D1852" s="60" t="s">
        <v>6864</v>
      </c>
      <c r="E1852" s="2">
        <v>7435.8420872531169</v>
      </c>
      <c r="F1852" s="43">
        <v>68.461627014594811</v>
      </c>
      <c r="G1852" s="43">
        <v>68.275109087826777</v>
      </c>
      <c r="H1852" s="2">
        <v>1855.0550000000001</v>
      </c>
      <c r="I1852" s="2">
        <v>1959.1310134529144</v>
      </c>
      <c r="J1852" s="2">
        <v>1855.0550000000001</v>
      </c>
      <c r="K1852" s="2">
        <v>126654.0824889185</v>
      </c>
      <c r="L1852" s="2">
        <v>6227.5639573366589</v>
      </c>
    </row>
    <row r="1853" spans="2:12" x14ac:dyDescent="0.2">
      <c r="B1853" s="37" t="s">
        <v>4448</v>
      </c>
      <c r="C1853" s="60" t="s">
        <v>6703</v>
      </c>
      <c r="D1853" s="60" t="s">
        <v>6864</v>
      </c>
      <c r="E1853" s="2">
        <v>11736.156503838491</v>
      </c>
      <c r="F1853" s="43">
        <v>120.52043687121936</v>
      </c>
      <c r="G1853" s="43">
        <v>118.83587094738387</v>
      </c>
      <c r="H1853" s="2">
        <v>1993.7159999999999</v>
      </c>
      <c r="I1853" s="2">
        <v>1959.1310134529144</v>
      </c>
      <c r="J1853" s="2">
        <v>1993.7159999999999</v>
      </c>
      <c r="K1853" s="2">
        <v>236924.97728173435</v>
      </c>
      <c r="L1853" s="2">
        <v>11649.568810714256</v>
      </c>
    </row>
    <row r="1854" spans="2:12" x14ac:dyDescent="0.2">
      <c r="B1854" s="37" t="s">
        <v>4571</v>
      </c>
      <c r="C1854" s="60" t="s">
        <v>6703</v>
      </c>
      <c r="D1854" s="60" t="s">
        <v>6863</v>
      </c>
      <c r="E1854" s="2">
        <v>8.9673801779821218</v>
      </c>
      <c r="F1854" s="43">
        <v>0.1960322115276241</v>
      </c>
      <c r="G1854" s="43">
        <v>0.32821233335062544</v>
      </c>
      <c r="I1854" s="2">
        <v>2006.481956989247</v>
      </c>
      <c r="J1854" s="2">
        <v>2006.481956989247</v>
      </c>
      <c r="K1854" s="2">
        <v>658.55212492937005</v>
      </c>
      <c r="L1854" s="2">
        <v>32.380918140530078</v>
      </c>
    </row>
    <row r="1855" spans="2:12" x14ac:dyDescent="0.2">
      <c r="B1855" s="37" t="s">
        <v>4579</v>
      </c>
      <c r="C1855" s="60" t="s">
        <v>6703</v>
      </c>
      <c r="D1855" s="60" t="s">
        <v>6863</v>
      </c>
      <c r="E1855" s="2">
        <v>10659.739963802615</v>
      </c>
      <c r="F1855" s="43">
        <v>100.45955419453837</v>
      </c>
      <c r="G1855" s="43">
        <v>97.231644304512088</v>
      </c>
      <c r="H1855" s="2">
        <v>1945.4680000000001</v>
      </c>
      <c r="I1855" s="2">
        <v>2006.481956989247</v>
      </c>
      <c r="J1855" s="2">
        <v>1945.4680000000001</v>
      </c>
      <c r="K1855" s="2">
        <v>189161.05258181054</v>
      </c>
      <c r="L1855" s="2">
        <v>9301.0231493597312</v>
      </c>
    </row>
    <row r="1856" spans="2:12" x14ac:dyDescent="0.2">
      <c r="B1856" s="37" t="s">
        <v>4583</v>
      </c>
      <c r="C1856" s="60" t="s">
        <v>6703</v>
      </c>
      <c r="D1856" s="60" t="s">
        <v>6863</v>
      </c>
      <c r="E1856" s="2">
        <v>18052.087701966764</v>
      </c>
      <c r="F1856" s="43">
        <v>184.10006616578411</v>
      </c>
      <c r="G1856" s="43">
        <v>177.68191519241449</v>
      </c>
      <c r="H1856" s="2">
        <v>2023.231</v>
      </c>
      <c r="I1856" s="2">
        <v>2006.481956989247</v>
      </c>
      <c r="J1856" s="2">
        <v>2023.231</v>
      </c>
      <c r="K1856" s="2">
        <v>359491.55895666394</v>
      </c>
      <c r="L1856" s="2">
        <v>17676.150910659868</v>
      </c>
    </row>
    <row r="1857" spans="2:12" x14ac:dyDescent="0.2">
      <c r="B1857" s="37" t="s">
        <v>4585</v>
      </c>
      <c r="C1857" s="60" t="s">
        <v>6703</v>
      </c>
      <c r="D1857" s="60" t="s">
        <v>6863</v>
      </c>
      <c r="E1857" s="2">
        <v>3009.985238625336</v>
      </c>
      <c r="F1857" s="43">
        <v>27.569144704733084</v>
      </c>
      <c r="G1857" s="43">
        <v>27.322707996800595</v>
      </c>
      <c r="H1857" s="2">
        <v>2039.123</v>
      </c>
      <c r="I1857" s="2">
        <v>2006.481956989247</v>
      </c>
      <c r="J1857" s="2">
        <v>2039.123</v>
      </c>
      <c r="K1857" s="2">
        <v>55714.362298560023</v>
      </c>
      <c r="L1857" s="2">
        <v>2739.4675934497905</v>
      </c>
    </row>
    <row r="1858" spans="2:12" x14ac:dyDescent="0.2">
      <c r="B1858" s="37" t="s">
        <v>4575</v>
      </c>
      <c r="C1858" s="60" t="s">
        <v>6703</v>
      </c>
      <c r="D1858" s="60" t="s">
        <v>6863</v>
      </c>
      <c r="E1858" s="2">
        <v>3484.353539775183</v>
      </c>
      <c r="F1858" s="43">
        <v>39.893790933627812</v>
      </c>
      <c r="G1858" s="43">
        <v>40.76356818951988</v>
      </c>
      <c r="H1858" s="2">
        <v>1826.723</v>
      </c>
      <c r="I1858" s="2">
        <v>2006.481956989247</v>
      </c>
      <c r="J1858" s="2">
        <v>1826.723</v>
      </c>
      <c r="K1858" s="2">
        <v>74463.747573864326</v>
      </c>
      <c r="L1858" s="2">
        <v>3661.3723095723035</v>
      </c>
    </row>
    <row r="1859" spans="2:12" x14ac:dyDescent="0.2">
      <c r="B1859" s="37" t="s">
        <v>4567</v>
      </c>
      <c r="C1859" s="60" t="s">
        <v>6703</v>
      </c>
      <c r="D1859" s="60" t="s">
        <v>6863</v>
      </c>
      <c r="E1859" s="2">
        <v>2998.5270392738239</v>
      </c>
      <c r="F1859" s="43">
        <v>37.30263291930504</v>
      </c>
      <c r="G1859" s="43">
        <v>37.330745379543821</v>
      </c>
      <c r="H1859" s="2">
        <v>2071.953</v>
      </c>
      <c r="I1859" s="2">
        <v>2006.481956989247</v>
      </c>
      <c r="J1859" s="2">
        <v>2071.953</v>
      </c>
      <c r="K1859" s="2">
        <v>77347.549881381958</v>
      </c>
      <c r="L1859" s="2">
        <v>3803.1684756133973</v>
      </c>
    </row>
    <row r="1860" spans="2:12" x14ac:dyDescent="0.2">
      <c r="B1860" s="37" t="s">
        <v>4568</v>
      </c>
      <c r="C1860" s="60" t="s">
        <v>6703</v>
      </c>
      <c r="D1860" s="60" t="s">
        <v>6863</v>
      </c>
      <c r="E1860" s="2">
        <v>11933.859519173824</v>
      </c>
      <c r="F1860" s="43">
        <v>120.66319581259748</v>
      </c>
      <c r="G1860" s="43">
        <v>118.6282230774669</v>
      </c>
      <c r="H1860" s="2">
        <v>2151.9160000000002</v>
      </c>
      <c r="I1860" s="2">
        <v>2006.481956989247</v>
      </c>
      <c r="J1860" s="2">
        <v>2151.9160000000002</v>
      </c>
      <c r="K1860" s="2">
        <v>255277.97129197029</v>
      </c>
      <c r="L1860" s="2">
        <v>12551.983022410599</v>
      </c>
    </row>
    <row r="1861" spans="2:12" x14ac:dyDescent="0.2">
      <c r="B1861" s="37" t="s">
        <v>4584</v>
      </c>
      <c r="C1861" s="60" t="s">
        <v>6703</v>
      </c>
      <c r="D1861" s="60" t="s">
        <v>6863</v>
      </c>
      <c r="E1861" s="2">
        <v>8559.4827289701789</v>
      </c>
      <c r="F1861" s="43">
        <v>81.325667545454593</v>
      </c>
      <c r="G1861" s="43">
        <v>79.148429676270283</v>
      </c>
      <c r="H1861" s="2">
        <v>2031.3510000000001</v>
      </c>
      <c r="I1861" s="2">
        <v>2006.481956989247</v>
      </c>
      <c r="J1861" s="2">
        <v>2031.3510000000001</v>
      </c>
      <c r="K1861" s="2">
        <v>160778.24177132134</v>
      </c>
      <c r="L1861" s="2">
        <v>7905.4442139016264</v>
      </c>
    </row>
    <row r="1862" spans="2:12" x14ac:dyDescent="0.2">
      <c r="B1862" s="37" t="s">
        <v>4581</v>
      </c>
      <c r="C1862" s="60" t="s">
        <v>6703</v>
      </c>
      <c r="D1862" s="60" t="s">
        <v>6863</v>
      </c>
      <c r="E1862" s="2">
        <v>18284.416405526852</v>
      </c>
      <c r="F1862" s="43">
        <v>239.37092131590981</v>
      </c>
      <c r="G1862" s="43">
        <v>248.61151487379556</v>
      </c>
      <c r="H1862" s="2">
        <v>2042.5139999999999</v>
      </c>
      <c r="I1862" s="2">
        <v>2006.481956989247</v>
      </c>
      <c r="J1862" s="2">
        <v>2042.5139999999999</v>
      </c>
      <c r="K1862" s="2">
        <v>507792.49969093566</v>
      </c>
      <c r="L1862" s="2">
        <v>24968.087934771793</v>
      </c>
    </row>
    <row r="1863" spans="2:12" x14ac:dyDescent="0.2">
      <c r="B1863" s="37" t="s">
        <v>4577</v>
      </c>
      <c r="C1863" s="60" t="s">
        <v>6703</v>
      </c>
      <c r="D1863" s="60" t="s">
        <v>6863</v>
      </c>
      <c r="E1863" s="2">
        <v>23911.476149938782</v>
      </c>
      <c r="F1863" s="43">
        <v>255.02360747488402</v>
      </c>
      <c r="G1863" s="43">
        <v>257.71696129828797</v>
      </c>
      <c r="H1863" s="2">
        <v>2046.682</v>
      </c>
      <c r="I1863" s="2">
        <v>2006.481956989247</v>
      </c>
      <c r="J1863" s="2">
        <v>2046.682</v>
      </c>
      <c r="K1863" s="2">
        <v>527464.66578390263</v>
      </c>
      <c r="L1863" s="2">
        <v>25935.365657809423</v>
      </c>
    </row>
    <row r="1864" spans="2:12" x14ac:dyDescent="0.2">
      <c r="B1864" s="37" t="s">
        <v>6339</v>
      </c>
      <c r="C1864" s="60" t="s">
        <v>6703</v>
      </c>
      <c r="D1864" s="60" t="s">
        <v>6862</v>
      </c>
      <c r="E1864" s="2">
        <v>6263.0534964200324</v>
      </c>
      <c r="F1864" s="43">
        <v>63.440146960217668</v>
      </c>
      <c r="G1864" s="43">
        <v>63.453964534706117</v>
      </c>
      <c r="H1864" s="2">
        <v>1973.328</v>
      </c>
      <c r="I1864" s="2">
        <v>1976.808316618911</v>
      </c>
      <c r="J1864" s="2">
        <v>1973.328</v>
      </c>
      <c r="K1864" s="2">
        <v>125215.48492734255</v>
      </c>
      <c r="L1864" s="2">
        <v>6156.8283114930546</v>
      </c>
    </row>
    <row r="1865" spans="2:12" x14ac:dyDescent="0.2">
      <c r="B1865" s="37" t="s">
        <v>4445</v>
      </c>
      <c r="C1865" s="60" t="s">
        <v>6703</v>
      </c>
      <c r="D1865" s="60" t="s">
        <v>6862</v>
      </c>
      <c r="E1865" s="2">
        <v>9802.0772260368212</v>
      </c>
      <c r="F1865" s="43">
        <v>63.811921198710863</v>
      </c>
      <c r="G1865" s="43">
        <v>58.595153905712685</v>
      </c>
      <c r="H1865" s="2">
        <v>1949.5039999999999</v>
      </c>
      <c r="I1865" s="2">
        <v>1976.808316618911</v>
      </c>
      <c r="J1865" s="2">
        <v>1949.5039999999999</v>
      </c>
      <c r="K1865" s="2">
        <v>114231.4869198025</v>
      </c>
      <c r="L1865" s="2">
        <v>5616.7466279421196</v>
      </c>
    </row>
    <row r="1866" spans="2:12" x14ac:dyDescent="0.2">
      <c r="B1866" s="37" t="s">
        <v>6336</v>
      </c>
      <c r="C1866" s="60" t="s">
        <v>6703</v>
      </c>
      <c r="D1866" s="60" t="s">
        <v>6862</v>
      </c>
      <c r="E1866" s="2">
        <v>10150.483303327301</v>
      </c>
      <c r="F1866" s="43">
        <v>110.8926743449847</v>
      </c>
      <c r="G1866" s="43">
        <v>111.90589645604311</v>
      </c>
      <c r="H1866" s="2">
        <v>1975.5730000000001</v>
      </c>
      <c r="I1866" s="2">
        <v>1976.808316618911</v>
      </c>
      <c r="J1866" s="2">
        <v>1975.5730000000001</v>
      </c>
      <c r="K1866" s="2">
        <v>221078.26757935446</v>
      </c>
      <c r="L1866" s="2">
        <v>10870.388256518125</v>
      </c>
    </row>
    <row r="1867" spans="2:12" x14ac:dyDescent="0.2">
      <c r="B1867" s="37" t="s">
        <v>6331</v>
      </c>
      <c r="C1867" s="60" t="s">
        <v>6703</v>
      </c>
      <c r="D1867" s="60" t="s">
        <v>6862</v>
      </c>
      <c r="E1867" s="2">
        <v>9747.4008606648094</v>
      </c>
      <c r="F1867" s="43">
        <v>66.859655399282929</v>
      </c>
      <c r="G1867" s="43">
        <v>66.969260877463881</v>
      </c>
      <c r="H1867" s="2">
        <v>2164.6680000000001</v>
      </c>
      <c r="I1867" s="2">
        <v>1976.808316618911</v>
      </c>
      <c r="J1867" s="2">
        <v>2164.6680000000001</v>
      </c>
      <c r="K1867" s="2">
        <v>144966.21600509799</v>
      </c>
      <c r="L1867" s="2">
        <v>7127.9690641145935</v>
      </c>
    </row>
    <row r="1868" spans="2:12" x14ac:dyDescent="0.2">
      <c r="B1868" s="37" t="s">
        <v>6337</v>
      </c>
      <c r="C1868" s="60" t="s">
        <v>6703</v>
      </c>
      <c r="D1868" s="60" t="s">
        <v>6862</v>
      </c>
      <c r="E1868" s="2">
        <v>28445.467849759254</v>
      </c>
      <c r="F1868" s="43">
        <v>200.68469577882456</v>
      </c>
      <c r="G1868" s="43">
        <v>198.65843653995472</v>
      </c>
      <c r="H1868" s="2">
        <v>1937.9839999999999</v>
      </c>
      <c r="I1868" s="2">
        <v>1976.808316618911</v>
      </c>
      <c r="J1868" s="2">
        <v>1937.9839999999999</v>
      </c>
      <c r="K1868" s="2">
        <v>384996.87147944758</v>
      </c>
      <c r="L1868" s="2">
        <v>18930.243647871019</v>
      </c>
    </row>
    <row r="1869" spans="2:12" x14ac:dyDescent="0.2">
      <c r="B1869" s="37" t="s">
        <v>4434</v>
      </c>
      <c r="C1869" s="60" t="s">
        <v>6703</v>
      </c>
      <c r="D1869" s="60" t="s">
        <v>6862</v>
      </c>
      <c r="E1869" s="2">
        <v>18228.619101325399</v>
      </c>
      <c r="F1869" s="43">
        <v>134.83162068835034</v>
      </c>
      <c r="G1869" s="43">
        <v>139.40248888495927</v>
      </c>
      <c r="H1869" s="2">
        <v>1988.845</v>
      </c>
      <c r="I1869" s="2">
        <v>1976.808316618911</v>
      </c>
      <c r="J1869" s="2">
        <v>1988.845</v>
      </c>
      <c r="K1869" s="2">
        <v>277249.94300640683</v>
      </c>
      <c r="L1869" s="2">
        <v>13632.341874107444</v>
      </c>
    </row>
    <row r="1870" spans="2:12" x14ac:dyDescent="0.2">
      <c r="B1870" s="37" t="s">
        <v>6330</v>
      </c>
      <c r="C1870" s="60" t="s">
        <v>6703</v>
      </c>
      <c r="D1870" s="60" t="s">
        <v>6862</v>
      </c>
      <c r="E1870" s="2">
        <v>19195.424186374392</v>
      </c>
      <c r="F1870" s="43">
        <v>190.59891993383269</v>
      </c>
      <c r="G1870" s="43">
        <v>189.29912362377476</v>
      </c>
      <c r="H1870" s="2">
        <v>1976.5</v>
      </c>
      <c r="I1870" s="2">
        <v>1976.808316618911</v>
      </c>
      <c r="J1870" s="2">
        <v>1976.5</v>
      </c>
      <c r="K1870" s="2">
        <v>374149.71784239082</v>
      </c>
      <c r="L1870" s="2">
        <v>18396.890583347908</v>
      </c>
    </row>
    <row r="1871" spans="2:12" x14ac:dyDescent="0.2">
      <c r="B1871" s="37" t="s">
        <v>4572</v>
      </c>
      <c r="C1871" s="60" t="s">
        <v>6703</v>
      </c>
      <c r="D1871" s="60" t="s">
        <v>6861</v>
      </c>
      <c r="E1871" s="2">
        <v>6746.8642153673372</v>
      </c>
      <c r="F1871" s="43">
        <v>38.178804891338146</v>
      </c>
      <c r="G1871" s="43">
        <v>38.82284716684994</v>
      </c>
      <c r="H1871" s="2">
        <v>2115.393</v>
      </c>
      <c r="I1871" s="2">
        <v>1963.0141843393149</v>
      </c>
      <c r="J1871" s="2">
        <v>2115.393</v>
      </c>
      <c r="K1871" s="2">
        <v>82125.579136824192</v>
      </c>
      <c r="L1871" s="2">
        <v>4038.1035222661226</v>
      </c>
    </row>
    <row r="1872" spans="2:12" x14ac:dyDescent="0.2">
      <c r="B1872" s="37" t="s">
        <v>4570</v>
      </c>
      <c r="C1872" s="60" t="s">
        <v>6703</v>
      </c>
      <c r="D1872" s="60" t="s">
        <v>6861</v>
      </c>
      <c r="E1872" s="2">
        <v>3955.4854662573052</v>
      </c>
      <c r="F1872" s="43">
        <v>32.656393936128218</v>
      </c>
      <c r="G1872" s="43">
        <v>32.864915044539273</v>
      </c>
      <c r="H1872" s="2">
        <v>1896.741</v>
      </c>
      <c r="I1872" s="2">
        <v>1963.0141843393149</v>
      </c>
      <c r="J1872" s="2">
        <v>1896.741</v>
      </c>
      <c r="K1872" s="2">
        <v>62336.231826494462</v>
      </c>
      <c r="L1872" s="2">
        <v>3065.0640147570825</v>
      </c>
    </row>
    <row r="1873" spans="2:12" x14ac:dyDescent="0.2">
      <c r="B1873" s="37" t="s">
        <v>4580</v>
      </c>
      <c r="C1873" s="60" t="s">
        <v>6703</v>
      </c>
      <c r="D1873" s="60" t="s">
        <v>6861</v>
      </c>
      <c r="E1873" s="2">
        <v>17222.585263238914</v>
      </c>
      <c r="F1873" s="43">
        <v>134.79176786369993</v>
      </c>
      <c r="G1873" s="43">
        <v>136.2454184723349</v>
      </c>
      <c r="H1873" s="2">
        <v>2066.8519999999999</v>
      </c>
      <c r="I1873" s="2">
        <v>1963.0141843393149</v>
      </c>
      <c r="J1873" s="2">
        <v>2066.8519999999999</v>
      </c>
      <c r="K1873" s="2">
        <v>281599.11566038232</v>
      </c>
      <c r="L1873" s="2">
        <v>13846.190100172338</v>
      </c>
    </row>
    <row r="1874" spans="2:12" x14ac:dyDescent="0.2">
      <c r="B1874" s="37" t="s">
        <v>4569</v>
      </c>
      <c r="C1874" s="60" t="s">
        <v>6703</v>
      </c>
      <c r="D1874" s="60" t="s">
        <v>6861</v>
      </c>
      <c r="E1874" s="2">
        <v>7247.6049237044244</v>
      </c>
      <c r="F1874" s="43">
        <v>49.759288779491513</v>
      </c>
      <c r="G1874" s="43">
        <v>49.263460122940828</v>
      </c>
      <c r="H1874" s="2">
        <v>1991.5440000000001</v>
      </c>
      <c r="I1874" s="2">
        <v>1963.0141843393149</v>
      </c>
      <c r="J1874" s="2">
        <v>1991.5440000000001</v>
      </c>
      <c r="K1874" s="2">
        <v>98110.348427082077</v>
      </c>
      <c r="L1874" s="2">
        <v>4824.0724475635889</v>
      </c>
    </row>
    <row r="1875" spans="2:12" x14ac:dyDescent="0.2">
      <c r="B1875" s="37" t="s">
        <v>4566</v>
      </c>
      <c r="C1875" s="60" t="s">
        <v>6703</v>
      </c>
      <c r="D1875" s="60" t="s">
        <v>6861</v>
      </c>
      <c r="E1875" s="2">
        <v>8382.3023675634176</v>
      </c>
      <c r="F1875" s="43">
        <v>54.677373527448296</v>
      </c>
      <c r="G1875" s="43">
        <v>55.656331602374223</v>
      </c>
      <c r="H1875" s="2">
        <v>1800.6780000000001</v>
      </c>
      <c r="I1875" s="2">
        <v>1963.0141843393149</v>
      </c>
      <c r="J1875" s="2">
        <v>1800.6780000000001</v>
      </c>
      <c r="K1875" s="2">
        <v>100219.13187710002</v>
      </c>
      <c r="L1875" s="2">
        <v>4927.7610421125155</v>
      </c>
    </row>
    <row r="1876" spans="2:12" x14ac:dyDescent="0.2">
      <c r="B1876" s="37" t="s">
        <v>4574</v>
      </c>
      <c r="C1876" s="60" t="s">
        <v>6703</v>
      </c>
      <c r="D1876" s="60" t="s">
        <v>6861</v>
      </c>
      <c r="E1876" s="2">
        <v>17540.354752425534</v>
      </c>
      <c r="F1876" s="43">
        <v>108.96097767230349</v>
      </c>
      <c r="G1876" s="43">
        <v>109.99973526996391</v>
      </c>
      <c r="H1876" s="2">
        <v>1955.239</v>
      </c>
      <c r="I1876" s="2">
        <v>1963.0141843393149</v>
      </c>
      <c r="J1876" s="2">
        <v>1955.239</v>
      </c>
      <c r="K1876" s="2">
        <v>215075.77238950896</v>
      </c>
      <c r="L1876" s="2">
        <v>10575.246386917204</v>
      </c>
    </row>
    <row r="1877" spans="2:12" x14ac:dyDescent="0.2">
      <c r="B1877" s="37" t="s">
        <v>4578</v>
      </c>
      <c r="C1877" s="60" t="s">
        <v>6703</v>
      </c>
      <c r="D1877" s="60" t="s">
        <v>6861</v>
      </c>
      <c r="E1877" s="2">
        <v>4253.5619522697252</v>
      </c>
      <c r="F1877" s="43">
        <v>29.10370617006879</v>
      </c>
      <c r="G1877" s="43">
        <v>28.547108388061371</v>
      </c>
      <c r="H1877" s="2">
        <v>2024.0630000000001</v>
      </c>
      <c r="I1877" s="2">
        <v>1963.0141843393149</v>
      </c>
      <c r="J1877" s="2">
        <v>2024.0630000000001</v>
      </c>
      <c r="K1877" s="2">
        <v>57781.145845264669</v>
      </c>
      <c r="L1877" s="2">
        <v>2841.0910584825929</v>
      </c>
    </row>
    <row r="1878" spans="2:12" x14ac:dyDescent="0.2">
      <c r="B1878" s="37" t="s">
        <v>4582</v>
      </c>
      <c r="C1878" s="60" t="s">
        <v>6703</v>
      </c>
      <c r="D1878" s="60" t="s">
        <v>6861</v>
      </c>
      <c r="E1878" s="2">
        <v>14516.42082326347</v>
      </c>
      <c r="F1878" s="43">
        <v>123.80353961348025</v>
      </c>
      <c r="G1878" s="43">
        <v>122.71572303489791</v>
      </c>
      <c r="H1878" s="2">
        <v>1997.511</v>
      </c>
      <c r="I1878" s="2">
        <v>1963.0141843393149</v>
      </c>
      <c r="J1878" s="2">
        <v>1997.511</v>
      </c>
      <c r="K1878" s="2">
        <v>245126.00663516196</v>
      </c>
      <c r="L1878" s="2">
        <v>12052.812305205911</v>
      </c>
    </row>
    <row r="1879" spans="2:12" x14ac:dyDescent="0.2">
      <c r="B1879" s="37" t="s">
        <v>4576</v>
      </c>
      <c r="C1879" s="60" t="s">
        <v>6703</v>
      </c>
      <c r="D1879" s="60" t="s">
        <v>6861</v>
      </c>
      <c r="E1879" s="2">
        <v>6058.9660104193044</v>
      </c>
      <c r="F1879" s="43">
        <v>57.992042225711984</v>
      </c>
      <c r="G1879" s="43">
        <v>56.047649364234552</v>
      </c>
      <c r="H1879" s="2">
        <v>1878.557</v>
      </c>
      <c r="I1879" s="2">
        <v>1963.0141843393149</v>
      </c>
      <c r="J1879" s="2">
        <v>1878.557</v>
      </c>
      <c r="K1879" s="2">
        <v>105288.70404672837</v>
      </c>
      <c r="L1879" s="2">
        <v>5177.0312140823517</v>
      </c>
    </row>
    <row r="1880" spans="2:12" x14ac:dyDescent="0.2">
      <c r="B1880" s="37" t="s">
        <v>4573</v>
      </c>
      <c r="C1880" s="60" t="s">
        <v>6703</v>
      </c>
      <c r="D1880" s="60" t="s">
        <v>6861</v>
      </c>
      <c r="E1880" s="2">
        <v>6338.9390989075237</v>
      </c>
      <c r="F1880" s="43">
        <v>36.877517559898322</v>
      </c>
      <c r="G1880" s="43">
        <v>37.572913316012219</v>
      </c>
      <c r="H1880" s="2">
        <v>1963.836</v>
      </c>
      <c r="I1880" s="2">
        <v>1963.0141843393149</v>
      </c>
      <c r="J1880" s="2">
        <v>1963.836</v>
      </c>
      <c r="K1880" s="2">
        <v>73787.039794864177</v>
      </c>
      <c r="L1880" s="2">
        <v>3628.0986803979781</v>
      </c>
    </row>
    <row r="1881" spans="2:12" x14ac:dyDescent="0.2">
      <c r="B1881" s="37" t="s">
        <v>6340</v>
      </c>
      <c r="C1881" s="60" t="s">
        <v>6703</v>
      </c>
      <c r="D1881" s="60" t="s">
        <v>6860</v>
      </c>
      <c r="E1881" s="2">
        <v>11159.915475863758</v>
      </c>
      <c r="F1881" s="43">
        <v>82.079922534981137</v>
      </c>
      <c r="G1881" s="43">
        <v>83.515514898512464</v>
      </c>
      <c r="H1881" s="2">
        <v>2015.713</v>
      </c>
      <c r="I1881" s="2">
        <v>1991.8155319327734</v>
      </c>
      <c r="J1881" s="2">
        <v>2015.713</v>
      </c>
      <c r="K1881" s="2">
        <v>168343.30908262526</v>
      </c>
      <c r="L1881" s="2">
        <v>8277.4175415424779</v>
      </c>
    </row>
    <row r="1882" spans="2:12" x14ac:dyDescent="0.2">
      <c r="B1882" s="37" t="s">
        <v>4436</v>
      </c>
      <c r="C1882" s="60" t="s">
        <v>6703</v>
      </c>
      <c r="D1882" s="60" t="s">
        <v>6860</v>
      </c>
      <c r="E1882" s="2">
        <v>11460.966363340864</v>
      </c>
      <c r="F1882" s="43">
        <v>109.02508788686187</v>
      </c>
      <c r="G1882" s="43">
        <v>105.13915144407704</v>
      </c>
      <c r="H1882" s="2">
        <v>1938.4839999999999</v>
      </c>
      <c r="I1882" s="2">
        <v>1991.8155319327734</v>
      </c>
      <c r="J1882" s="2">
        <v>1938.4839999999999</v>
      </c>
      <c r="K1882" s="2">
        <v>203810.56284792023</v>
      </c>
      <c r="L1882" s="2">
        <v>10021.337570601068</v>
      </c>
    </row>
    <row r="1883" spans="2:12" x14ac:dyDescent="0.2">
      <c r="B1883" s="37" t="s">
        <v>4446</v>
      </c>
      <c r="C1883" s="60" t="s">
        <v>6703</v>
      </c>
      <c r="D1883" s="60" t="s">
        <v>6860</v>
      </c>
      <c r="E1883" s="2">
        <v>11052.984174826777</v>
      </c>
      <c r="F1883" s="43">
        <v>86.120124157990034</v>
      </c>
      <c r="G1883" s="43">
        <v>87.139939180665948</v>
      </c>
      <c r="H1883" s="2">
        <v>1902.366</v>
      </c>
      <c r="I1883" s="2">
        <v>1991.8155319327734</v>
      </c>
      <c r="J1883" s="2">
        <v>1902.366</v>
      </c>
      <c r="K1883" s="2">
        <v>165772.05753936677</v>
      </c>
      <c r="L1883" s="2">
        <v>8150.9894539406132</v>
      </c>
    </row>
    <row r="1884" spans="2:12" x14ac:dyDescent="0.2">
      <c r="B1884" s="37" t="s">
        <v>6341</v>
      </c>
      <c r="C1884" s="60" t="s">
        <v>6703</v>
      </c>
      <c r="D1884" s="60" t="s">
        <v>6860</v>
      </c>
      <c r="E1884" s="2">
        <v>12564.128236672399</v>
      </c>
      <c r="F1884" s="43">
        <v>94.18956513089023</v>
      </c>
      <c r="G1884" s="43">
        <v>93.505957641319952</v>
      </c>
      <c r="H1884" s="2">
        <v>2033.7760000000001</v>
      </c>
      <c r="I1884" s="2">
        <v>1991.8155319327734</v>
      </c>
      <c r="J1884" s="2">
        <v>2033.7760000000001</v>
      </c>
      <c r="K1884" s="2">
        <v>190170.17250793314</v>
      </c>
      <c r="L1884" s="2">
        <v>9350.6414384591062</v>
      </c>
    </row>
    <row r="1885" spans="2:12" x14ac:dyDescent="0.2">
      <c r="B1885" s="37" t="s">
        <v>6344</v>
      </c>
      <c r="C1885" s="60" t="s">
        <v>6703</v>
      </c>
      <c r="D1885" s="60" t="s">
        <v>6860</v>
      </c>
      <c r="E1885" s="2">
        <v>8942.2501612457327</v>
      </c>
      <c r="F1885" s="43">
        <v>62.685298577059427</v>
      </c>
      <c r="G1885" s="43">
        <v>62.901035269908313</v>
      </c>
      <c r="H1885" s="2">
        <v>2093.8789999999999</v>
      </c>
      <c r="I1885" s="2">
        <v>1991.8155319327734</v>
      </c>
      <c r="J1885" s="2">
        <v>2093.8789999999999</v>
      </c>
      <c r="K1885" s="2">
        <v>131707.15682992034</v>
      </c>
      <c r="L1885" s="2">
        <v>6476.0229333236275</v>
      </c>
    </row>
    <row r="1886" spans="2:12" x14ac:dyDescent="0.2">
      <c r="B1886" s="37" t="s">
        <v>4439</v>
      </c>
      <c r="C1886" s="60" t="s">
        <v>6703</v>
      </c>
      <c r="D1886" s="60" t="s">
        <v>6860</v>
      </c>
      <c r="E1886" s="2">
        <v>5118.8365242172904</v>
      </c>
      <c r="F1886" s="43">
        <v>37.845304647886124</v>
      </c>
      <c r="G1886" s="43">
        <v>39.467207408131614</v>
      </c>
      <c r="H1886" s="2">
        <v>1679.6130000000001</v>
      </c>
      <c r="I1886" s="2">
        <v>1991.8155319327734</v>
      </c>
      <c r="J1886" s="2">
        <v>1679.6130000000001</v>
      </c>
      <c r="K1886" s="2">
        <v>66289.63463639417</v>
      </c>
      <c r="L1886" s="2">
        <v>3259.4522915812345</v>
      </c>
    </row>
    <row r="1887" spans="2:12" x14ac:dyDescent="0.2">
      <c r="B1887" s="37" t="s">
        <v>4437</v>
      </c>
      <c r="C1887" s="60" t="s">
        <v>6703</v>
      </c>
      <c r="D1887" s="60" t="s">
        <v>6860</v>
      </c>
      <c r="E1887" s="2">
        <v>6942.6499518633573</v>
      </c>
      <c r="F1887" s="43">
        <v>65.814365423747915</v>
      </c>
      <c r="G1887" s="43">
        <v>65.893195556296206</v>
      </c>
      <c r="H1887" s="2">
        <v>1838.6220000000001</v>
      </c>
      <c r="I1887" s="2">
        <v>1991.8155319327734</v>
      </c>
      <c r="J1887" s="2">
        <v>1838.6220000000001</v>
      </c>
      <c r="K1887" s="2">
        <v>121152.67900010844</v>
      </c>
      <c r="L1887" s="2">
        <v>5957.06069831477</v>
      </c>
    </row>
    <row r="1888" spans="2:12" x14ac:dyDescent="0.2">
      <c r="B1888" s="37" t="s">
        <v>6345</v>
      </c>
      <c r="C1888" s="60" t="s">
        <v>6703</v>
      </c>
      <c r="D1888" s="60" t="s">
        <v>6860</v>
      </c>
      <c r="E1888" s="2">
        <v>9899.0923026271921</v>
      </c>
      <c r="F1888" s="43">
        <v>62.906605387901166</v>
      </c>
      <c r="G1888" s="43">
        <v>62.548584114238736</v>
      </c>
      <c r="H1888" s="2">
        <v>2070.7959999999998</v>
      </c>
      <c r="I1888" s="2">
        <v>1991.8155319327734</v>
      </c>
      <c r="J1888" s="2">
        <v>2070.7959999999998</v>
      </c>
      <c r="K1888" s="2">
        <v>129525.35778942911</v>
      </c>
      <c r="L1888" s="2">
        <v>6368.7441721522009</v>
      </c>
    </row>
    <row r="1889" spans="2:12" x14ac:dyDescent="0.2">
      <c r="B1889" s="37" t="s">
        <v>6332</v>
      </c>
      <c r="C1889" s="60" t="s">
        <v>6703</v>
      </c>
      <c r="D1889" s="60" t="s">
        <v>6860</v>
      </c>
      <c r="E1889" s="2">
        <v>15293.556379923393</v>
      </c>
      <c r="F1889" s="43">
        <v>115.08932674056966</v>
      </c>
      <c r="G1889" s="43">
        <v>117.33646134541168</v>
      </c>
      <c r="H1889" s="2">
        <v>2078.989</v>
      </c>
      <c r="I1889" s="2">
        <v>1991.8155319327734</v>
      </c>
      <c r="J1889" s="2">
        <v>2078.989</v>
      </c>
      <c r="K1889" s="2">
        <v>243941.21243603609</v>
      </c>
      <c r="L1889" s="2">
        <v>11994.556136069134</v>
      </c>
    </row>
    <row r="1890" spans="2:12" x14ac:dyDescent="0.2">
      <c r="B1890" s="37" t="s">
        <v>4433</v>
      </c>
      <c r="C1890" s="60" t="s">
        <v>6703</v>
      </c>
      <c r="D1890" s="60" t="s">
        <v>6860</v>
      </c>
      <c r="E1890" s="2">
        <v>14229.345027518402</v>
      </c>
      <c r="F1890" s="43">
        <v>121.77635537102192</v>
      </c>
      <c r="G1890" s="43">
        <v>124.79804861903722</v>
      </c>
      <c r="H1890" s="2">
        <v>1998.751</v>
      </c>
      <c r="I1890" s="2">
        <v>1991.8155319327734</v>
      </c>
      <c r="J1890" s="2">
        <v>1998.751</v>
      </c>
      <c r="K1890" s="2">
        <v>249440.22447534924</v>
      </c>
      <c r="L1890" s="2">
        <v>12264.941807845511</v>
      </c>
    </row>
    <row r="1891" spans="2:12" x14ac:dyDescent="0.2">
      <c r="B1891" s="37" t="s">
        <v>4441</v>
      </c>
      <c r="C1891" s="60" t="s">
        <v>6703</v>
      </c>
      <c r="D1891" s="60" t="s">
        <v>6860</v>
      </c>
      <c r="E1891" s="2">
        <v>11387.540911573</v>
      </c>
      <c r="F1891" s="43">
        <v>109.19691151558759</v>
      </c>
      <c r="G1891" s="43">
        <v>109.85698672933779</v>
      </c>
      <c r="H1891" s="2">
        <v>2009.181</v>
      </c>
      <c r="I1891" s="2">
        <v>1991.8155319327734</v>
      </c>
      <c r="J1891" s="2">
        <v>2009.181</v>
      </c>
      <c r="K1891" s="2">
        <v>220722.57045383763</v>
      </c>
      <c r="L1891" s="2">
        <v>10852.898677382049</v>
      </c>
    </row>
    <row r="1892" spans="2:12" x14ac:dyDescent="0.2">
      <c r="B1892" s="37" t="s">
        <v>6334</v>
      </c>
      <c r="C1892" s="60" t="s">
        <v>6703</v>
      </c>
      <c r="D1892" s="60" t="s">
        <v>6860</v>
      </c>
      <c r="E1892" s="2">
        <v>7300.8894799264399</v>
      </c>
      <c r="F1892" s="43">
        <v>57.820720046789958</v>
      </c>
      <c r="G1892" s="43">
        <v>57.328301378322998</v>
      </c>
      <c r="H1892" s="2">
        <v>2063.752</v>
      </c>
      <c r="I1892" s="2">
        <v>1991.8155319327734</v>
      </c>
      <c r="J1892" s="2">
        <v>2063.752</v>
      </c>
      <c r="K1892" s="2">
        <v>118311.39662611684</v>
      </c>
      <c r="L1892" s="2">
        <v>5817.3552316044152</v>
      </c>
    </row>
    <row r="1893" spans="2:12" x14ac:dyDescent="0.2">
      <c r="B1893" s="37" t="s">
        <v>6333</v>
      </c>
      <c r="C1893" s="60" t="s">
        <v>6703</v>
      </c>
      <c r="D1893" s="60" t="s">
        <v>6860</v>
      </c>
      <c r="E1893" s="2">
        <v>3608.0216507176528</v>
      </c>
      <c r="F1893" s="43">
        <v>23.567208198674546</v>
      </c>
      <c r="G1893" s="43">
        <v>22.39328608537749</v>
      </c>
      <c r="H1893" s="2">
        <v>1805.393</v>
      </c>
      <c r="I1893" s="2">
        <v>1991.8155319327734</v>
      </c>
      <c r="J1893" s="2">
        <v>1805.393</v>
      </c>
      <c r="K1893" s="2">
        <v>40428.681945537923</v>
      </c>
      <c r="L1893" s="2">
        <v>1987.872775823771</v>
      </c>
    </row>
    <row r="1894" spans="2:12" x14ac:dyDescent="0.2">
      <c r="B1894" s="37" t="s">
        <v>6342</v>
      </c>
      <c r="C1894" s="60" t="s">
        <v>6703</v>
      </c>
      <c r="D1894" s="60" t="s">
        <v>6860</v>
      </c>
      <c r="E1894" s="2">
        <v>8652.3941964263595</v>
      </c>
      <c r="F1894" s="43">
        <v>78.841304971339639</v>
      </c>
      <c r="G1894" s="43">
        <v>81.18597926875502</v>
      </c>
      <c r="H1894" s="2">
        <v>2031.7850000000001</v>
      </c>
      <c r="I1894" s="2">
        <v>1991.8155319327734</v>
      </c>
      <c r="J1894" s="2">
        <v>2031.7850000000001</v>
      </c>
      <c r="K1894" s="2">
        <v>164952.45488856742</v>
      </c>
      <c r="L1894" s="2">
        <v>8110.6897034141966</v>
      </c>
    </row>
    <row r="1895" spans="2:12" x14ac:dyDescent="0.2">
      <c r="B1895" s="37" t="s">
        <v>6343</v>
      </c>
      <c r="C1895" s="60" t="s">
        <v>6703</v>
      </c>
      <c r="D1895" s="60" t="s">
        <v>6860</v>
      </c>
      <c r="E1895" s="2">
        <v>7693.6669364371519</v>
      </c>
      <c r="F1895" s="43">
        <v>65.445197253761648</v>
      </c>
      <c r="G1895" s="43">
        <v>64.392661842987266</v>
      </c>
      <c r="H1895" s="2">
        <v>1929.8689999999999</v>
      </c>
      <c r="I1895" s="2">
        <v>1991.8155319327734</v>
      </c>
      <c r="J1895" s="2">
        <v>1929.8689999999999</v>
      </c>
      <c r="K1895" s="2">
        <v>124269.40191826399</v>
      </c>
      <c r="L1895" s="2">
        <v>6110.3095390049921</v>
      </c>
    </row>
    <row r="1896" spans="2:12" x14ac:dyDescent="0.2">
      <c r="B1896" s="37" t="s">
        <v>4435</v>
      </c>
      <c r="C1896" s="60" t="s">
        <v>6703</v>
      </c>
      <c r="D1896" s="60" t="s">
        <v>6860</v>
      </c>
      <c r="E1896" s="2">
        <v>6468.8714114218092</v>
      </c>
      <c r="F1896" s="43">
        <v>63.73189995907601</v>
      </c>
      <c r="G1896" s="43">
        <v>64.641670378084726</v>
      </c>
      <c r="H1896" s="2">
        <v>1998.095</v>
      </c>
      <c r="I1896" s="2">
        <v>1991.8155319327734</v>
      </c>
      <c r="J1896" s="2">
        <v>1998.095</v>
      </c>
      <c r="K1896" s="2">
        <v>129160.1983740992</v>
      </c>
      <c r="L1896" s="2">
        <v>6350.7893335168992</v>
      </c>
    </row>
    <row r="1897" spans="2:12" x14ac:dyDescent="0.2">
      <c r="B1897" s="37" t="s">
        <v>6335</v>
      </c>
      <c r="C1897" s="60" t="s">
        <v>6703</v>
      </c>
      <c r="D1897" s="60" t="s">
        <v>6860</v>
      </c>
      <c r="E1897" s="2">
        <v>9284.3025535695087</v>
      </c>
      <c r="F1897" s="43">
        <v>67.335669034452124</v>
      </c>
      <c r="G1897" s="43">
        <v>66.695552557442639</v>
      </c>
      <c r="H1897" s="2">
        <v>1950.4169999999999</v>
      </c>
      <c r="I1897" s="2">
        <v>1991.8155319327734</v>
      </c>
      <c r="J1897" s="2">
        <v>1950.4169999999999</v>
      </c>
      <c r="K1897" s="2">
        <v>130084.13953242959</v>
      </c>
      <c r="L1897" s="2">
        <v>6396.2193942243512</v>
      </c>
    </row>
    <row r="1898" spans="2:12" x14ac:dyDescent="0.2">
      <c r="B1898" s="37" t="s">
        <v>6338</v>
      </c>
      <c r="C1898" s="60" t="s">
        <v>6703</v>
      </c>
      <c r="D1898" s="60" t="s">
        <v>6860</v>
      </c>
      <c r="E1898" s="2">
        <v>5396.2793829460388</v>
      </c>
      <c r="F1898" s="43">
        <v>37.659040423822958</v>
      </c>
      <c r="G1898" s="43">
        <v>37.231429461260582</v>
      </c>
      <c r="H1898" s="2">
        <v>2004.443</v>
      </c>
      <c r="I1898" s="2">
        <v>1991.8155319327734</v>
      </c>
      <c r="J1898" s="2">
        <v>2004.443</v>
      </c>
      <c r="K1898" s="2">
        <v>74628.27816361755</v>
      </c>
      <c r="L1898" s="2">
        <v>3669.4622562245654</v>
      </c>
    </row>
    <row r="1899" spans="2:12" x14ac:dyDescent="0.2">
      <c r="B1899" s="37" t="s">
        <v>6170</v>
      </c>
      <c r="C1899" s="60" t="s">
        <v>6850</v>
      </c>
      <c r="D1899" s="60" t="s">
        <v>6859</v>
      </c>
      <c r="E1899" s="2">
        <v>7099.773857853279</v>
      </c>
      <c r="F1899" s="43">
        <v>78.870400882899233</v>
      </c>
      <c r="G1899" s="43">
        <v>79.695220684135663</v>
      </c>
      <c r="H1899" s="2">
        <v>2013.7329999999999</v>
      </c>
      <c r="I1899" s="2">
        <v>2049.714009674582</v>
      </c>
      <c r="J1899" s="2">
        <v>2013.7329999999999</v>
      </c>
      <c r="K1899" s="2">
        <v>160484.89583392657</v>
      </c>
      <c r="L1899" s="2">
        <v>7891.0204341793215</v>
      </c>
    </row>
    <row r="1900" spans="2:12" x14ac:dyDescent="0.2">
      <c r="B1900" s="37" t="s">
        <v>6183</v>
      </c>
      <c r="C1900" s="60" t="s">
        <v>6850</v>
      </c>
      <c r="D1900" s="60" t="s">
        <v>6859</v>
      </c>
      <c r="E1900" s="2">
        <v>4531.5591166509839</v>
      </c>
      <c r="F1900" s="43">
        <v>61.210066681793286</v>
      </c>
      <c r="G1900" s="43">
        <v>59.031485855266439</v>
      </c>
      <c r="H1900" s="2">
        <v>1935.722</v>
      </c>
      <c r="I1900" s="2">
        <v>2049.714009674582</v>
      </c>
      <c r="J1900" s="2">
        <v>1935.722</v>
      </c>
      <c r="K1900" s="2">
        <v>114268.54586272806</v>
      </c>
      <c r="L1900" s="2">
        <v>5618.5688111100444</v>
      </c>
    </row>
    <row r="1901" spans="2:12" x14ac:dyDescent="0.2">
      <c r="B1901" s="37" t="s">
        <v>6180</v>
      </c>
      <c r="C1901" s="60" t="s">
        <v>6850</v>
      </c>
      <c r="D1901" s="60" t="s">
        <v>6859</v>
      </c>
      <c r="E1901" s="2">
        <v>3426.5419426247399</v>
      </c>
      <c r="F1901" s="43">
        <v>29.506378253200193</v>
      </c>
      <c r="G1901" s="43">
        <v>31.200146088856684</v>
      </c>
      <c r="H1901" s="2">
        <v>1991.703</v>
      </c>
      <c r="I1901" s="2">
        <v>2049.714009674582</v>
      </c>
      <c r="J1901" s="2">
        <v>1991.703</v>
      </c>
      <c r="K1901" s="2">
        <v>62141.424565614121</v>
      </c>
      <c r="L1901" s="2">
        <v>3055.4853683159618</v>
      </c>
    </row>
    <row r="1902" spans="2:12" x14ac:dyDescent="0.2">
      <c r="B1902" s="37" t="s">
        <v>6193</v>
      </c>
      <c r="C1902" s="60" t="s">
        <v>6850</v>
      </c>
      <c r="D1902" s="60" t="s">
        <v>6859</v>
      </c>
      <c r="E1902" s="2">
        <v>3188.9083856173966</v>
      </c>
      <c r="F1902" s="43">
        <v>30.393810552190388</v>
      </c>
      <c r="G1902" s="43">
        <v>31.602543621333972</v>
      </c>
      <c r="H1902" s="2">
        <v>2083.5940000000001</v>
      </c>
      <c r="I1902" s="2">
        <v>2049.714009674582</v>
      </c>
      <c r="J1902" s="2">
        <v>2083.5940000000001</v>
      </c>
      <c r="K1902" s="2">
        <v>65846.87027414974</v>
      </c>
      <c r="L1902" s="2">
        <v>3237.6816282933155</v>
      </c>
    </row>
    <row r="1903" spans="2:12" x14ac:dyDescent="0.2">
      <c r="B1903" s="37" t="s">
        <v>6168</v>
      </c>
      <c r="C1903" s="60" t="s">
        <v>6850</v>
      </c>
      <c r="D1903" s="60" t="s">
        <v>6859</v>
      </c>
      <c r="E1903" s="2">
        <v>4187.9329965470088</v>
      </c>
      <c r="F1903" s="43">
        <v>51.081635098967084</v>
      </c>
      <c r="G1903" s="43">
        <v>47.018981273929278</v>
      </c>
      <c r="H1903" s="2">
        <v>1989.57</v>
      </c>
      <c r="I1903" s="2">
        <v>2049.714009674582</v>
      </c>
      <c r="J1903" s="2">
        <v>1989.57</v>
      </c>
      <c r="K1903" s="2">
        <v>93547.554573171466</v>
      </c>
      <c r="L1903" s="2">
        <v>4599.7204962409214</v>
      </c>
    </row>
    <row r="1904" spans="2:12" x14ac:dyDescent="0.2">
      <c r="B1904" s="37" t="s">
        <v>6169</v>
      </c>
      <c r="C1904" s="60" t="s">
        <v>6850</v>
      </c>
      <c r="D1904" s="60" t="s">
        <v>6859</v>
      </c>
      <c r="E1904" s="2">
        <v>7627.1201416720141</v>
      </c>
      <c r="F1904" s="43">
        <v>90.976742263585024</v>
      </c>
      <c r="G1904" s="43">
        <v>92.266798390021719</v>
      </c>
      <c r="H1904" s="2">
        <v>2075.8380000000002</v>
      </c>
      <c r="I1904" s="2">
        <v>2049.714009674582</v>
      </c>
      <c r="J1904" s="2">
        <v>2075.8380000000002</v>
      </c>
      <c r="K1904" s="2">
        <v>191530.92623634593</v>
      </c>
      <c r="L1904" s="2">
        <v>9417.5495136458376</v>
      </c>
    </row>
    <row r="1905" spans="2:12" x14ac:dyDescent="0.2">
      <c r="B1905" s="37" t="s">
        <v>6176</v>
      </c>
      <c r="C1905" s="60" t="s">
        <v>6850</v>
      </c>
      <c r="D1905" s="60" t="s">
        <v>6859</v>
      </c>
      <c r="E1905" s="2">
        <v>9455.5153039038869</v>
      </c>
      <c r="F1905" s="43">
        <v>129.10338315037615</v>
      </c>
      <c r="G1905" s="43">
        <v>130.30776403761485</v>
      </c>
      <c r="H1905" s="2">
        <v>2066.7040000000002</v>
      </c>
      <c r="I1905" s="2">
        <v>2049.714009674582</v>
      </c>
      <c r="J1905" s="2">
        <v>2066.7040000000002</v>
      </c>
      <c r="K1905" s="2">
        <v>269307.57716759475</v>
      </c>
      <c r="L1905" s="2">
        <v>13241.816829341551</v>
      </c>
    </row>
    <row r="1906" spans="2:12" x14ac:dyDescent="0.2">
      <c r="B1906" s="37" t="s">
        <v>6164</v>
      </c>
      <c r="C1906" s="60" t="s">
        <v>6850</v>
      </c>
      <c r="D1906" s="60" t="s">
        <v>6859</v>
      </c>
      <c r="E1906" s="2">
        <v>18541.083413075339</v>
      </c>
      <c r="F1906" s="43">
        <v>211.95527832074563</v>
      </c>
      <c r="G1906" s="43">
        <v>206.92502391048896</v>
      </c>
      <c r="H1906" s="2">
        <v>2028.7940000000001</v>
      </c>
      <c r="I1906" s="2">
        <v>2049.714009674582</v>
      </c>
      <c r="J1906" s="2">
        <v>2028.7940000000001</v>
      </c>
      <c r="K1906" s="2">
        <v>419808.24695945653</v>
      </c>
      <c r="L1906" s="2">
        <v>20641.914231119568</v>
      </c>
    </row>
    <row r="1907" spans="2:12" x14ac:dyDescent="0.2">
      <c r="B1907" s="37" t="s">
        <v>6198</v>
      </c>
      <c r="C1907" s="60" t="s">
        <v>6850</v>
      </c>
      <c r="D1907" s="60" t="s">
        <v>6859</v>
      </c>
      <c r="E1907" s="2">
        <v>3668.3499300916928</v>
      </c>
      <c r="F1907" s="43">
        <v>46.03666647623993</v>
      </c>
      <c r="G1907" s="43">
        <v>47.49658874960366</v>
      </c>
      <c r="H1907" s="2">
        <v>2008.779</v>
      </c>
      <c r="I1907" s="2">
        <v>2049.714009674582</v>
      </c>
      <c r="J1907" s="2">
        <v>2008.779</v>
      </c>
      <c r="K1907" s="2">
        <v>95410.150051840086</v>
      </c>
      <c r="L1907" s="2">
        <v>4691.3040618245241</v>
      </c>
    </row>
    <row r="1908" spans="2:12" x14ac:dyDescent="0.2">
      <c r="B1908" s="37" t="s">
        <v>6177</v>
      </c>
      <c r="C1908" s="60" t="s">
        <v>6850</v>
      </c>
      <c r="D1908" s="60" t="s">
        <v>6859</v>
      </c>
      <c r="E1908" s="2">
        <v>2520.3268490031246</v>
      </c>
      <c r="F1908" s="43">
        <v>35.906862186999135</v>
      </c>
      <c r="G1908" s="43">
        <v>38.412851429166281</v>
      </c>
      <c r="H1908" s="2">
        <v>1840.174</v>
      </c>
      <c r="I1908" s="2">
        <v>2049.714009674582</v>
      </c>
      <c r="J1908" s="2">
        <v>1840.174</v>
      </c>
      <c r="K1908" s="2">
        <v>70686.330465814637</v>
      </c>
      <c r="L1908" s="2">
        <v>3475.6372256994614</v>
      </c>
    </row>
    <row r="1909" spans="2:12" x14ac:dyDescent="0.2">
      <c r="B1909" s="37" t="s">
        <v>6184</v>
      </c>
      <c r="C1909" s="60" t="s">
        <v>6850</v>
      </c>
      <c r="D1909" s="60" t="s">
        <v>6859</v>
      </c>
      <c r="E1909" s="2">
        <v>2406.4490457729003</v>
      </c>
      <c r="F1909" s="43">
        <v>31.853898118171095</v>
      </c>
      <c r="G1909" s="43">
        <v>31.407930506752916</v>
      </c>
      <c r="H1909" s="2">
        <v>2234.1439999999998</v>
      </c>
      <c r="I1909" s="2">
        <v>2049.714009674582</v>
      </c>
      <c r="J1909" s="2">
        <v>2234.1439999999998</v>
      </c>
      <c r="K1909" s="2">
        <v>70169.839494078973</v>
      </c>
      <c r="L1909" s="2">
        <v>3450.2414350809299</v>
      </c>
    </row>
    <row r="1910" spans="2:12" x14ac:dyDescent="0.2">
      <c r="B1910" s="37" t="s">
        <v>6175</v>
      </c>
      <c r="C1910" s="60" t="s">
        <v>6850</v>
      </c>
      <c r="D1910" s="60" t="s">
        <v>6859</v>
      </c>
      <c r="E1910" s="2">
        <v>11839.983316354337</v>
      </c>
      <c r="F1910" s="43">
        <v>165.35149208088146</v>
      </c>
      <c r="G1910" s="43">
        <v>166.80842184771728</v>
      </c>
      <c r="H1910" s="2">
        <v>1940.4590000000001</v>
      </c>
      <c r="I1910" s="2">
        <v>2049.714009674582</v>
      </c>
      <c r="J1910" s="2">
        <v>1940.4590000000001</v>
      </c>
      <c r="K1910" s="2">
        <v>323684.90345019964</v>
      </c>
      <c r="L1910" s="2">
        <v>15915.542544290491</v>
      </c>
    </row>
    <row r="1911" spans="2:12" x14ac:dyDescent="0.2">
      <c r="B1911" s="37" t="s">
        <v>6185</v>
      </c>
      <c r="C1911" s="60" t="s">
        <v>6850</v>
      </c>
      <c r="D1911" s="60" t="s">
        <v>6859</v>
      </c>
      <c r="E1911" s="2">
        <v>7093.1392679737546</v>
      </c>
      <c r="F1911" s="43">
        <v>106.56628298495954</v>
      </c>
      <c r="G1911" s="43">
        <v>105.75724795130073</v>
      </c>
      <c r="H1911" s="2">
        <v>2218.6759999999999</v>
      </c>
      <c r="I1911" s="2">
        <v>2049.714009674582</v>
      </c>
      <c r="J1911" s="2">
        <v>2218.6759999999999</v>
      </c>
      <c r="K1911" s="2">
        <v>234641.06785560009</v>
      </c>
      <c r="L1911" s="2">
        <v>11537.269295811058</v>
      </c>
    </row>
    <row r="1912" spans="2:12" x14ac:dyDescent="0.2">
      <c r="B1912" s="37" t="s">
        <v>6171</v>
      </c>
      <c r="C1912" s="60" t="s">
        <v>6850</v>
      </c>
      <c r="D1912" s="60" t="s">
        <v>6859</v>
      </c>
      <c r="E1912" s="2">
        <v>5177.2540263497031</v>
      </c>
      <c r="F1912" s="43">
        <v>56.628940619650052</v>
      </c>
      <c r="G1912" s="43">
        <v>58.799730587917523</v>
      </c>
      <c r="H1912" s="2">
        <v>1891.184</v>
      </c>
      <c r="I1912" s="2">
        <v>2049.714009674582</v>
      </c>
      <c r="J1912" s="2">
        <v>1891.184</v>
      </c>
      <c r="K1912" s="2">
        <v>111201.10969218021</v>
      </c>
      <c r="L1912" s="2">
        <v>5467.7433930758016</v>
      </c>
    </row>
    <row r="1913" spans="2:12" x14ac:dyDescent="0.2">
      <c r="B1913" s="37" t="s">
        <v>6186</v>
      </c>
      <c r="C1913" s="60" t="s">
        <v>6850</v>
      </c>
      <c r="D1913" s="60" t="s">
        <v>6859</v>
      </c>
      <c r="E1913" s="2">
        <v>3797.6018664578551</v>
      </c>
      <c r="F1913" s="43">
        <v>47.363139227885917</v>
      </c>
      <c r="G1913" s="43">
        <v>51.302156533578682</v>
      </c>
      <c r="H1913" s="2">
        <v>2102.8879999999999</v>
      </c>
      <c r="I1913" s="2">
        <v>2049.714009674582</v>
      </c>
      <c r="J1913" s="2">
        <v>2102.8879999999999</v>
      </c>
      <c r="K1913" s="2">
        <v>107882.6893485842</v>
      </c>
      <c r="L1913" s="2">
        <v>5304.5771174930196</v>
      </c>
    </row>
    <row r="1914" spans="2:12" x14ac:dyDescent="0.2">
      <c r="B1914" s="37" t="s">
        <v>6179</v>
      </c>
      <c r="C1914" s="60" t="s">
        <v>6850</v>
      </c>
      <c r="D1914" s="60" t="s">
        <v>6859</v>
      </c>
      <c r="E1914" s="2">
        <v>5229.4357029526936</v>
      </c>
      <c r="F1914" s="43">
        <v>72.21569756453701</v>
      </c>
      <c r="G1914" s="43">
        <v>73.010193776937029</v>
      </c>
      <c r="H1914" s="2">
        <v>2113.6439999999998</v>
      </c>
      <c r="I1914" s="2">
        <v>2049.714009674582</v>
      </c>
      <c r="J1914" s="2">
        <v>2113.6439999999998</v>
      </c>
      <c r="K1914" s="2">
        <v>154317.55801546026</v>
      </c>
      <c r="L1914" s="2">
        <v>7587.7732750175901</v>
      </c>
    </row>
    <row r="1915" spans="2:12" x14ac:dyDescent="0.2">
      <c r="B1915" s="37" t="s">
        <v>6182</v>
      </c>
      <c r="C1915" s="60" t="s">
        <v>6850</v>
      </c>
      <c r="D1915" s="60" t="s">
        <v>6859</v>
      </c>
      <c r="E1915" s="2">
        <v>12406.060104360129</v>
      </c>
      <c r="F1915" s="43">
        <v>123.61577990021904</v>
      </c>
      <c r="G1915" s="43">
        <v>124.07507935315762</v>
      </c>
      <c r="H1915" s="2">
        <v>2052.2080000000001</v>
      </c>
      <c r="I1915" s="2">
        <v>2049.714009674582</v>
      </c>
      <c r="J1915" s="2">
        <v>2052.2080000000001</v>
      </c>
      <c r="K1915" s="2">
        <v>254627.87044918491</v>
      </c>
      <c r="L1915" s="2">
        <v>12520.017652660132</v>
      </c>
    </row>
    <row r="1916" spans="2:12" x14ac:dyDescent="0.2">
      <c r="B1916" s="37" t="s">
        <v>6189</v>
      </c>
      <c r="C1916" s="60" t="s">
        <v>6850</v>
      </c>
      <c r="D1916" s="60" t="s">
        <v>6859</v>
      </c>
      <c r="E1916" s="2">
        <v>12139.904804534443</v>
      </c>
      <c r="F1916" s="43">
        <v>111.90138943122781</v>
      </c>
      <c r="G1916" s="43">
        <v>106.69020191284412</v>
      </c>
      <c r="H1916" s="2">
        <v>2054.71</v>
      </c>
      <c r="I1916" s="2">
        <v>2049.714009674582</v>
      </c>
      <c r="J1916" s="2">
        <v>2054.71</v>
      </c>
      <c r="K1916" s="2">
        <v>219217.42477233993</v>
      </c>
      <c r="L1916" s="2">
        <v>10778.890869560646</v>
      </c>
    </row>
    <row r="1917" spans="2:12" x14ac:dyDescent="0.2">
      <c r="B1917" s="37" t="s">
        <v>6174</v>
      </c>
      <c r="C1917" s="60" t="s">
        <v>6850</v>
      </c>
      <c r="D1917" s="60" t="s">
        <v>6859</v>
      </c>
      <c r="E1917" s="2">
        <v>7564.9785249397401</v>
      </c>
      <c r="F1917" s="43">
        <v>101.26186129706873</v>
      </c>
      <c r="G1917" s="43">
        <v>97.493579915242975</v>
      </c>
      <c r="H1917" s="2">
        <v>2057.8180000000002</v>
      </c>
      <c r="I1917" s="2">
        <v>2049.714009674582</v>
      </c>
      <c r="J1917" s="2">
        <v>2057.8180000000002</v>
      </c>
      <c r="K1917" s="2">
        <v>200624.0436340255</v>
      </c>
      <c r="L1917" s="2">
        <v>9864.6568555712329</v>
      </c>
    </row>
    <row r="1918" spans="2:12" x14ac:dyDescent="0.2">
      <c r="B1918" s="37" t="s">
        <v>6173</v>
      </c>
      <c r="C1918" s="60" t="s">
        <v>6850</v>
      </c>
      <c r="D1918" s="60" t="s">
        <v>6859</v>
      </c>
      <c r="E1918" s="2">
        <v>5949.6334477687924</v>
      </c>
      <c r="F1918" s="43">
        <v>77.837778609376869</v>
      </c>
      <c r="G1918" s="43">
        <v>74.338364684714023</v>
      </c>
      <c r="H1918" s="2">
        <v>2098.3780000000002</v>
      </c>
      <c r="I1918" s="2">
        <v>2049.714009674582</v>
      </c>
      <c r="J1918" s="2">
        <v>2098.3780000000002</v>
      </c>
      <c r="K1918" s="2">
        <v>155989.98901038084</v>
      </c>
      <c r="L1918" s="2">
        <v>7670.006478878282</v>
      </c>
    </row>
    <row r="1919" spans="2:12" x14ac:dyDescent="0.2">
      <c r="B1919" s="37" t="s">
        <v>6187</v>
      </c>
      <c r="C1919" s="60" t="s">
        <v>6850</v>
      </c>
      <c r="D1919" s="60" t="s">
        <v>6859</v>
      </c>
      <c r="E1919" s="2">
        <v>17910.744353707054</v>
      </c>
      <c r="F1919" s="43">
        <v>230.03192210004485</v>
      </c>
      <c r="G1919" s="43">
        <v>223.59222398069818</v>
      </c>
      <c r="H1919" s="2">
        <v>2016.5940000000001</v>
      </c>
      <c r="I1919" s="2">
        <v>2049.714009674582</v>
      </c>
      <c r="J1919" s="2">
        <v>2016.5940000000001</v>
      </c>
      <c r="K1919" s="2">
        <v>450894.73732613208</v>
      </c>
      <c r="L1919" s="2">
        <v>22170.432721508856</v>
      </c>
    </row>
    <row r="1920" spans="2:12" x14ac:dyDescent="0.2">
      <c r="B1920" s="37" t="s">
        <v>6192</v>
      </c>
      <c r="C1920" s="60" t="s">
        <v>6850</v>
      </c>
      <c r="D1920" s="60" t="s">
        <v>6859</v>
      </c>
      <c r="E1920" s="2">
        <v>13067.38820304376</v>
      </c>
      <c r="F1920" s="43">
        <v>138.42531339302332</v>
      </c>
      <c r="G1920" s="43">
        <v>141.22420010061506</v>
      </c>
      <c r="H1920" s="2">
        <v>2078.8130000000001</v>
      </c>
      <c r="I1920" s="2">
        <v>2049.714009674582</v>
      </c>
      <c r="J1920" s="2">
        <v>2078.8130000000001</v>
      </c>
      <c r="K1920" s="2">
        <v>293578.70308375993</v>
      </c>
      <c r="L1920" s="2">
        <v>14435.224779477818</v>
      </c>
    </row>
    <row r="1921" spans="2:12" x14ac:dyDescent="0.2">
      <c r="B1921" s="37" t="s">
        <v>6178</v>
      </c>
      <c r="C1921" s="60" t="s">
        <v>6850</v>
      </c>
      <c r="D1921" s="60" t="s">
        <v>6859</v>
      </c>
      <c r="E1921" s="2">
        <v>4136.7179297663715</v>
      </c>
      <c r="F1921" s="43">
        <v>69.008168476032679</v>
      </c>
      <c r="G1921" s="43">
        <v>72.179843973187218</v>
      </c>
      <c r="H1921" s="2">
        <v>2017.6769999999999</v>
      </c>
      <c r="I1921" s="2">
        <v>2049.714009674582</v>
      </c>
      <c r="J1921" s="2">
        <v>2017.6769999999999</v>
      </c>
      <c r="K1921" s="2">
        <v>145635.61104828847</v>
      </c>
      <c r="L1921" s="2">
        <v>7160.8831270667897</v>
      </c>
    </row>
    <row r="1922" spans="2:12" x14ac:dyDescent="0.2">
      <c r="B1922" s="37" t="s">
        <v>6190</v>
      </c>
      <c r="C1922" s="60" t="s">
        <v>6850</v>
      </c>
      <c r="D1922" s="60" t="s">
        <v>6859</v>
      </c>
      <c r="E1922" s="2">
        <v>11513.676202114928</v>
      </c>
      <c r="F1922" s="43">
        <v>143.56970628664016</v>
      </c>
      <c r="G1922" s="43">
        <v>144.04718546732988</v>
      </c>
      <c r="H1922" s="2">
        <v>2119.5659999999998</v>
      </c>
      <c r="I1922" s="2">
        <v>2049.714009674582</v>
      </c>
      <c r="J1922" s="2">
        <v>2119.5659999999998</v>
      </c>
      <c r="K1922" s="2">
        <v>305317.51671224652</v>
      </c>
      <c r="L1922" s="2">
        <v>15012.420644135807</v>
      </c>
    </row>
    <row r="1923" spans="2:12" x14ac:dyDescent="0.2">
      <c r="B1923" s="37" t="s">
        <v>6188</v>
      </c>
      <c r="C1923" s="60" t="s">
        <v>6850</v>
      </c>
      <c r="D1923" s="60" t="s">
        <v>6859</v>
      </c>
      <c r="E1923" s="2">
        <v>3660.5703639680073</v>
      </c>
      <c r="F1923" s="43">
        <v>48.602262982448352</v>
      </c>
      <c r="G1923" s="43">
        <v>46.166763379332011</v>
      </c>
      <c r="H1923" s="2">
        <v>2185.5619999999999</v>
      </c>
      <c r="I1923" s="2">
        <v>2049.714009674582</v>
      </c>
      <c r="J1923" s="2">
        <v>2185.5619999999999</v>
      </c>
      <c r="K1923" s="2">
        <v>100900.32370485962</v>
      </c>
      <c r="L1923" s="2">
        <v>4961.2551513526114</v>
      </c>
    </row>
    <row r="1924" spans="2:12" x14ac:dyDescent="0.2">
      <c r="B1924" s="37" t="s">
        <v>6165</v>
      </c>
      <c r="C1924" s="60" t="s">
        <v>6850</v>
      </c>
      <c r="D1924" s="60" t="s">
        <v>6859</v>
      </c>
      <c r="E1924" s="2">
        <v>5170.8331296059823</v>
      </c>
      <c r="F1924" s="43">
        <v>50.354781685788922</v>
      </c>
      <c r="G1924" s="43">
        <v>49.684843207043954</v>
      </c>
      <c r="H1924" s="2">
        <v>2027.222</v>
      </c>
      <c r="I1924" s="2">
        <v>2049.714009674582</v>
      </c>
      <c r="J1924" s="2">
        <v>2027.222</v>
      </c>
      <c r="K1924" s="2">
        <v>100722.20721587006</v>
      </c>
      <c r="L1924" s="2">
        <v>4952.4971878883398</v>
      </c>
    </row>
    <row r="1925" spans="2:12" x14ac:dyDescent="0.2">
      <c r="B1925" s="37" t="s">
        <v>6196</v>
      </c>
      <c r="C1925" s="60" t="s">
        <v>6850</v>
      </c>
      <c r="D1925" s="60" t="s">
        <v>6859</v>
      </c>
      <c r="E1925" s="2">
        <v>13742.915679757341</v>
      </c>
      <c r="F1925" s="43">
        <v>185.54199956901394</v>
      </c>
      <c r="G1925" s="43">
        <v>190.91100233881116</v>
      </c>
      <c r="H1925" s="2">
        <v>2049.3960000000002</v>
      </c>
      <c r="I1925" s="2">
        <v>2049.714009674582</v>
      </c>
      <c r="J1925" s="2">
        <v>2049.3960000000002</v>
      </c>
      <c r="K1925" s="2">
        <v>391252.24454915029</v>
      </c>
      <c r="L1925" s="2">
        <v>19237.819488325935</v>
      </c>
    </row>
    <row r="1926" spans="2:12" x14ac:dyDescent="0.2">
      <c r="B1926" s="37" t="s">
        <v>2952</v>
      </c>
      <c r="C1926" s="60" t="s">
        <v>6850</v>
      </c>
      <c r="D1926" s="60" t="s">
        <v>6858</v>
      </c>
      <c r="E1926" s="2">
        <v>8046.9598446009568</v>
      </c>
      <c r="F1926" s="43">
        <v>64.167249338394143</v>
      </c>
      <c r="G1926" s="43">
        <v>63.794028635111673</v>
      </c>
      <c r="H1926" s="2">
        <v>1976.799</v>
      </c>
      <c r="I1926" s="2">
        <v>1975.7896645068392</v>
      </c>
      <c r="J1926" s="2">
        <v>1976.799</v>
      </c>
      <c r="K1926" s="2">
        <v>126107.97201186011</v>
      </c>
      <c r="L1926" s="2">
        <v>6200.7117796822176</v>
      </c>
    </row>
    <row r="1927" spans="2:12" x14ac:dyDescent="0.2">
      <c r="B1927" s="37" t="s">
        <v>2979</v>
      </c>
      <c r="C1927" s="60" t="s">
        <v>6850</v>
      </c>
      <c r="D1927" s="60" t="s">
        <v>6858</v>
      </c>
      <c r="E1927" s="2">
        <v>9400.0431743378813</v>
      </c>
      <c r="F1927" s="43">
        <v>78.711615746171915</v>
      </c>
      <c r="G1927" s="43">
        <v>78.610621356863561</v>
      </c>
      <c r="H1927" s="2">
        <v>1794.221</v>
      </c>
      <c r="I1927" s="2">
        <v>1975.7896645068392</v>
      </c>
      <c r="J1927" s="2">
        <v>1794.221</v>
      </c>
      <c r="K1927" s="2">
        <v>141044.82766153308</v>
      </c>
      <c r="L1927" s="2">
        <v>6935.1549342325852</v>
      </c>
    </row>
    <row r="1928" spans="2:12" x14ac:dyDescent="0.2">
      <c r="B1928" s="37" t="s">
        <v>2973</v>
      </c>
      <c r="C1928" s="60" t="s">
        <v>6850</v>
      </c>
      <c r="D1928" s="60" t="s">
        <v>6858</v>
      </c>
      <c r="E1928" s="2">
        <v>17190.29764695769</v>
      </c>
      <c r="F1928" s="43">
        <v>198.85441809873629</v>
      </c>
      <c r="G1928" s="43">
        <v>194.81482334864592</v>
      </c>
      <c r="H1928" s="2">
        <v>1995.375</v>
      </c>
      <c r="I1928" s="2">
        <v>1975.7896645068392</v>
      </c>
      <c r="J1928" s="2">
        <v>1995.375</v>
      </c>
      <c r="K1928" s="2">
        <v>388728.62813930435</v>
      </c>
      <c r="L1928" s="2">
        <v>19113.733613735392</v>
      </c>
    </row>
    <row r="1929" spans="2:12" x14ac:dyDescent="0.2">
      <c r="B1929" s="37" t="s">
        <v>2960</v>
      </c>
      <c r="C1929" s="60" t="s">
        <v>6850</v>
      </c>
      <c r="D1929" s="60" t="s">
        <v>6858</v>
      </c>
      <c r="E1929" s="2">
        <v>7493.0256689468679</v>
      </c>
      <c r="F1929" s="43">
        <v>60.47939442133886</v>
      </c>
      <c r="G1929" s="43">
        <v>59.943197178134049</v>
      </c>
      <c r="H1929" s="2">
        <v>2007.7619999999999</v>
      </c>
      <c r="I1929" s="2">
        <v>1975.7896645068392</v>
      </c>
      <c r="J1929" s="2">
        <v>2007.7619999999999</v>
      </c>
      <c r="K1929" s="2">
        <v>120351.67345276478</v>
      </c>
      <c r="L1929" s="2">
        <v>5917.6753648281792</v>
      </c>
    </row>
    <row r="1930" spans="2:12" x14ac:dyDescent="0.2">
      <c r="B1930" s="37" t="s">
        <v>2977</v>
      </c>
      <c r="C1930" s="60" t="s">
        <v>6850</v>
      </c>
      <c r="D1930" s="60" t="s">
        <v>6858</v>
      </c>
      <c r="E1930" s="2">
        <v>13535.493192739992</v>
      </c>
      <c r="F1930" s="43">
        <v>157.12223804629929</v>
      </c>
      <c r="G1930" s="43">
        <v>157.01875626028533</v>
      </c>
      <c r="H1930" s="2">
        <v>1928.412</v>
      </c>
      <c r="I1930" s="2">
        <v>1975.7896645068392</v>
      </c>
      <c r="J1930" s="2">
        <v>1928.412</v>
      </c>
      <c r="K1930" s="2">
        <v>302796.85379740933</v>
      </c>
      <c r="L1930" s="2">
        <v>14888.479992491919</v>
      </c>
    </row>
    <row r="1931" spans="2:12" x14ac:dyDescent="0.2">
      <c r="B1931" s="37" t="s">
        <v>2980</v>
      </c>
      <c r="C1931" s="60" t="s">
        <v>6850</v>
      </c>
      <c r="D1931" s="60" t="s">
        <v>6858</v>
      </c>
      <c r="E1931" s="2">
        <v>7619.4792731598209</v>
      </c>
      <c r="F1931" s="43">
        <v>54.792300224570035</v>
      </c>
      <c r="G1931" s="43">
        <v>54.11070300779086</v>
      </c>
      <c r="H1931" s="2">
        <v>1863.068</v>
      </c>
      <c r="I1931" s="2">
        <v>1975.7896645068392</v>
      </c>
      <c r="J1931" s="2">
        <v>1863.068</v>
      </c>
      <c r="K1931" s="2">
        <v>100811.9192313189</v>
      </c>
      <c r="L1931" s="2">
        <v>4956.9083154490963</v>
      </c>
    </row>
    <row r="1932" spans="2:12" x14ac:dyDescent="0.2">
      <c r="B1932" s="37" t="s">
        <v>2961</v>
      </c>
      <c r="C1932" s="60" t="s">
        <v>6850</v>
      </c>
      <c r="D1932" s="60" t="s">
        <v>6858</v>
      </c>
      <c r="E1932" s="2">
        <v>2381.0765281426097</v>
      </c>
      <c r="F1932" s="43">
        <v>29.43525404158509</v>
      </c>
      <c r="G1932" s="43">
        <v>30.737062071307559</v>
      </c>
      <c r="H1932" s="2">
        <v>2067.4679999999998</v>
      </c>
      <c r="I1932" s="2">
        <v>1975.7896645068392</v>
      </c>
      <c r="J1932" s="2">
        <v>2067.4679999999998</v>
      </c>
      <c r="K1932" s="2">
        <v>63547.89224644209</v>
      </c>
      <c r="L1932" s="2">
        <v>3124.6411923064716</v>
      </c>
    </row>
    <row r="1933" spans="2:12" x14ac:dyDescent="0.2">
      <c r="B1933" s="37" t="s">
        <v>2970</v>
      </c>
      <c r="C1933" s="60" t="s">
        <v>6850</v>
      </c>
      <c r="D1933" s="60" t="s">
        <v>6858</v>
      </c>
      <c r="E1933" s="2">
        <v>15969.174931356323</v>
      </c>
      <c r="F1933" s="43">
        <v>143.06301223441227</v>
      </c>
      <c r="G1933" s="43">
        <v>142.93516703915057</v>
      </c>
      <c r="H1933" s="2">
        <v>1994.3320000000001</v>
      </c>
      <c r="I1933" s="2">
        <v>1975.7896645068392</v>
      </c>
      <c r="J1933" s="2">
        <v>1994.3320000000001</v>
      </c>
      <c r="K1933" s="2">
        <v>285060.17755152326</v>
      </c>
      <c r="L1933" s="2">
        <v>14016.370041188189</v>
      </c>
    </row>
    <row r="1934" spans="2:12" x14ac:dyDescent="0.2">
      <c r="B1934" s="37" t="s">
        <v>2968</v>
      </c>
      <c r="C1934" s="60" t="s">
        <v>6850</v>
      </c>
      <c r="D1934" s="60" t="s">
        <v>6858</v>
      </c>
      <c r="E1934" s="2">
        <v>6437.6823630656845</v>
      </c>
      <c r="F1934" s="43">
        <v>51.954959571166185</v>
      </c>
      <c r="G1934" s="43">
        <v>50.46594382181172</v>
      </c>
      <c r="H1934" s="2">
        <v>2086.0149999999999</v>
      </c>
      <c r="I1934" s="2">
        <v>1975.7896645068392</v>
      </c>
      <c r="J1934" s="2">
        <v>2086.0149999999999</v>
      </c>
      <c r="K1934" s="2">
        <v>105272.71580145656</v>
      </c>
      <c r="L1934" s="2">
        <v>5176.2450742435158</v>
      </c>
    </row>
    <row r="1935" spans="2:12" x14ac:dyDescent="0.2">
      <c r="B1935" s="37" t="s">
        <v>2965</v>
      </c>
      <c r="C1935" s="60" t="s">
        <v>6850</v>
      </c>
      <c r="D1935" s="60" t="s">
        <v>6858</v>
      </c>
      <c r="E1935" s="2">
        <v>6556.7767361937367</v>
      </c>
      <c r="F1935" s="43">
        <v>88.555480119984608</v>
      </c>
      <c r="G1935" s="43">
        <v>89.015869134390357</v>
      </c>
      <c r="H1935" s="2">
        <v>2090.0749999999998</v>
      </c>
      <c r="I1935" s="2">
        <v>1975.7896645068392</v>
      </c>
      <c r="J1935" s="2">
        <v>2090.0749999999998</v>
      </c>
      <c r="K1935" s="2">
        <v>186049.84268106092</v>
      </c>
      <c r="L1935" s="2">
        <v>9148.0453829832495</v>
      </c>
    </row>
    <row r="1936" spans="2:12" x14ac:dyDescent="0.2">
      <c r="B1936" s="37" t="s">
        <v>2955</v>
      </c>
      <c r="C1936" s="60" t="s">
        <v>6850</v>
      </c>
      <c r="D1936" s="60" t="s">
        <v>6858</v>
      </c>
      <c r="E1936" s="2">
        <v>16680.937785854931</v>
      </c>
      <c r="F1936" s="43">
        <v>189.41821886815606</v>
      </c>
      <c r="G1936" s="43">
        <v>183.94414928071905</v>
      </c>
      <c r="H1936" s="2">
        <v>1967.5809999999999</v>
      </c>
      <c r="I1936" s="2">
        <v>1975.7896645068392</v>
      </c>
      <c r="J1936" s="2">
        <v>1967.5809999999999</v>
      </c>
      <c r="K1936" s="2">
        <v>361925.01318590646</v>
      </c>
      <c r="L1936" s="2">
        <v>17795.803523130417</v>
      </c>
    </row>
    <row r="1937" spans="2:12" x14ac:dyDescent="0.2">
      <c r="B1937" s="37" t="s">
        <v>2984</v>
      </c>
      <c r="C1937" s="60" t="s">
        <v>6850</v>
      </c>
      <c r="D1937" s="60" t="s">
        <v>6858</v>
      </c>
      <c r="E1937" s="2">
        <v>9697.7945272084617</v>
      </c>
      <c r="F1937" s="43">
        <v>128.28394826825246</v>
      </c>
      <c r="G1937" s="43">
        <v>124.69869471002224</v>
      </c>
      <c r="H1937" s="2">
        <v>1950.2059999999999</v>
      </c>
      <c r="I1937" s="2">
        <v>1975.7896645068392</v>
      </c>
      <c r="J1937" s="2">
        <v>1950.2059999999999</v>
      </c>
      <c r="K1937" s="2">
        <v>243188.1426156536</v>
      </c>
      <c r="L1937" s="2">
        <v>11957.527795737646</v>
      </c>
    </row>
    <row r="1938" spans="2:12" x14ac:dyDescent="0.2">
      <c r="B1938" s="37" t="s">
        <v>2964</v>
      </c>
      <c r="C1938" s="60" t="s">
        <v>6850</v>
      </c>
      <c r="D1938" s="60" t="s">
        <v>6858</v>
      </c>
      <c r="E1938" s="2">
        <v>5987.5258852586612</v>
      </c>
      <c r="F1938" s="43">
        <v>78.591631913809593</v>
      </c>
      <c r="G1938" s="43">
        <v>83.096163068157722</v>
      </c>
      <c r="H1938" s="2">
        <v>1919.5530000000001</v>
      </c>
      <c r="I1938" s="2">
        <v>1975.7896645068392</v>
      </c>
      <c r="J1938" s="2">
        <v>1919.5530000000001</v>
      </c>
      <c r="K1938" s="2">
        <v>159507.48910597136</v>
      </c>
      <c r="L1938" s="2">
        <v>7842.9614787073979</v>
      </c>
    </row>
    <row r="1939" spans="2:12" x14ac:dyDescent="0.2">
      <c r="B1939" s="37" t="s">
        <v>2974</v>
      </c>
      <c r="C1939" s="60" t="s">
        <v>6850</v>
      </c>
      <c r="D1939" s="60" t="s">
        <v>6858</v>
      </c>
      <c r="E1939" s="2">
        <v>4167.175529992157</v>
      </c>
      <c r="F1939" s="43">
        <v>47.491775205042686</v>
      </c>
      <c r="G1939" s="43">
        <v>47.234744379258636</v>
      </c>
      <c r="I1939" s="2">
        <v>1975.7896645068392</v>
      </c>
      <c r="J1939" s="2">
        <v>1975.7896645068392</v>
      </c>
      <c r="K1939" s="2">
        <v>93325.919750161731</v>
      </c>
      <c r="L1939" s="2">
        <v>4588.8227422298187</v>
      </c>
    </row>
    <row r="1940" spans="2:12" x14ac:dyDescent="0.2">
      <c r="B1940" s="37" t="s">
        <v>2957</v>
      </c>
      <c r="C1940" s="60" t="s">
        <v>6850</v>
      </c>
      <c r="D1940" s="60" t="s">
        <v>6858</v>
      </c>
      <c r="E1940" s="2">
        <v>11930.041930191128</v>
      </c>
      <c r="F1940" s="43">
        <v>153.24021479918375</v>
      </c>
      <c r="G1940" s="43">
        <v>158.8629296842671</v>
      </c>
      <c r="H1940" s="2">
        <v>2010.636</v>
      </c>
      <c r="I1940" s="2">
        <v>1975.7896645068392</v>
      </c>
      <c r="J1940" s="2">
        <v>2010.636</v>
      </c>
      <c r="K1940" s="2">
        <v>319415.52548865607</v>
      </c>
      <c r="L1940" s="2">
        <v>15705.617812366572</v>
      </c>
    </row>
    <row r="1941" spans="2:12" x14ac:dyDescent="0.2">
      <c r="B1941" s="37" t="s">
        <v>6195</v>
      </c>
      <c r="C1941" s="60" t="s">
        <v>6850</v>
      </c>
      <c r="D1941" s="60" t="s">
        <v>6857</v>
      </c>
      <c r="E1941" s="2">
        <v>2667.2292924170642</v>
      </c>
      <c r="F1941" s="43">
        <v>31.049510126886229</v>
      </c>
      <c r="G1941" s="43">
        <v>29.771251744758501</v>
      </c>
      <c r="H1941" s="2">
        <v>2276.4870000000001</v>
      </c>
      <c r="I1941" s="2">
        <v>1968.028568434032</v>
      </c>
      <c r="J1941" s="2">
        <v>2276.4870000000001</v>
      </c>
      <c r="K1941" s="2">
        <v>67773.867570670045</v>
      </c>
      <c r="L1941" s="2">
        <v>3332.431822474739</v>
      </c>
    </row>
    <row r="1942" spans="2:12" x14ac:dyDescent="0.2">
      <c r="B1942" s="37" t="s">
        <v>6197</v>
      </c>
      <c r="C1942" s="60" t="s">
        <v>6850</v>
      </c>
      <c r="D1942" s="60" t="s">
        <v>6857</v>
      </c>
      <c r="E1942" s="2">
        <v>6742.5475325302232</v>
      </c>
      <c r="F1942" s="43">
        <v>62.376182099001177</v>
      </c>
      <c r="G1942" s="43">
        <v>59.182803409996993</v>
      </c>
      <c r="H1942" s="2">
        <v>1954.3530000000001</v>
      </c>
      <c r="I1942" s="2">
        <v>1968.028568434032</v>
      </c>
      <c r="J1942" s="2">
        <v>1954.3530000000001</v>
      </c>
      <c r="K1942" s="2">
        <v>115664.08939273785</v>
      </c>
      <c r="L1942" s="2">
        <v>5687.1874960951391</v>
      </c>
    </row>
    <row r="1943" spans="2:12" x14ac:dyDescent="0.2">
      <c r="B1943" s="37" t="s">
        <v>6194</v>
      </c>
      <c r="C1943" s="60" t="s">
        <v>6850</v>
      </c>
      <c r="D1943" s="60" t="s">
        <v>6857</v>
      </c>
      <c r="E1943" s="2">
        <v>13801.690415459518</v>
      </c>
      <c r="F1943" s="43">
        <v>159.58701120931295</v>
      </c>
      <c r="G1943" s="43">
        <v>159.45469619202913</v>
      </c>
      <c r="H1943" s="2">
        <v>1940.171</v>
      </c>
      <c r="I1943" s="2">
        <v>1968.028568434032</v>
      </c>
      <c r="J1943" s="2">
        <v>1940.171</v>
      </c>
      <c r="K1943" s="2">
        <v>309369.37736558536</v>
      </c>
      <c r="L1943" s="2">
        <v>15211.650079689858</v>
      </c>
    </row>
    <row r="1944" spans="2:12" x14ac:dyDescent="0.2">
      <c r="B1944" s="37" t="s">
        <v>6191</v>
      </c>
      <c r="C1944" s="60" t="s">
        <v>6850</v>
      </c>
      <c r="D1944" s="60" t="s">
        <v>6857</v>
      </c>
      <c r="E1944" s="2">
        <v>13178.582974454892</v>
      </c>
      <c r="F1944" s="43">
        <v>120.25223343070647</v>
      </c>
      <c r="G1944" s="43">
        <v>122.56149549985636</v>
      </c>
      <c r="H1944" s="2">
        <v>1964.1389999999999</v>
      </c>
      <c r="I1944" s="2">
        <v>1968.028568434032</v>
      </c>
      <c r="J1944" s="2">
        <v>1964.1389999999999</v>
      </c>
      <c r="K1944" s="2">
        <v>240727.81320959236</v>
      </c>
      <c r="L1944" s="2">
        <v>11836.553734489338</v>
      </c>
    </row>
    <row r="1945" spans="2:12" x14ac:dyDescent="0.2">
      <c r="B1945" s="37" t="s">
        <v>6181</v>
      </c>
      <c r="C1945" s="60" t="s">
        <v>6850</v>
      </c>
      <c r="D1945" s="60" t="s">
        <v>6857</v>
      </c>
      <c r="E1945" s="2">
        <v>13399.136065438008</v>
      </c>
      <c r="F1945" s="43">
        <v>145.64620947809107</v>
      </c>
      <c r="G1945" s="43">
        <v>145.98046918204108</v>
      </c>
      <c r="H1945" s="2">
        <v>2070.7260000000001</v>
      </c>
      <c r="I1945" s="2">
        <v>1968.028568434032</v>
      </c>
      <c r="J1945" s="2">
        <v>2070.7260000000001</v>
      </c>
      <c r="K1945" s="2">
        <v>302285.55302745121</v>
      </c>
      <c r="L1945" s="2">
        <v>14863.339403386723</v>
      </c>
    </row>
    <row r="1946" spans="2:12" x14ac:dyDescent="0.2">
      <c r="B1946" s="37" t="s">
        <v>6166</v>
      </c>
      <c r="C1946" s="60" t="s">
        <v>6850</v>
      </c>
      <c r="D1946" s="60" t="s">
        <v>6857</v>
      </c>
      <c r="E1946" s="2">
        <v>6893.4853449461461</v>
      </c>
      <c r="F1946" s="43">
        <v>58.408228603555131</v>
      </c>
      <c r="G1946" s="43">
        <v>58.372966736408124</v>
      </c>
      <c r="H1946" s="2">
        <v>2055.3000000000002</v>
      </c>
      <c r="I1946" s="2">
        <v>1968.028568434032</v>
      </c>
      <c r="J1946" s="2">
        <v>2055.3000000000002</v>
      </c>
      <c r="K1946" s="2">
        <v>119973.95853333962</v>
      </c>
      <c r="L1946" s="2">
        <v>5899.1031737693856</v>
      </c>
    </row>
    <row r="1947" spans="2:12" x14ac:dyDescent="0.2">
      <c r="B1947" s="37" t="s">
        <v>6172</v>
      </c>
      <c r="C1947" s="60" t="s">
        <v>6850</v>
      </c>
      <c r="D1947" s="60" t="s">
        <v>6857</v>
      </c>
      <c r="E1947" s="2">
        <v>12863.700171785136</v>
      </c>
      <c r="F1947" s="43">
        <v>174.82002067402536</v>
      </c>
      <c r="G1947" s="43">
        <v>173.47412959557079</v>
      </c>
      <c r="H1947" s="2">
        <v>1909.1</v>
      </c>
      <c r="I1947" s="2">
        <v>1968.028568434032</v>
      </c>
      <c r="J1947" s="2">
        <v>1909.1</v>
      </c>
      <c r="K1947" s="2">
        <v>331179.46081090416</v>
      </c>
      <c r="L1947" s="2">
        <v>16284.048907279614</v>
      </c>
    </row>
    <row r="1948" spans="2:12" x14ac:dyDescent="0.2">
      <c r="B1948" s="37" t="s">
        <v>6167</v>
      </c>
      <c r="C1948" s="60" t="s">
        <v>6850</v>
      </c>
      <c r="D1948" s="60" t="s">
        <v>6857</v>
      </c>
      <c r="E1948" s="2">
        <v>9653.4307290755314</v>
      </c>
      <c r="F1948" s="43">
        <v>73.998118765103627</v>
      </c>
      <c r="G1948" s="43">
        <v>75.006183102937896</v>
      </c>
      <c r="H1948" s="2">
        <v>1819.9349999999999</v>
      </c>
      <c r="I1948" s="2">
        <v>1968.028568434032</v>
      </c>
      <c r="J1948" s="2">
        <v>1819.9349999999999</v>
      </c>
      <c r="K1948" s="2">
        <v>136506.37784544527</v>
      </c>
      <c r="L1948" s="2">
        <v>6711.9999759285565</v>
      </c>
    </row>
    <row r="1949" spans="2:12" x14ac:dyDescent="0.2">
      <c r="B1949" s="37" t="s">
        <v>6212</v>
      </c>
      <c r="C1949" s="60" t="s">
        <v>6850</v>
      </c>
      <c r="D1949" s="60" t="s">
        <v>6856</v>
      </c>
      <c r="E1949" s="2">
        <v>12568.283217852757</v>
      </c>
      <c r="F1949" s="43">
        <v>101.77561831568212</v>
      </c>
      <c r="G1949" s="43">
        <v>97.888347945563197</v>
      </c>
      <c r="H1949" s="2">
        <v>1922.1369999999999</v>
      </c>
      <c r="I1949" s="2">
        <v>1914.6472542153047</v>
      </c>
      <c r="J1949" s="2">
        <v>1922.1369999999999</v>
      </c>
      <c r="K1949" s="2">
        <v>188154.81545504101</v>
      </c>
      <c r="L1949" s="2">
        <v>9251.5466071112623</v>
      </c>
    </row>
    <row r="1950" spans="2:12" x14ac:dyDescent="0.2">
      <c r="B1950" s="37" t="s">
        <v>6213</v>
      </c>
      <c r="C1950" s="60" t="s">
        <v>6850</v>
      </c>
      <c r="D1950" s="60" t="s">
        <v>6856</v>
      </c>
      <c r="E1950" s="2">
        <v>12797.562591397707</v>
      </c>
      <c r="F1950" s="43">
        <v>111.61012461798441</v>
      </c>
      <c r="G1950" s="43">
        <v>111.78017063364382</v>
      </c>
      <c r="H1950" s="2">
        <v>1922.2370000000001</v>
      </c>
      <c r="I1950" s="2">
        <v>1914.6472542153047</v>
      </c>
      <c r="J1950" s="2">
        <v>1922.2370000000001</v>
      </c>
      <c r="K1950" s="2">
        <v>214867.97985830362</v>
      </c>
      <c r="L1950" s="2">
        <v>10565.029256505704</v>
      </c>
    </row>
    <row r="1951" spans="2:12" x14ac:dyDescent="0.2">
      <c r="B1951" s="37" t="s">
        <v>6209</v>
      </c>
      <c r="C1951" s="60" t="s">
        <v>6850</v>
      </c>
      <c r="D1951" s="60" t="s">
        <v>6856</v>
      </c>
      <c r="E1951" s="2">
        <v>3533.1349671941748</v>
      </c>
      <c r="F1951" s="43">
        <v>31.797004306993962</v>
      </c>
      <c r="G1951" s="43">
        <v>31.919187798469711</v>
      </c>
      <c r="H1951" s="2">
        <v>1787.192</v>
      </c>
      <c r="I1951" s="2">
        <v>1914.6472542153047</v>
      </c>
      <c r="J1951" s="2">
        <v>1787.192</v>
      </c>
      <c r="K1951" s="2">
        <v>57045.717079922681</v>
      </c>
      <c r="L1951" s="2">
        <v>2804.9301264207852</v>
      </c>
    </row>
    <row r="1952" spans="2:12" x14ac:dyDescent="0.2">
      <c r="B1952" s="37" t="s">
        <v>6214</v>
      </c>
      <c r="C1952" s="60" t="s">
        <v>6850</v>
      </c>
      <c r="D1952" s="60" t="s">
        <v>6856</v>
      </c>
      <c r="E1952" s="2">
        <v>7466.1575453103878</v>
      </c>
      <c r="F1952" s="43">
        <v>73.124297929585666</v>
      </c>
      <c r="G1952" s="43">
        <v>75.84285366879881</v>
      </c>
      <c r="H1952" s="2">
        <v>1936.653</v>
      </c>
      <c r="I1952" s="2">
        <v>1914.6472542153047</v>
      </c>
      <c r="J1952" s="2">
        <v>1936.653</v>
      </c>
      <c r="K1952" s="2">
        <v>146881.29008624022</v>
      </c>
      <c r="L1952" s="2">
        <v>7222.1329954224884</v>
      </c>
    </row>
    <row r="1953" spans="2:12" x14ac:dyDescent="0.2">
      <c r="B1953" s="37" t="s">
        <v>6207</v>
      </c>
      <c r="C1953" s="60" t="s">
        <v>6850</v>
      </c>
      <c r="D1953" s="60" t="s">
        <v>6856</v>
      </c>
      <c r="E1953" s="2">
        <v>5417.0637095365419</v>
      </c>
      <c r="F1953" s="43">
        <v>42.776535988392801</v>
      </c>
      <c r="G1953" s="43">
        <v>45.584701697238089</v>
      </c>
      <c r="H1953" s="2">
        <v>2025.5070000000001</v>
      </c>
      <c r="I1953" s="2">
        <v>1914.6472542153047</v>
      </c>
      <c r="J1953" s="2">
        <v>2025.5070000000001</v>
      </c>
      <c r="K1953" s="2">
        <v>92332.132380667637</v>
      </c>
      <c r="L1953" s="2">
        <v>4539.9583528481398</v>
      </c>
    </row>
    <row r="1954" spans="2:12" x14ac:dyDescent="0.2">
      <c r="B1954" s="37" t="s">
        <v>6208</v>
      </c>
      <c r="C1954" s="60" t="s">
        <v>6850</v>
      </c>
      <c r="D1954" s="60" t="s">
        <v>6856</v>
      </c>
      <c r="E1954" s="2">
        <v>10727.959111984015</v>
      </c>
      <c r="F1954" s="43">
        <v>104.80791011031606</v>
      </c>
      <c r="G1954" s="43">
        <v>103.8331372602111</v>
      </c>
      <c r="H1954" s="2">
        <v>1917.8409999999999</v>
      </c>
      <c r="I1954" s="2">
        <v>1914.6472542153047</v>
      </c>
      <c r="J1954" s="2">
        <v>1917.8409999999999</v>
      </c>
      <c r="K1954" s="2">
        <v>199135.4477962605</v>
      </c>
      <c r="L1954" s="2">
        <v>9791.4628013083729</v>
      </c>
    </row>
    <row r="1955" spans="2:12" x14ac:dyDescent="0.2">
      <c r="B1955" s="37" t="s">
        <v>6221</v>
      </c>
      <c r="C1955" s="60" t="s">
        <v>6850</v>
      </c>
      <c r="D1955" s="60" t="s">
        <v>6856</v>
      </c>
      <c r="E1955" s="2">
        <v>6537.2167202245964</v>
      </c>
      <c r="F1955" s="43">
        <v>53.844181007462417</v>
      </c>
      <c r="G1955" s="43">
        <v>52.582909141777563</v>
      </c>
      <c r="H1955" s="2">
        <v>1877.2080000000001</v>
      </c>
      <c r="I1955" s="2">
        <v>1914.6472542153047</v>
      </c>
      <c r="J1955" s="2">
        <v>1877.2080000000001</v>
      </c>
      <c r="K1955" s="2">
        <v>98709.057704217979</v>
      </c>
      <c r="L1955" s="2">
        <v>4853.5109010421083</v>
      </c>
    </row>
    <row r="1956" spans="2:12" x14ac:dyDescent="0.2">
      <c r="B1956" s="37" t="s">
        <v>6218</v>
      </c>
      <c r="C1956" s="60" t="s">
        <v>6850</v>
      </c>
      <c r="D1956" s="60" t="s">
        <v>6856</v>
      </c>
      <c r="E1956" s="2">
        <v>6921.7424727871257</v>
      </c>
      <c r="F1956" s="43">
        <v>63.676192283469597</v>
      </c>
      <c r="G1956" s="43">
        <v>64.15546003844635</v>
      </c>
      <c r="H1956" s="2">
        <v>1843.194</v>
      </c>
      <c r="I1956" s="2">
        <v>1914.6472542153047</v>
      </c>
      <c r="J1956" s="2">
        <v>1843.194</v>
      </c>
      <c r="K1956" s="2">
        <v>118250.95901010408</v>
      </c>
      <c r="L1956" s="2">
        <v>5814.3835222702037</v>
      </c>
    </row>
    <row r="1957" spans="2:12" x14ac:dyDescent="0.2">
      <c r="B1957" s="37" t="s">
        <v>6220</v>
      </c>
      <c r="C1957" s="60" t="s">
        <v>6850</v>
      </c>
      <c r="D1957" s="60" t="s">
        <v>6856</v>
      </c>
      <c r="E1957" s="2">
        <v>2949.1582468956876</v>
      </c>
      <c r="F1957" s="43">
        <v>27.812412681530759</v>
      </c>
      <c r="G1957" s="43">
        <v>25.035924520947695</v>
      </c>
      <c r="H1957" s="2">
        <v>1698.9280000000001</v>
      </c>
      <c r="I1957" s="2">
        <v>1914.6472542153047</v>
      </c>
      <c r="J1957" s="2">
        <v>1698.9280000000001</v>
      </c>
      <c r="K1957" s="2">
        <v>42534.233174524627</v>
      </c>
      <c r="L1957" s="2">
        <v>2091.4024425055441</v>
      </c>
    </row>
    <row r="1958" spans="2:12" x14ac:dyDescent="0.2">
      <c r="B1958" s="37" t="s">
        <v>6216</v>
      </c>
      <c r="C1958" s="60" t="s">
        <v>6850</v>
      </c>
      <c r="D1958" s="60" t="s">
        <v>6856</v>
      </c>
      <c r="E1958" s="2">
        <v>6677.0102282204389</v>
      </c>
      <c r="F1958" s="43">
        <v>57.486698217675254</v>
      </c>
      <c r="G1958" s="43">
        <v>59.456641487608195</v>
      </c>
      <c r="H1958" s="2">
        <v>2051.473</v>
      </c>
      <c r="I1958" s="2">
        <v>1914.6472542153047</v>
      </c>
      <c r="J1958" s="2">
        <v>2051.473</v>
      </c>
      <c r="K1958" s="2">
        <v>121973.69468250804</v>
      </c>
      <c r="L1958" s="2">
        <v>5997.4299274121986</v>
      </c>
    </row>
    <row r="1959" spans="2:12" x14ac:dyDescent="0.2">
      <c r="B1959" s="37" t="s">
        <v>6202</v>
      </c>
      <c r="C1959" s="60" t="s">
        <v>6850</v>
      </c>
      <c r="D1959" s="60" t="s">
        <v>6856</v>
      </c>
      <c r="E1959" s="2">
        <v>5990.5797338689717</v>
      </c>
      <c r="F1959" s="43">
        <v>54.995528195745877</v>
      </c>
      <c r="G1959" s="43">
        <v>53.814299786728419</v>
      </c>
      <c r="H1959" s="2">
        <v>1752.7280000000001</v>
      </c>
      <c r="I1959" s="2">
        <v>1914.6472542153047</v>
      </c>
      <c r="J1959" s="2">
        <v>1752.7280000000001</v>
      </c>
      <c r="K1959" s="2">
        <v>94321.830036592932</v>
      </c>
      <c r="L1959" s="2">
        <v>4637.7915151476791</v>
      </c>
    </row>
    <row r="1960" spans="2:12" x14ac:dyDescent="0.2">
      <c r="B1960" s="37" t="s">
        <v>6204</v>
      </c>
      <c r="C1960" s="60" t="s">
        <v>6850</v>
      </c>
      <c r="D1960" s="60" t="s">
        <v>6856</v>
      </c>
      <c r="E1960" s="2">
        <v>4301.3822044376511</v>
      </c>
      <c r="F1960" s="43">
        <v>40.7689582999378</v>
      </c>
      <c r="G1960" s="43">
        <v>43.167838115241622</v>
      </c>
      <c r="H1960" s="2">
        <v>1917.145</v>
      </c>
      <c r="I1960" s="2">
        <v>1914.6472542153047</v>
      </c>
      <c r="J1960" s="2">
        <v>1917.145</v>
      </c>
      <c r="K1960" s="2">
        <v>82759.005003444894</v>
      </c>
      <c r="L1960" s="2">
        <v>4069.2489857134374</v>
      </c>
    </row>
    <row r="1961" spans="2:12" x14ac:dyDescent="0.2">
      <c r="B1961" s="37" t="s">
        <v>6200</v>
      </c>
      <c r="C1961" s="60" t="s">
        <v>6850</v>
      </c>
      <c r="D1961" s="60" t="s">
        <v>6856</v>
      </c>
      <c r="E1961" s="2">
        <v>3982.208025952451</v>
      </c>
      <c r="F1961" s="43">
        <v>39.26279957144402</v>
      </c>
      <c r="G1961" s="43">
        <v>38.674407831160181</v>
      </c>
      <c r="H1961" s="2">
        <v>1899.7660000000001</v>
      </c>
      <c r="I1961" s="2">
        <v>1914.6472542153047</v>
      </c>
      <c r="J1961" s="2">
        <v>1899.7660000000001</v>
      </c>
      <c r="K1961" s="2">
        <v>73472.325067771861</v>
      </c>
      <c r="L1961" s="2">
        <v>3612.6242002014583</v>
      </c>
    </row>
    <row r="1962" spans="2:12" x14ac:dyDescent="0.2">
      <c r="B1962" s="37" t="s">
        <v>2947</v>
      </c>
      <c r="C1962" s="60" t="s">
        <v>6850</v>
      </c>
      <c r="D1962" s="60" t="s">
        <v>6855</v>
      </c>
      <c r="E1962" s="2">
        <v>8119.0862902464451</v>
      </c>
      <c r="F1962" s="43">
        <v>65.938794442959221</v>
      </c>
      <c r="G1962" s="43">
        <v>65.934009659691426</v>
      </c>
      <c r="H1962" s="2">
        <v>2034.7840000000001</v>
      </c>
      <c r="I1962" s="2">
        <v>1974.8249601430762</v>
      </c>
      <c r="J1962" s="2">
        <v>2034.7840000000001</v>
      </c>
      <c r="K1962" s="2">
        <v>134161.46791138555</v>
      </c>
      <c r="L1962" s="2">
        <v>6596.7010743725905</v>
      </c>
    </row>
    <row r="1963" spans="2:12" x14ac:dyDescent="0.2">
      <c r="B1963" s="37" t="s">
        <v>2958</v>
      </c>
      <c r="C1963" s="60" t="s">
        <v>6850</v>
      </c>
      <c r="D1963" s="60" t="s">
        <v>6855</v>
      </c>
      <c r="E1963" s="2">
        <v>13569.946435873047</v>
      </c>
      <c r="F1963" s="43">
        <v>160.94660378593522</v>
      </c>
      <c r="G1963" s="43">
        <v>161.90094277500398</v>
      </c>
      <c r="H1963" s="2">
        <v>1929.269</v>
      </c>
      <c r="I1963" s="2">
        <v>1974.8249601430762</v>
      </c>
      <c r="J1963" s="2">
        <v>1929.269</v>
      </c>
      <c r="K1963" s="2">
        <v>312350.46996658918</v>
      </c>
      <c r="L1963" s="2">
        <v>15358.229996188948</v>
      </c>
    </row>
    <row r="1964" spans="2:12" x14ac:dyDescent="0.2">
      <c r="B1964" s="37" t="s">
        <v>2971</v>
      </c>
      <c r="C1964" s="60" t="s">
        <v>6850</v>
      </c>
      <c r="D1964" s="60" t="s">
        <v>6855</v>
      </c>
      <c r="E1964" s="2">
        <v>11490.080372380149</v>
      </c>
      <c r="F1964" s="43">
        <v>151.18822799428978</v>
      </c>
      <c r="G1964" s="43">
        <v>164.78796956792144</v>
      </c>
      <c r="H1964" s="2">
        <v>2068.46</v>
      </c>
      <c r="I1964" s="2">
        <v>1974.8249601430762</v>
      </c>
      <c r="J1964" s="2">
        <v>2068.46</v>
      </c>
      <c r="K1964" s="2">
        <v>340857.32353246276</v>
      </c>
      <c r="L1964" s="2">
        <v>16759.908097006904</v>
      </c>
    </row>
    <row r="1965" spans="2:12" x14ac:dyDescent="0.2">
      <c r="B1965" s="37" t="s">
        <v>2985</v>
      </c>
      <c r="C1965" s="60" t="s">
        <v>6850</v>
      </c>
      <c r="D1965" s="60" t="s">
        <v>6855</v>
      </c>
      <c r="E1965" s="2">
        <v>25639.686451552443</v>
      </c>
      <c r="F1965" s="43">
        <v>219.38167473007684</v>
      </c>
      <c r="G1965" s="43">
        <v>219.08946048728293</v>
      </c>
      <c r="H1965" s="2">
        <v>1843.3869999999999</v>
      </c>
      <c r="I1965" s="2">
        <v>1974.8249601430762</v>
      </c>
      <c r="J1965" s="2">
        <v>1843.3869999999999</v>
      </c>
      <c r="K1965" s="2">
        <v>403866.66329927102</v>
      </c>
      <c r="L1965" s="2">
        <v>19858.068737361209</v>
      </c>
    </row>
    <row r="1966" spans="2:12" x14ac:dyDescent="0.2">
      <c r="B1966" s="37" t="s">
        <v>2956</v>
      </c>
      <c r="C1966" s="60" t="s">
        <v>6850</v>
      </c>
      <c r="D1966" s="60" t="s">
        <v>6855</v>
      </c>
      <c r="E1966" s="2">
        <v>4809.9879407898788</v>
      </c>
      <c r="F1966" s="43">
        <v>54.767806039093422</v>
      </c>
      <c r="G1966" s="43">
        <v>54.444070071147245</v>
      </c>
      <c r="H1966" s="2">
        <v>2004.991</v>
      </c>
      <c r="I1966" s="2">
        <v>1974.8249601430762</v>
      </c>
      <c r="J1966" s="2">
        <v>2004.991</v>
      </c>
      <c r="K1966" s="2">
        <v>109159.87049601959</v>
      </c>
      <c r="L1966" s="2">
        <v>5367.375940274389</v>
      </c>
    </row>
    <row r="1967" spans="2:12" x14ac:dyDescent="0.2">
      <c r="B1967" s="37" t="s">
        <v>2969</v>
      </c>
      <c r="C1967" s="60" t="s">
        <v>6850</v>
      </c>
      <c r="D1967" s="60" t="s">
        <v>6855</v>
      </c>
      <c r="E1967" s="2">
        <v>12595.134551568925</v>
      </c>
      <c r="F1967" s="43">
        <v>116.21251538889719</v>
      </c>
      <c r="G1967" s="43">
        <v>111.38114834846942</v>
      </c>
      <c r="H1967" s="2">
        <v>2097.6460000000002</v>
      </c>
      <c r="I1967" s="2">
        <v>1974.8249601430762</v>
      </c>
      <c r="J1967" s="2">
        <v>2097.6460000000002</v>
      </c>
      <c r="K1967" s="2">
        <v>233638.22030857351</v>
      </c>
      <c r="L1967" s="2">
        <v>11487.959418736131</v>
      </c>
    </row>
    <row r="1968" spans="2:12" x14ac:dyDescent="0.2">
      <c r="B1968" s="37" t="s">
        <v>2951</v>
      </c>
      <c r="C1968" s="60" t="s">
        <v>6850</v>
      </c>
      <c r="D1968" s="60" t="s">
        <v>6855</v>
      </c>
      <c r="E1968" s="2">
        <v>13725.660775793742</v>
      </c>
      <c r="F1968" s="43">
        <v>171.22393181617218</v>
      </c>
      <c r="G1968" s="43">
        <v>171.07142956350432</v>
      </c>
      <c r="H1968" s="2">
        <v>1855.9010000000001</v>
      </c>
      <c r="I1968" s="2">
        <v>1974.8249601430762</v>
      </c>
      <c r="J1968" s="2">
        <v>1855.9010000000001</v>
      </c>
      <c r="K1968" s="2">
        <v>317491.63719833724</v>
      </c>
      <c r="L1968" s="2">
        <v>15611.020487595932</v>
      </c>
    </row>
    <row r="1969" spans="2:12" x14ac:dyDescent="0.2">
      <c r="B1969" s="37" t="s">
        <v>2963</v>
      </c>
      <c r="C1969" s="60" t="s">
        <v>6850</v>
      </c>
      <c r="D1969" s="60" t="s">
        <v>6855</v>
      </c>
      <c r="E1969" s="2">
        <v>20309.121809034968</v>
      </c>
      <c r="F1969" s="43">
        <v>169.86539260207672</v>
      </c>
      <c r="G1969" s="43">
        <v>165.86100228816264</v>
      </c>
      <c r="H1969" s="2">
        <v>2037.7170000000001</v>
      </c>
      <c r="I1969" s="2">
        <v>1974.8249601430762</v>
      </c>
      <c r="J1969" s="2">
        <v>2037.7170000000001</v>
      </c>
      <c r="K1969" s="2">
        <v>337977.78399962792</v>
      </c>
      <c r="L1969" s="2">
        <v>16618.321531015419</v>
      </c>
    </row>
    <row r="1970" spans="2:12" x14ac:dyDescent="0.2">
      <c r="B1970" s="37" t="s">
        <v>2983</v>
      </c>
      <c r="C1970" s="60" t="s">
        <v>6850</v>
      </c>
      <c r="D1970" s="60" t="s">
        <v>6855</v>
      </c>
      <c r="E1970" s="2">
        <v>28077.630413146133</v>
      </c>
      <c r="F1970" s="43">
        <v>285.63725106190969</v>
      </c>
      <c r="G1970" s="43">
        <v>283.11567953041998</v>
      </c>
      <c r="H1970" s="2">
        <v>1963.279</v>
      </c>
      <c r="I1970" s="2">
        <v>1974.8249601430762</v>
      </c>
      <c r="J1970" s="2">
        <v>1963.279</v>
      </c>
      <c r="K1970" s="2">
        <v>555835.06819280342</v>
      </c>
      <c r="L1970" s="2">
        <v>27330.334473854229</v>
      </c>
    </row>
    <row r="1971" spans="2:12" x14ac:dyDescent="0.2">
      <c r="B1971" s="37" t="s">
        <v>2966</v>
      </c>
      <c r="C1971" s="60" t="s">
        <v>6850</v>
      </c>
      <c r="D1971" s="60" t="s">
        <v>6855</v>
      </c>
      <c r="E1971" s="2">
        <v>13991.441923378441</v>
      </c>
      <c r="F1971" s="43">
        <v>131.39932581749309</v>
      </c>
      <c r="G1971" s="43">
        <v>127.58772668869463</v>
      </c>
      <c r="H1971" s="2">
        <v>2079.0189999999998</v>
      </c>
      <c r="I1971" s="2">
        <v>1974.8249601430762</v>
      </c>
      <c r="J1971" s="2">
        <v>2079.0189999999998</v>
      </c>
      <c r="K1971" s="2">
        <v>265257.30795260321</v>
      </c>
      <c r="L1971" s="2">
        <v>13042.665644593926</v>
      </c>
    </row>
    <row r="1972" spans="2:12" x14ac:dyDescent="0.2">
      <c r="B1972" s="37" t="s">
        <v>2948</v>
      </c>
      <c r="C1972" s="60" t="s">
        <v>6850</v>
      </c>
      <c r="D1972" s="60" t="s">
        <v>6855</v>
      </c>
      <c r="E1972" s="2">
        <v>12164.005973143649</v>
      </c>
      <c r="F1972" s="43">
        <v>134.22660679570473</v>
      </c>
      <c r="G1972" s="43">
        <v>134.2245563148482</v>
      </c>
      <c r="H1972" s="2">
        <v>1937.0039999999999</v>
      </c>
      <c r="I1972" s="2">
        <v>1974.8249601430762</v>
      </c>
      <c r="J1972" s="2">
        <v>1937.0039999999999</v>
      </c>
      <c r="K1972" s="2">
        <v>259993.5024800862</v>
      </c>
      <c r="L1972" s="2">
        <v>12783.845047619119</v>
      </c>
    </row>
    <row r="1973" spans="2:12" x14ac:dyDescent="0.2">
      <c r="B1973" s="37" t="s">
        <v>2972</v>
      </c>
      <c r="C1973" s="60" t="s">
        <v>6850</v>
      </c>
      <c r="D1973" s="60" t="s">
        <v>6855</v>
      </c>
      <c r="E1973" s="2">
        <v>4604.3439010682268</v>
      </c>
      <c r="F1973" s="43">
        <v>29.559959101143697</v>
      </c>
      <c r="G1973" s="43">
        <v>29.433648095700146</v>
      </c>
      <c r="H1973" s="2">
        <v>1898.0509999999999</v>
      </c>
      <c r="I1973" s="2">
        <v>1974.8249601430762</v>
      </c>
      <c r="J1973" s="2">
        <v>1898.0509999999999</v>
      </c>
      <c r="K1973" s="2">
        <v>55866.565201691759</v>
      </c>
      <c r="L1973" s="2">
        <v>2746.9513894326647</v>
      </c>
    </row>
    <row r="1974" spans="2:12" x14ac:dyDescent="0.2">
      <c r="B1974" s="37" t="s">
        <v>2962</v>
      </c>
      <c r="C1974" s="60" t="s">
        <v>6850</v>
      </c>
      <c r="D1974" s="60" t="s">
        <v>6855</v>
      </c>
      <c r="E1974" s="2">
        <v>5280.7419378691793</v>
      </c>
      <c r="F1974" s="43">
        <v>50.810081315542675</v>
      </c>
      <c r="G1974" s="43">
        <v>48.922649638429078</v>
      </c>
      <c r="H1974" s="2">
        <v>2122.855</v>
      </c>
      <c r="I1974" s="2">
        <v>1974.8249601430762</v>
      </c>
      <c r="J1974" s="2">
        <v>2122.855</v>
      </c>
      <c r="K1974" s="2">
        <v>103855.69139818737</v>
      </c>
      <c r="L1974" s="2">
        <v>5106.5701776507594</v>
      </c>
    </row>
    <row r="1975" spans="2:12" x14ac:dyDescent="0.2">
      <c r="B1975" s="37" t="s">
        <v>2967</v>
      </c>
      <c r="C1975" s="60" t="s">
        <v>6850</v>
      </c>
      <c r="D1975" s="60" t="s">
        <v>6855</v>
      </c>
      <c r="E1975" s="2">
        <v>6623.9745483171628</v>
      </c>
      <c r="F1975" s="43">
        <v>63.373415775280492</v>
      </c>
      <c r="G1975" s="43">
        <v>69.257620526525599</v>
      </c>
      <c r="H1975" s="2">
        <v>1843.2840000000001</v>
      </c>
      <c r="I1975" s="2">
        <v>1974.8249601430762</v>
      </c>
      <c r="J1975" s="2">
        <v>1843.2840000000001</v>
      </c>
      <c r="K1975" s="2">
        <v>127661.46379461623</v>
      </c>
      <c r="L1975" s="2">
        <v>6277.0967587069326</v>
      </c>
    </row>
    <row r="1976" spans="2:12" x14ac:dyDescent="0.2">
      <c r="B1976" s="37" t="s">
        <v>2949</v>
      </c>
      <c r="C1976" s="60" t="s">
        <v>6850</v>
      </c>
      <c r="D1976" s="60" t="s">
        <v>6855</v>
      </c>
      <c r="E1976" s="2">
        <v>10772.9859544879</v>
      </c>
      <c r="F1976" s="43">
        <v>90.325115137509641</v>
      </c>
      <c r="G1976" s="43">
        <v>87.60852426904367</v>
      </c>
      <c r="H1976" s="2">
        <v>1961.8720000000001</v>
      </c>
      <c r="I1976" s="2">
        <v>1974.8249601430762</v>
      </c>
      <c r="J1976" s="2">
        <v>1961.8720000000001</v>
      </c>
      <c r="K1976" s="2">
        <v>171876.71072475726</v>
      </c>
      <c r="L1976" s="2">
        <v>8451.1544182456892</v>
      </c>
    </row>
    <row r="1977" spans="2:12" x14ac:dyDescent="0.2">
      <c r="B1977" s="37" t="s">
        <v>2978</v>
      </c>
      <c r="C1977" s="60" t="s">
        <v>6850</v>
      </c>
      <c r="D1977" s="60" t="s">
        <v>6855</v>
      </c>
      <c r="E1977" s="2">
        <v>10025.139808877826</v>
      </c>
      <c r="F1977" s="43">
        <v>107.62209238054795</v>
      </c>
      <c r="G1977" s="43">
        <v>107.25245863880875</v>
      </c>
      <c r="H1977" s="2">
        <v>1987.136</v>
      </c>
      <c r="I1977" s="2">
        <v>1974.8249601430762</v>
      </c>
      <c r="J1977" s="2">
        <v>1987.136</v>
      </c>
      <c r="K1977" s="2">
        <v>213125.22164968785</v>
      </c>
      <c r="L1977" s="2">
        <v>10479.338073141933</v>
      </c>
    </row>
    <row r="1978" spans="2:12" x14ac:dyDescent="0.2">
      <c r="B1978" s="37" t="s">
        <v>2959</v>
      </c>
      <c r="C1978" s="60" t="s">
        <v>6850</v>
      </c>
      <c r="D1978" s="60" t="s">
        <v>6855</v>
      </c>
      <c r="E1978" s="2">
        <v>2930.2851259189547</v>
      </c>
      <c r="F1978" s="43">
        <v>22.76863223603765</v>
      </c>
      <c r="G1978" s="43">
        <v>23.311518848088305</v>
      </c>
      <c r="H1978" s="2">
        <v>1987.278</v>
      </c>
      <c r="I1978" s="2">
        <v>1974.8249601430762</v>
      </c>
      <c r="J1978" s="2">
        <v>1987.278</v>
      </c>
      <c r="K1978" s="2">
        <v>46326.468553391234</v>
      </c>
      <c r="L1978" s="2">
        <v>2277.8661387328875</v>
      </c>
    </row>
    <row r="1979" spans="2:12" x14ac:dyDescent="0.2">
      <c r="B1979" s="37" t="s">
        <v>3010</v>
      </c>
      <c r="C1979" s="60" t="s">
        <v>6688</v>
      </c>
      <c r="D1979" s="60" t="s">
        <v>6854</v>
      </c>
      <c r="E1979" s="2">
        <v>28972.86396555297</v>
      </c>
      <c r="F1979" s="43">
        <v>301.18299895633919</v>
      </c>
      <c r="G1979" s="43">
        <v>288.98810265024213</v>
      </c>
      <c r="H1979" s="2">
        <v>1934.502</v>
      </c>
      <c r="I1979" s="2">
        <v>1952.2256679940269</v>
      </c>
      <c r="J1979" s="2">
        <v>1934.502</v>
      </c>
      <c r="K1979" s="2">
        <v>559048.06255309866</v>
      </c>
      <c r="L1979" s="2">
        <v>27488.316968220737</v>
      </c>
    </row>
    <row r="1980" spans="2:12" x14ac:dyDescent="0.2">
      <c r="B1980" s="37" t="s">
        <v>2988</v>
      </c>
      <c r="C1980" s="60" t="s">
        <v>6688</v>
      </c>
      <c r="D1980" s="60" t="s">
        <v>6854</v>
      </c>
      <c r="E1980" s="2">
        <v>12057.309024208436</v>
      </c>
      <c r="F1980" s="43">
        <v>96.059301506791897</v>
      </c>
      <c r="G1980" s="43">
        <v>96.514530995809608</v>
      </c>
      <c r="H1980" s="2">
        <v>1833.6210000000001</v>
      </c>
      <c r="I1980" s="2">
        <v>1952.2256679940269</v>
      </c>
      <c r="J1980" s="2">
        <v>1833.6210000000001</v>
      </c>
      <c r="K1980" s="2">
        <v>176971.07083906743</v>
      </c>
      <c r="L1980" s="2">
        <v>8701.6434100738625</v>
      </c>
    </row>
    <row r="1981" spans="2:12" x14ac:dyDescent="0.2">
      <c r="B1981" s="37" t="s">
        <v>3008</v>
      </c>
      <c r="C1981" s="60" t="s">
        <v>6688</v>
      </c>
      <c r="D1981" s="60" t="s">
        <v>6854</v>
      </c>
      <c r="E1981" s="2">
        <v>7756.5064899023582</v>
      </c>
      <c r="F1981" s="43">
        <v>46.856734481852754</v>
      </c>
      <c r="G1981" s="43">
        <v>46.73372763461834</v>
      </c>
      <c r="H1981" s="2">
        <v>1944.933</v>
      </c>
      <c r="I1981" s="2">
        <v>1952.2256679940269</v>
      </c>
      <c r="J1981" s="2">
        <v>1944.933</v>
      </c>
      <c r="K1981" s="2">
        <v>90893.969089581151</v>
      </c>
      <c r="L1981" s="2">
        <v>4469.2440600252576</v>
      </c>
    </row>
    <row r="1982" spans="2:12" x14ac:dyDescent="0.2">
      <c r="B1982" s="37" t="s">
        <v>3009</v>
      </c>
      <c r="C1982" s="60" t="s">
        <v>6688</v>
      </c>
      <c r="D1982" s="60" t="s">
        <v>6854</v>
      </c>
      <c r="E1982" s="2">
        <v>15347.305637508161</v>
      </c>
      <c r="F1982" s="43">
        <v>166.07362700277955</v>
      </c>
      <c r="G1982" s="43">
        <v>159.80348578158146</v>
      </c>
      <c r="H1982" s="2">
        <v>2017.3440000000001</v>
      </c>
      <c r="I1982" s="2">
        <v>1952.2256679940269</v>
      </c>
      <c r="J1982" s="2">
        <v>2017.3440000000001</v>
      </c>
      <c r="K1982" s="2">
        <v>322378.60322055867</v>
      </c>
      <c r="L1982" s="2">
        <v>15851.311940209611</v>
      </c>
    </row>
    <row r="1983" spans="2:12" x14ac:dyDescent="0.2">
      <c r="B1983" s="37" t="s">
        <v>3007</v>
      </c>
      <c r="C1983" s="60" t="s">
        <v>6688</v>
      </c>
      <c r="D1983" s="60" t="s">
        <v>6854</v>
      </c>
      <c r="E1983" s="2">
        <v>19038.579644347206</v>
      </c>
      <c r="F1983" s="43">
        <v>246.06234070523971</v>
      </c>
      <c r="G1983" s="43">
        <v>249.69881428037624</v>
      </c>
      <c r="H1983" s="2">
        <v>2026.1590000000001</v>
      </c>
      <c r="I1983" s="2">
        <v>1952.2256679940269</v>
      </c>
      <c r="J1983" s="2">
        <v>2026.1590000000001</v>
      </c>
      <c r="K1983" s="2">
        <v>505929.49984351289</v>
      </c>
      <c r="L1983" s="2">
        <v>24876.484486431713</v>
      </c>
    </row>
    <row r="1984" spans="2:12" x14ac:dyDescent="0.2">
      <c r="B1984" s="37" t="s">
        <v>3005</v>
      </c>
      <c r="C1984" s="60" t="s">
        <v>6688</v>
      </c>
      <c r="D1984" s="60" t="s">
        <v>6854</v>
      </c>
      <c r="E1984" s="2">
        <v>9218.497652541515</v>
      </c>
      <c r="F1984" s="43">
        <v>113.90284714562274</v>
      </c>
      <c r="G1984" s="43">
        <v>115.88887795677559</v>
      </c>
      <c r="H1984" s="2">
        <v>2012.0630000000001</v>
      </c>
      <c r="I1984" s="2">
        <v>1952.2256679940269</v>
      </c>
      <c r="J1984" s="2">
        <v>2012.0630000000001</v>
      </c>
      <c r="K1984" s="2">
        <v>233175.72344834378</v>
      </c>
      <c r="L1984" s="2">
        <v>11465.21851121426</v>
      </c>
    </row>
    <row r="1985" spans="2:12" x14ac:dyDescent="0.2">
      <c r="B1985" s="37" t="s">
        <v>2999</v>
      </c>
      <c r="C1985" s="60" t="s">
        <v>6688</v>
      </c>
      <c r="D1985" s="60" t="s">
        <v>6854</v>
      </c>
      <c r="E1985" s="2">
        <v>8817.334938335629</v>
      </c>
      <c r="F1985" s="43">
        <v>59.715502453058136</v>
      </c>
      <c r="G1985" s="43">
        <v>59.514183886487785</v>
      </c>
      <c r="H1985" s="2">
        <v>1921.5</v>
      </c>
      <c r="I1985" s="2">
        <v>1952.2256679940269</v>
      </c>
      <c r="J1985" s="2">
        <v>1921.5</v>
      </c>
      <c r="K1985" s="2">
        <v>114356.50433788628</v>
      </c>
      <c r="L1985" s="2">
        <v>5622.8937173339355</v>
      </c>
    </row>
    <row r="1986" spans="2:12" x14ac:dyDescent="0.2">
      <c r="B1986" s="37" t="s">
        <v>2995</v>
      </c>
      <c r="C1986" s="60" t="s">
        <v>6688</v>
      </c>
      <c r="D1986" s="60" t="s">
        <v>6854</v>
      </c>
      <c r="E1986" s="2">
        <v>4087.2719527422728</v>
      </c>
      <c r="F1986" s="43">
        <v>51.888981664510425</v>
      </c>
      <c r="G1986" s="43">
        <v>52.589295259293124</v>
      </c>
      <c r="H1986" s="2">
        <v>2074.1689999999999</v>
      </c>
      <c r="I1986" s="2">
        <v>1952.2256679940269</v>
      </c>
      <c r="J1986" s="2">
        <v>2074.1689999999999</v>
      </c>
      <c r="K1986" s="2">
        <v>109079.08595867275</v>
      </c>
      <c r="L1986" s="2">
        <v>5363.4037755939862</v>
      </c>
    </row>
    <row r="1987" spans="2:12" x14ac:dyDescent="0.2">
      <c r="B1987" s="37" t="s">
        <v>2987</v>
      </c>
      <c r="C1987" s="60" t="s">
        <v>6688</v>
      </c>
      <c r="D1987" s="60" t="s">
        <v>6854</v>
      </c>
      <c r="E1987" s="2">
        <v>7453.4910964165938</v>
      </c>
      <c r="F1987" s="43">
        <v>80.16936675659413</v>
      </c>
      <c r="G1987" s="43">
        <v>80.223544141937026</v>
      </c>
      <c r="H1987" s="2">
        <v>1873.982</v>
      </c>
      <c r="I1987" s="2">
        <v>1952.2256679940269</v>
      </c>
      <c r="J1987" s="2">
        <v>1873.982</v>
      </c>
      <c r="K1987" s="2">
        <v>150337.47769819543</v>
      </c>
      <c r="L1987" s="2">
        <v>7392.0732687957443</v>
      </c>
    </row>
    <row r="1988" spans="2:12" x14ac:dyDescent="0.2">
      <c r="B1988" s="37" t="s">
        <v>3015</v>
      </c>
      <c r="C1988" s="60" t="s">
        <v>6688</v>
      </c>
      <c r="D1988" s="60" t="s">
        <v>6854</v>
      </c>
      <c r="E1988" s="2">
        <v>15240.72108342428</v>
      </c>
      <c r="F1988" s="43">
        <v>117.43389367870729</v>
      </c>
      <c r="G1988" s="43">
        <v>114.20061328414681</v>
      </c>
      <c r="H1988" s="2">
        <v>1733.463</v>
      </c>
      <c r="I1988" s="2">
        <v>1952.2256679940269</v>
      </c>
      <c r="J1988" s="2">
        <v>1733.463</v>
      </c>
      <c r="K1988" s="2">
        <v>197962.53770537698</v>
      </c>
      <c r="L1988" s="2">
        <v>9733.7909721525957</v>
      </c>
    </row>
    <row r="1989" spans="2:12" x14ac:dyDescent="0.2">
      <c r="B1989" s="37" t="s">
        <v>2990</v>
      </c>
      <c r="C1989" s="60" t="s">
        <v>6688</v>
      </c>
      <c r="D1989" s="60" t="s">
        <v>6854</v>
      </c>
      <c r="E1989" s="2">
        <v>16277.032340913867</v>
      </c>
      <c r="F1989" s="43">
        <v>139.95577691560396</v>
      </c>
      <c r="G1989" s="43">
        <v>139.99868966122591</v>
      </c>
      <c r="H1989" s="2">
        <v>1931.1110000000001</v>
      </c>
      <c r="I1989" s="2">
        <v>1952.2256679940269</v>
      </c>
      <c r="J1989" s="2">
        <v>1931.1110000000001</v>
      </c>
      <c r="K1989" s="2">
        <v>270353.00959037966</v>
      </c>
      <c r="L1989" s="2">
        <v>13293.220598947921</v>
      </c>
    </row>
    <row r="1990" spans="2:12" x14ac:dyDescent="0.2">
      <c r="B1990" s="37" t="s">
        <v>2998</v>
      </c>
      <c r="C1990" s="60" t="s">
        <v>6688</v>
      </c>
      <c r="D1990" s="60" t="s">
        <v>6854</v>
      </c>
      <c r="E1990" s="2">
        <v>8557.7628714581879</v>
      </c>
      <c r="F1990" s="43">
        <v>87.121578947097021</v>
      </c>
      <c r="G1990" s="43">
        <v>86.057143174168971</v>
      </c>
      <c r="H1990" s="2">
        <v>1968.7860000000001</v>
      </c>
      <c r="I1990" s="2">
        <v>1952.2256679940269</v>
      </c>
      <c r="J1990" s="2">
        <v>1968.7860000000001</v>
      </c>
      <c r="K1990" s="2">
        <v>169428.09868129942</v>
      </c>
      <c r="L1990" s="2">
        <v>8330.756498118064</v>
      </c>
    </row>
    <row r="1991" spans="2:12" x14ac:dyDescent="0.2">
      <c r="B1991" s="37" t="s">
        <v>2991</v>
      </c>
      <c r="C1991" s="60" t="s">
        <v>6688</v>
      </c>
      <c r="D1991" s="60" t="s">
        <v>6854</v>
      </c>
      <c r="E1991" s="2">
        <v>38497.461250124921</v>
      </c>
      <c r="F1991" s="43">
        <v>450.26480061334331</v>
      </c>
      <c r="G1991" s="43">
        <v>446.2684105318209</v>
      </c>
      <c r="H1991" s="2">
        <v>1882.559</v>
      </c>
      <c r="I1991" s="2">
        <v>1952.2256679940269</v>
      </c>
      <c r="J1991" s="2">
        <v>1882.559</v>
      </c>
      <c r="K1991" s="2">
        <v>840126.61266237427</v>
      </c>
      <c r="L1991" s="2">
        <v>41308.910931262741</v>
      </c>
    </row>
    <row r="1992" spans="2:12" x14ac:dyDescent="0.2">
      <c r="B1992" s="37" t="s">
        <v>3011</v>
      </c>
      <c r="C1992" s="60" t="s">
        <v>6688</v>
      </c>
      <c r="D1992" s="60" t="s">
        <v>6854</v>
      </c>
      <c r="E1992" s="2">
        <v>10129.743388059884</v>
      </c>
      <c r="F1992" s="43">
        <v>159.96760729808608</v>
      </c>
      <c r="G1992" s="43">
        <v>178.80354735828672</v>
      </c>
      <c r="H1992" s="2">
        <v>1940.546</v>
      </c>
      <c r="I1992" s="2">
        <v>1952.2256679940269</v>
      </c>
      <c r="J1992" s="2">
        <v>1940.546</v>
      </c>
      <c r="K1992" s="2">
        <v>346976.50861193385</v>
      </c>
      <c r="L1992" s="2">
        <v>17060.787592561424</v>
      </c>
    </row>
    <row r="1993" spans="2:12" x14ac:dyDescent="0.2">
      <c r="B1993" s="37" t="s">
        <v>3004</v>
      </c>
      <c r="C1993" s="60" t="s">
        <v>6688</v>
      </c>
      <c r="D1993" s="60" t="s">
        <v>6854</v>
      </c>
      <c r="E1993" s="2">
        <v>7511.221701107218</v>
      </c>
      <c r="F1993" s="43">
        <v>69.051804165142272</v>
      </c>
      <c r="G1993" s="43">
        <v>71.492713524844916</v>
      </c>
      <c r="H1993" s="2">
        <v>1850.9829999999999</v>
      </c>
      <c r="I1993" s="2">
        <v>1952.2256679940269</v>
      </c>
      <c r="J1993" s="2">
        <v>1850.9829999999999</v>
      </c>
      <c r="K1993" s="2">
        <v>132331.79735835802</v>
      </c>
      <c r="L1993" s="2">
        <v>6506.7364228910137</v>
      </c>
    </row>
    <row r="1994" spans="2:12" x14ac:dyDescent="0.2">
      <c r="B1994" s="37" t="s">
        <v>3113</v>
      </c>
      <c r="C1994" s="60" t="s">
        <v>6608</v>
      </c>
      <c r="D1994" s="60" t="s">
        <v>6853</v>
      </c>
      <c r="E1994" s="2">
        <v>4104.2997652638651</v>
      </c>
      <c r="F1994" s="43">
        <v>38.268702028615436</v>
      </c>
      <c r="G1994" s="43">
        <v>37.667041033858062</v>
      </c>
      <c r="H1994" s="2">
        <v>2028.7639999999999</v>
      </c>
      <c r="I1994" s="2">
        <v>2016.6763430531728</v>
      </c>
      <c r="J1994" s="2">
        <v>2028.7639999999999</v>
      </c>
      <c r="K1994" s="2">
        <v>76417.536836014013</v>
      </c>
      <c r="L1994" s="2">
        <v>3757.4398610486592</v>
      </c>
    </row>
    <row r="1995" spans="2:12" x14ac:dyDescent="0.2">
      <c r="B1995" s="37" t="s">
        <v>3118</v>
      </c>
      <c r="C1995" s="60" t="s">
        <v>6608</v>
      </c>
      <c r="D1995" s="60" t="s">
        <v>6853</v>
      </c>
      <c r="E1995" s="2">
        <v>4726.5570747507827</v>
      </c>
      <c r="F1995" s="43">
        <v>52.018384841839875</v>
      </c>
      <c r="G1995" s="43">
        <v>54.247377410951515</v>
      </c>
      <c r="H1995" s="2">
        <v>1928.248</v>
      </c>
      <c r="I1995" s="2">
        <v>2016.6763430531728</v>
      </c>
      <c r="J1995" s="2">
        <v>1928.248</v>
      </c>
      <c r="K1995" s="2">
        <v>104602.39699791244</v>
      </c>
      <c r="L1995" s="2">
        <v>5143.285590120754</v>
      </c>
    </row>
    <row r="1996" spans="2:12" x14ac:dyDescent="0.2">
      <c r="B1996" s="37" t="s">
        <v>3138</v>
      </c>
      <c r="C1996" s="60" t="s">
        <v>6608</v>
      </c>
      <c r="D1996" s="60" t="s">
        <v>6853</v>
      </c>
      <c r="E1996" s="2">
        <v>13913.027376795992</v>
      </c>
      <c r="F1996" s="43">
        <v>181.80416546644949</v>
      </c>
      <c r="G1996" s="43">
        <v>184.38932630952496</v>
      </c>
      <c r="H1996" s="2">
        <v>1965.723</v>
      </c>
      <c r="I1996" s="2">
        <v>2016.6763430531728</v>
      </c>
      <c r="J1996" s="2">
        <v>1965.723</v>
      </c>
      <c r="K1996" s="2">
        <v>362458.33968113834</v>
      </c>
      <c r="L1996" s="2">
        <v>17822.027114142489</v>
      </c>
    </row>
    <row r="1997" spans="2:12" x14ac:dyDescent="0.2">
      <c r="B1997" s="37" t="s">
        <v>3135</v>
      </c>
      <c r="C1997" s="60" t="s">
        <v>6608</v>
      </c>
      <c r="D1997" s="60" t="s">
        <v>6853</v>
      </c>
      <c r="E1997" s="2">
        <v>8843.6032425986068</v>
      </c>
      <c r="F1997" s="43">
        <v>103.34105912382779</v>
      </c>
      <c r="G1997" s="43">
        <v>102.08389443759734</v>
      </c>
      <c r="H1997" s="2">
        <v>1904.097</v>
      </c>
      <c r="I1997" s="2">
        <v>2016.6763430531728</v>
      </c>
      <c r="J1997" s="2">
        <v>1904.097</v>
      </c>
      <c r="K1997" s="2">
        <v>194377.63714694578</v>
      </c>
      <c r="L1997" s="2">
        <v>9557.5219007606374</v>
      </c>
    </row>
    <row r="1998" spans="2:12" x14ac:dyDescent="0.2">
      <c r="B1998" s="37" t="s">
        <v>3136</v>
      </c>
      <c r="C1998" s="60" t="s">
        <v>6608</v>
      </c>
      <c r="D1998" s="60" t="s">
        <v>6853</v>
      </c>
      <c r="E1998" s="2">
        <v>11739.910207806824</v>
      </c>
      <c r="F1998" s="43">
        <v>142.43879328110387</v>
      </c>
      <c r="G1998" s="43">
        <v>142.00892342530577</v>
      </c>
      <c r="H1998" s="2">
        <v>1963.1120000000001</v>
      </c>
      <c r="I1998" s="2">
        <v>2016.6763430531728</v>
      </c>
      <c r="J1998" s="2">
        <v>1963.1120000000001</v>
      </c>
      <c r="K1998" s="2">
        <v>278779.42168329889</v>
      </c>
      <c r="L1998" s="2">
        <v>13707.546131992785</v>
      </c>
    </row>
    <row r="1999" spans="2:12" x14ac:dyDescent="0.2">
      <c r="B1999" s="37" t="s">
        <v>3117</v>
      </c>
      <c r="C1999" s="60" t="s">
        <v>6608</v>
      </c>
      <c r="D1999" s="60" t="s">
        <v>6853</v>
      </c>
      <c r="E1999" s="2">
        <v>7334.0348977168733</v>
      </c>
      <c r="F1999" s="43">
        <v>92.849488644227179</v>
      </c>
      <c r="G1999" s="43">
        <v>95.853380275244191</v>
      </c>
      <c r="H1999" s="2">
        <v>2060.817</v>
      </c>
      <c r="I1999" s="2">
        <v>2016.6763430531728</v>
      </c>
      <c r="J1999" s="2">
        <v>2060.817</v>
      </c>
      <c r="K1999" s="2">
        <v>197536.2755786879</v>
      </c>
      <c r="L1999" s="2">
        <v>9712.8317215356328</v>
      </c>
    </row>
    <row r="2000" spans="2:12" x14ac:dyDescent="0.2">
      <c r="B2000" s="37" t="s">
        <v>3129</v>
      </c>
      <c r="C2000" s="60" t="s">
        <v>6608</v>
      </c>
      <c r="D2000" s="60" t="s">
        <v>6853</v>
      </c>
      <c r="E2000" s="2">
        <v>12459.088865051584</v>
      </c>
      <c r="F2000" s="43">
        <v>121.70746143581471</v>
      </c>
      <c r="G2000" s="43">
        <v>120.83935531593004</v>
      </c>
      <c r="H2000" s="2">
        <v>1975.5630000000001</v>
      </c>
      <c r="I2000" s="2">
        <v>2016.6763430531728</v>
      </c>
      <c r="J2000" s="2">
        <v>1975.5630000000001</v>
      </c>
      <c r="K2000" s="2">
        <v>238725.75930600471</v>
      </c>
      <c r="L2000" s="2">
        <v>11738.11301717793</v>
      </c>
    </row>
    <row r="2001" spans="2:12" x14ac:dyDescent="0.2">
      <c r="B2001" s="37" t="s">
        <v>3114</v>
      </c>
      <c r="C2001" s="60" t="s">
        <v>6608</v>
      </c>
      <c r="D2001" s="60" t="s">
        <v>6853</v>
      </c>
      <c r="E2001" s="2">
        <v>19486.298130860763</v>
      </c>
      <c r="F2001" s="43">
        <v>216.02263454150926</v>
      </c>
      <c r="G2001" s="43">
        <v>212.15636070150845</v>
      </c>
      <c r="H2001" s="2">
        <v>2033.731</v>
      </c>
      <c r="I2001" s="2">
        <v>2016.6763430531728</v>
      </c>
      <c r="J2001" s="2">
        <v>2033.731</v>
      </c>
      <c r="K2001" s="2">
        <v>431468.96760583948</v>
      </c>
      <c r="L2001" s="2">
        <v>21215.270274501268</v>
      </c>
    </row>
    <row r="2002" spans="2:12" x14ac:dyDescent="0.2">
      <c r="B2002" s="37" t="s">
        <v>3127</v>
      </c>
      <c r="C2002" s="60" t="s">
        <v>6608</v>
      </c>
      <c r="D2002" s="60" t="s">
        <v>6853</v>
      </c>
      <c r="E2002" s="2">
        <v>12590.631414338219</v>
      </c>
      <c r="F2002" s="43">
        <v>153.44006494349932</v>
      </c>
      <c r="G2002" s="43">
        <v>155.68115400069684</v>
      </c>
      <c r="H2002" s="2">
        <v>1960.893</v>
      </c>
      <c r="I2002" s="2">
        <v>2016.6763430531728</v>
      </c>
      <c r="J2002" s="2">
        <v>1960.893</v>
      </c>
      <c r="K2002" s="2">
        <v>305274.08511188842</v>
      </c>
      <c r="L2002" s="2">
        <v>15010.285118271308</v>
      </c>
    </row>
    <row r="2003" spans="2:12" x14ac:dyDescent="0.2">
      <c r="B2003" s="37" t="s">
        <v>3110</v>
      </c>
      <c r="C2003" s="60" t="s">
        <v>6608</v>
      </c>
      <c r="D2003" s="60" t="s">
        <v>6853</v>
      </c>
      <c r="E2003" s="2">
        <v>7802.0612984847339</v>
      </c>
      <c r="F2003" s="43">
        <v>85.799561738416173</v>
      </c>
      <c r="G2003" s="43">
        <v>83.594076051020949</v>
      </c>
      <c r="H2003" s="2">
        <v>1971.24</v>
      </c>
      <c r="I2003" s="2">
        <v>2016.6763430531728</v>
      </c>
      <c r="J2003" s="2">
        <v>1971.24</v>
      </c>
      <c r="K2003" s="2">
        <v>164783.98647481453</v>
      </c>
      <c r="L2003" s="2">
        <v>8102.4061344930851</v>
      </c>
    </row>
    <row r="2004" spans="2:12" x14ac:dyDescent="0.2">
      <c r="B2004" s="37" t="s">
        <v>3123</v>
      </c>
      <c r="C2004" s="60" t="s">
        <v>6608</v>
      </c>
      <c r="D2004" s="60" t="s">
        <v>6853</v>
      </c>
      <c r="E2004" s="2">
        <v>4455.3896099122776</v>
      </c>
      <c r="F2004" s="43">
        <v>52.410404456422178</v>
      </c>
      <c r="G2004" s="43">
        <v>49.576766042066211</v>
      </c>
      <c r="H2004" s="2">
        <v>2025.68</v>
      </c>
      <c r="I2004" s="2">
        <v>2016.6763430531728</v>
      </c>
      <c r="J2004" s="2">
        <v>2025.68</v>
      </c>
      <c r="K2004" s="2">
        <v>100426.66343609268</v>
      </c>
      <c r="L2004" s="2">
        <v>4937.9653405559202</v>
      </c>
    </row>
    <row r="2005" spans="2:12" x14ac:dyDescent="0.2">
      <c r="B2005" s="37" t="s">
        <v>3111</v>
      </c>
      <c r="C2005" s="60" t="s">
        <v>6608</v>
      </c>
      <c r="D2005" s="60" t="s">
        <v>6853</v>
      </c>
      <c r="E2005" s="2">
        <v>10880.73920932255</v>
      </c>
      <c r="F2005" s="43">
        <v>108.7116775930219</v>
      </c>
      <c r="G2005" s="43">
        <v>107.58898378777992</v>
      </c>
      <c r="H2005" s="2">
        <v>2030.2850000000001</v>
      </c>
      <c r="I2005" s="2">
        <v>2016.6763430531728</v>
      </c>
      <c r="J2005" s="2">
        <v>2030.2850000000001</v>
      </c>
      <c r="K2005" s="2">
        <v>218436.29994957277</v>
      </c>
      <c r="L2005" s="2">
        <v>10740.483068589278</v>
      </c>
    </row>
    <row r="2006" spans="2:12" x14ac:dyDescent="0.2">
      <c r="B2006" s="37" t="s">
        <v>3122</v>
      </c>
      <c r="C2006" s="60" t="s">
        <v>6608</v>
      </c>
      <c r="D2006" s="60" t="s">
        <v>6852</v>
      </c>
      <c r="E2006" s="2">
        <v>10173.735392842198</v>
      </c>
      <c r="F2006" s="43">
        <v>123.52414140016269</v>
      </c>
      <c r="G2006" s="43">
        <v>120.72034349637519</v>
      </c>
      <c r="H2006" s="2">
        <v>2058.9059999999999</v>
      </c>
      <c r="I2006" s="2">
        <v>2029.9049991228067</v>
      </c>
      <c r="J2006" s="2">
        <v>2058.9059999999999</v>
      </c>
      <c r="K2006" s="2">
        <v>248551.83954674785</v>
      </c>
      <c r="L2006" s="2">
        <v>12221.260042103113</v>
      </c>
    </row>
    <row r="2007" spans="2:12" x14ac:dyDescent="0.2">
      <c r="B2007" s="37" t="s">
        <v>3130</v>
      </c>
      <c r="C2007" s="60" t="s">
        <v>6608</v>
      </c>
      <c r="D2007" s="60" t="s">
        <v>6852</v>
      </c>
      <c r="E2007" s="2">
        <v>9813.2770018443152</v>
      </c>
      <c r="F2007" s="43">
        <v>99.318932636118376</v>
      </c>
      <c r="G2007" s="43">
        <v>100.66325528582789</v>
      </c>
      <c r="H2007" s="2">
        <v>1956.6420000000001</v>
      </c>
      <c r="I2007" s="2">
        <v>2029.9049991228067</v>
      </c>
      <c r="J2007" s="2">
        <v>1956.6420000000001</v>
      </c>
      <c r="K2007" s="2">
        <v>196961.95314897285</v>
      </c>
      <c r="L2007" s="2">
        <v>9684.5923660178487</v>
      </c>
    </row>
    <row r="2008" spans="2:12" x14ac:dyDescent="0.2">
      <c r="B2008" s="37" t="s">
        <v>3134</v>
      </c>
      <c r="C2008" s="60" t="s">
        <v>6608</v>
      </c>
      <c r="D2008" s="60" t="s">
        <v>6852</v>
      </c>
      <c r="E2008" s="2">
        <v>22199.405788968666</v>
      </c>
      <c r="F2008" s="43">
        <v>307.76448346023983</v>
      </c>
      <c r="G2008" s="43">
        <v>315.04381206505531</v>
      </c>
      <c r="H2008" s="2">
        <v>2003.376</v>
      </c>
      <c r="I2008" s="2">
        <v>2029.9049991228067</v>
      </c>
      <c r="J2008" s="2">
        <v>2003.376</v>
      </c>
      <c r="K2008" s="2">
        <v>631151.21203964227</v>
      </c>
      <c r="L2008" s="2">
        <v>31033.618991881471</v>
      </c>
    </row>
    <row r="2009" spans="2:12" x14ac:dyDescent="0.2">
      <c r="B2009" s="37" t="s">
        <v>3125</v>
      </c>
      <c r="C2009" s="60" t="s">
        <v>6608</v>
      </c>
      <c r="D2009" s="60" t="s">
        <v>6852</v>
      </c>
      <c r="E2009" s="2">
        <v>13071.417846951455</v>
      </c>
      <c r="F2009" s="43">
        <v>147.0222389289307</v>
      </c>
      <c r="G2009" s="43">
        <v>143.90916317668831</v>
      </c>
      <c r="H2009" s="2">
        <v>2063.2570000000001</v>
      </c>
      <c r="I2009" s="2">
        <v>2029.9049991228067</v>
      </c>
      <c r="J2009" s="2">
        <v>2063.2570000000001</v>
      </c>
      <c r="K2009" s="2">
        <v>296921.58828844439</v>
      </c>
      <c r="L2009" s="2">
        <v>14599.593988942728</v>
      </c>
    </row>
    <row r="2010" spans="2:12" x14ac:dyDescent="0.2">
      <c r="B2010" s="37" t="s">
        <v>3116</v>
      </c>
      <c r="C2010" s="60" t="s">
        <v>6608</v>
      </c>
      <c r="D2010" s="60" t="s">
        <v>6852</v>
      </c>
      <c r="E2010" s="2">
        <v>3606.3919229593257</v>
      </c>
      <c r="F2010" s="43">
        <v>40.290033841157005</v>
      </c>
      <c r="G2010" s="43">
        <v>40.426494058850892</v>
      </c>
      <c r="H2010" s="2">
        <v>1962.769</v>
      </c>
      <c r="I2010" s="2">
        <v>2029.9049991228067</v>
      </c>
      <c r="J2010" s="2">
        <v>1962.769</v>
      </c>
      <c r="K2010" s="2">
        <v>79347.869317396704</v>
      </c>
      <c r="L2010" s="2">
        <v>3901.5239093908704</v>
      </c>
    </row>
    <row r="2011" spans="2:12" x14ac:dyDescent="0.2">
      <c r="B2011" s="37" t="s">
        <v>3115</v>
      </c>
      <c r="C2011" s="60" t="s">
        <v>6608</v>
      </c>
      <c r="D2011" s="60" t="s">
        <v>6852</v>
      </c>
      <c r="E2011" s="2">
        <v>12044.955121767664</v>
      </c>
      <c r="F2011" s="43">
        <v>153.44147940815031</v>
      </c>
      <c r="G2011" s="43">
        <v>149.46347806919724</v>
      </c>
      <c r="H2011" s="2">
        <v>1914.9110000000001</v>
      </c>
      <c r="I2011" s="2">
        <v>2029.9049991228067</v>
      </c>
      <c r="J2011" s="2">
        <v>1914.9110000000001</v>
      </c>
      <c r="K2011" s="2">
        <v>286209.25825296453</v>
      </c>
      <c r="L2011" s="2">
        <v>14072.87018251599</v>
      </c>
    </row>
    <row r="2012" spans="2:12" x14ac:dyDescent="0.2">
      <c r="B2012" s="37" t="s">
        <v>3112</v>
      </c>
      <c r="C2012" s="60" t="s">
        <v>6608</v>
      </c>
      <c r="D2012" s="60" t="s">
        <v>6852</v>
      </c>
      <c r="E2012" s="2">
        <v>10992.799602565039</v>
      </c>
      <c r="F2012" s="43">
        <v>126.89498384143317</v>
      </c>
      <c r="G2012" s="43">
        <v>127.20869382546398</v>
      </c>
      <c r="H2012" s="2">
        <v>2099.5650000000001</v>
      </c>
      <c r="I2012" s="2">
        <v>2029.9049991228067</v>
      </c>
      <c r="J2012" s="2">
        <v>2099.5650000000001</v>
      </c>
      <c r="K2012" s="2">
        <v>267082.92125166027</v>
      </c>
      <c r="L2012" s="2">
        <v>13132.430801451281</v>
      </c>
    </row>
    <row r="2013" spans="2:12" x14ac:dyDescent="0.2">
      <c r="B2013" s="37" t="s">
        <v>3120</v>
      </c>
      <c r="C2013" s="60" t="s">
        <v>6608</v>
      </c>
      <c r="D2013" s="60" t="s">
        <v>6852</v>
      </c>
      <c r="E2013" s="2">
        <v>20349.094522359395</v>
      </c>
      <c r="F2013" s="43">
        <v>249.63496810805708</v>
      </c>
      <c r="G2013" s="43">
        <v>249.79428671101695</v>
      </c>
      <c r="H2013" s="2">
        <v>2082.431</v>
      </c>
      <c r="I2013" s="2">
        <v>2029.9049991228067</v>
      </c>
      <c r="J2013" s="2">
        <v>2082.431</v>
      </c>
      <c r="K2013" s="2">
        <v>520179.36626990978</v>
      </c>
      <c r="L2013" s="2">
        <v>25577.148474595346</v>
      </c>
    </row>
    <row r="2014" spans="2:12" x14ac:dyDescent="0.2">
      <c r="B2014" s="37" t="s">
        <v>2981</v>
      </c>
      <c r="C2014" s="60" t="s">
        <v>6850</v>
      </c>
      <c r="D2014" s="60" t="s">
        <v>6851</v>
      </c>
      <c r="E2014" s="2">
        <v>4351.0322711957688</v>
      </c>
      <c r="F2014" s="43">
        <v>33.965217362644793</v>
      </c>
      <c r="G2014" s="43">
        <v>34.32524413602868</v>
      </c>
      <c r="H2014" s="2">
        <v>1646.337</v>
      </c>
      <c r="I2014" s="2">
        <v>1920.9170559284119</v>
      </c>
      <c r="J2014" s="2">
        <v>1646.337</v>
      </c>
      <c r="K2014" s="2">
        <v>56510.919455177049</v>
      </c>
      <c r="L2014" s="2">
        <v>2778.6342001712183</v>
      </c>
    </row>
    <row r="2015" spans="2:12" x14ac:dyDescent="0.2">
      <c r="B2015" s="37" t="s">
        <v>2982</v>
      </c>
      <c r="C2015" s="60" t="s">
        <v>6850</v>
      </c>
      <c r="D2015" s="60" t="s">
        <v>6851</v>
      </c>
      <c r="E2015" s="2">
        <v>9279.963504453779</v>
      </c>
      <c r="F2015" s="43">
        <v>69.198063185184594</v>
      </c>
      <c r="G2015" s="43">
        <v>68.589296213874519</v>
      </c>
      <c r="H2015" s="2">
        <v>2023.819</v>
      </c>
      <c r="I2015" s="2">
        <v>1920.9170559284119</v>
      </c>
      <c r="J2015" s="2">
        <v>2023.819</v>
      </c>
      <c r="K2015" s="2">
        <v>138812.32087426732</v>
      </c>
      <c r="L2015" s="2">
        <v>6825.382880070003</v>
      </c>
    </row>
    <row r="2016" spans="2:12" x14ac:dyDescent="0.2">
      <c r="B2016" s="37" t="s">
        <v>2954</v>
      </c>
      <c r="C2016" s="60" t="s">
        <v>6850</v>
      </c>
      <c r="D2016" s="60" t="s">
        <v>6851</v>
      </c>
      <c r="E2016" s="2">
        <v>12640.520309512844</v>
      </c>
      <c r="F2016" s="43">
        <v>96.314860495103886</v>
      </c>
      <c r="G2016" s="43">
        <v>93.388953901069414</v>
      </c>
      <c r="H2016" s="2">
        <v>1829.123</v>
      </c>
      <c r="I2016" s="2">
        <v>1920.9170559284119</v>
      </c>
      <c r="J2016" s="2">
        <v>1829.123</v>
      </c>
      <c r="K2016" s="2">
        <v>170819.88352638579</v>
      </c>
      <c r="L2016" s="2">
        <v>8399.1903690782474</v>
      </c>
    </row>
    <row r="2017" spans="2:12" x14ac:dyDescent="0.2">
      <c r="B2017" s="37" t="s">
        <v>2976</v>
      </c>
      <c r="C2017" s="60" t="s">
        <v>6850</v>
      </c>
      <c r="D2017" s="60" t="s">
        <v>6851</v>
      </c>
      <c r="E2017" s="2">
        <v>5273.9932391066977</v>
      </c>
      <c r="F2017" s="43">
        <v>40.809177722543389</v>
      </c>
      <c r="G2017" s="43">
        <v>42.126262528574379</v>
      </c>
      <c r="H2017" s="2">
        <v>1769.9639999999999</v>
      </c>
      <c r="I2017" s="2">
        <v>1920.9170559284119</v>
      </c>
      <c r="J2017" s="2">
        <v>1769.9639999999999</v>
      </c>
      <c r="K2017" s="2">
        <v>74561.968130125621</v>
      </c>
      <c r="L2017" s="2">
        <v>3666.2018009240401</v>
      </c>
    </row>
    <row r="2018" spans="2:12" x14ac:dyDescent="0.2">
      <c r="B2018" s="37" t="s">
        <v>2950</v>
      </c>
      <c r="C2018" s="60" t="s">
        <v>6850</v>
      </c>
      <c r="D2018" s="60" t="s">
        <v>6851</v>
      </c>
      <c r="E2018" s="2">
        <v>4648.0980655556559</v>
      </c>
      <c r="F2018" s="43">
        <v>42.748872633971921</v>
      </c>
      <c r="G2018" s="43">
        <v>42.813918435512129</v>
      </c>
      <c r="H2018" s="2">
        <v>2044.9960000000001</v>
      </c>
      <c r="I2018" s="2">
        <v>1920.9170559284119</v>
      </c>
      <c r="J2018" s="2">
        <v>2044.9960000000001</v>
      </c>
      <c r="K2018" s="2">
        <v>87554.291944948563</v>
      </c>
      <c r="L2018" s="2">
        <v>4305.0325904354422</v>
      </c>
    </row>
    <row r="2019" spans="2:12" x14ac:dyDescent="0.2">
      <c r="B2019" s="37" t="s">
        <v>2953</v>
      </c>
      <c r="C2019" s="60" t="s">
        <v>6850</v>
      </c>
      <c r="D2019" s="60" t="s">
        <v>6851</v>
      </c>
      <c r="E2019" s="2">
        <v>15856.627782625825</v>
      </c>
      <c r="F2019" s="43">
        <v>140.90184632021132</v>
      </c>
      <c r="G2019" s="43">
        <v>141.20204837874692</v>
      </c>
      <c r="H2019" s="2">
        <v>1958.133</v>
      </c>
      <c r="I2019" s="2">
        <v>1920.9170559284119</v>
      </c>
      <c r="J2019" s="2">
        <v>1958.133</v>
      </c>
      <c r="K2019" s="2">
        <v>276492.39059802087</v>
      </c>
      <c r="L2019" s="2">
        <v>13595.093125535357</v>
      </c>
    </row>
    <row r="2020" spans="2:12" x14ac:dyDescent="0.2">
      <c r="B2020" s="37" t="s">
        <v>2975</v>
      </c>
      <c r="C2020" s="60" t="s">
        <v>6850</v>
      </c>
      <c r="D2020" s="60" t="s">
        <v>6851</v>
      </c>
      <c r="E2020" s="2">
        <v>6203.9722000689217</v>
      </c>
      <c r="F2020" s="43">
        <v>50.997790121208588</v>
      </c>
      <c r="G2020" s="43">
        <v>50.291317850172462</v>
      </c>
      <c r="H2020" s="2">
        <v>2117.3440000000001</v>
      </c>
      <c r="I2020" s="2">
        <v>1920.9170559284119</v>
      </c>
      <c r="J2020" s="2">
        <v>2117.3440000000001</v>
      </c>
      <c r="K2020" s="2">
        <v>106484.02010215557</v>
      </c>
      <c r="L2020" s="2">
        <v>5235.8047414580324</v>
      </c>
    </row>
    <row r="2021" spans="2:12" x14ac:dyDescent="0.2">
      <c r="B2021" s="37" t="s">
        <v>6219</v>
      </c>
      <c r="C2021" s="60" t="s">
        <v>6850</v>
      </c>
      <c r="D2021" s="60" t="s">
        <v>6849</v>
      </c>
      <c r="E2021" s="2">
        <v>6235.1512459160149</v>
      </c>
      <c r="F2021" s="43">
        <v>43.662642334946113</v>
      </c>
      <c r="G2021" s="43">
        <v>43.424756591695996</v>
      </c>
      <c r="H2021" s="2">
        <v>1941.15</v>
      </c>
      <c r="I2021" s="2">
        <v>1893.840092088197</v>
      </c>
      <c r="J2021" s="2">
        <v>1941.15</v>
      </c>
      <c r="K2021" s="2">
        <v>84293.966257970693</v>
      </c>
      <c r="L2021" s="2">
        <v>4144.7228211930751</v>
      </c>
    </row>
    <row r="2022" spans="2:12" x14ac:dyDescent="0.2">
      <c r="B2022" s="37" t="s">
        <v>6217</v>
      </c>
      <c r="C2022" s="60" t="s">
        <v>6850</v>
      </c>
      <c r="D2022" s="60" t="s">
        <v>6849</v>
      </c>
      <c r="E2022" s="2">
        <v>21111.784462518084</v>
      </c>
      <c r="F2022" s="43">
        <v>180.92195266928985</v>
      </c>
      <c r="G2022" s="43">
        <v>180.95218315918265</v>
      </c>
      <c r="H2022" s="2">
        <v>1949.088</v>
      </c>
      <c r="I2022" s="2">
        <v>1893.840092088197</v>
      </c>
      <c r="J2022" s="2">
        <v>1949.088</v>
      </c>
      <c r="K2022" s="2">
        <v>352691.728769365</v>
      </c>
      <c r="L2022" s="2">
        <v>17341.804188009712</v>
      </c>
    </row>
    <row r="2023" spans="2:12" x14ac:dyDescent="0.2">
      <c r="B2023" s="37" t="s">
        <v>6211</v>
      </c>
      <c r="C2023" s="60" t="s">
        <v>6850</v>
      </c>
      <c r="D2023" s="60" t="s">
        <v>6849</v>
      </c>
      <c r="E2023" s="2">
        <v>7064.1903629376866</v>
      </c>
      <c r="F2023" s="43">
        <v>40.451977354573835</v>
      </c>
      <c r="G2023" s="43">
        <v>40.566015664756776</v>
      </c>
      <c r="H2023" s="2">
        <v>1956.58</v>
      </c>
      <c r="I2023" s="2">
        <v>1893.840092088197</v>
      </c>
      <c r="J2023" s="2">
        <v>1956.58</v>
      </c>
      <c r="K2023" s="2">
        <v>79370.65492934981</v>
      </c>
      <c r="L2023" s="2">
        <v>3902.6442748221025</v>
      </c>
    </row>
    <row r="2024" spans="2:12" x14ac:dyDescent="0.2">
      <c r="B2024" s="37" t="s">
        <v>6206</v>
      </c>
      <c r="C2024" s="60" t="s">
        <v>6850</v>
      </c>
      <c r="D2024" s="60" t="s">
        <v>6849</v>
      </c>
      <c r="E2024" s="2">
        <v>13851.393660665133</v>
      </c>
      <c r="F2024" s="43">
        <v>106.82153978826754</v>
      </c>
      <c r="G2024" s="43">
        <v>106.36003130275432</v>
      </c>
      <c r="H2024" s="2">
        <v>1872.6030000000001</v>
      </c>
      <c r="I2024" s="2">
        <v>1893.840092088197</v>
      </c>
      <c r="J2024" s="2">
        <v>1872.6030000000001</v>
      </c>
      <c r="K2024" s="2">
        <v>199170.11369763166</v>
      </c>
      <c r="L2024" s="2">
        <v>9793.1673189495359</v>
      </c>
    </row>
    <row r="2025" spans="2:12" x14ac:dyDescent="0.2">
      <c r="B2025" s="37" t="s">
        <v>6215</v>
      </c>
      <c r="C2025" s="60" t="s">
        <v>6850</v>
      </c>
      <c r="D2025" s="60" t="s">
        <v>6849</v>
      </c>
      <c r="E2025" s="2">
        <v>4326.1923941231571</v>
      </c>
      <c r="F2025" s="43">
        <v>47.91166177835494</v>
      </c>
      <c r="G2025" s="43">
        <v>46.814292952730852</v>
      </c>
      <c r="H2025" s="2">
        <v>1956.8779999999999</v>
      </c>
      <c r="I2025" s="2">
        <v>1893.840092088197</v>
      </c>
      <c r="J2025" s="2">
        <v>1956.8779999999999</v>
      </c>
      <c r="K2025" s="2">
        <v>91609.85996475404</v>
      </c>
      <c r="L2025" s="2">
        <v>4504.444316692885</v>
      </c>
    </row>
    <row r="2026" spans="2:12" x14ac:dyDescent="0.2">
      <c r="B2026" s="37" t="s">
        <v>6201</v>
      </c>
      <c r="C2026" s="60" t="s">
        <v>6850</v>
      </c>
      <c r="D2026" s="60" t="s">
        <v>6849</v>
      </c>
      <c r="E2026" s="2">
        <v>10569.399183845191</v>
      </c>
      <c r="F2026" s="43">
        <v>83.730276177025232</v>
      </c>
      <c r="G2026" s="43">
        <v>83.722235999753366</v>
      </c>
      <c r="H2026" s="2">
        <v>1830.135</v>
      </c>
      <c r="I2026" s="2">
        <v>1893.840092088197</v>
      </c>
      <c r="J2026" s="2">
        <v>1830.135</v>
      </c>
      <c r="K2026" s="2">
        <v>153222.99438140861</v>
      </c>
      <c r="L2026" s="2">
        <v>7533.9537304559071</v>
      </c>
    </row>
    <row r="2027" spans="2:12" x14ac:dyDescent="0.2">
      <c r="B2027" s="37" t="s">
        <v>6210</v>
      </c>
      <c r="C2027" s="60" t="s">
        <v>6850</v>
      </c>
      <c r="D2027" s="60" t="s">
        <v>6849</v>
      </c>
      <c r="E2027" s="2">
        <v>3708.4996727075259</v>
      </c>
      <c r="F2027" s="43">
        <v>37.331676879112479</v>
      </c>
      <c r="G2027" s="43">
        <v>37.235287632769854</v>
      </c>
      <c r="H2027" s="2">
        <v>1978.1569999999999</v>
      </c>
      <c r="I2027" s="2">
        <v>1893.840092088197</v>
      </c>
      <c r="J2027" s="2">
        <v>1978.1569999999999</v>
      </c>
      <c r="K2027" s="2">
        <v>73657.244877777106</v>
      </c>
      <c r="L2027" s="2">
        <v>3621.7166820319353</v>
      </c>
    </row>
    <row r="2028" spans="2:12" x14ac:dyDescent="0.2">
      <c r="B2028" s="37" t="s">
        <v>6199</v>
      </c>
      <c r="C2028" s="60" t="s">
        <v>6850</v>
      </c>
      <c r="D2028" s="60" t="s">
        <v>6849</v>
      </c>
      <c r="E2028" s="2">
        <v>20893.845817837115</v>
      </c>
      <c r="F2028" s="43">
        <v>203.79968814717779</v>
      </c>
      <c r="G2028" s="43">
        <v>200.84753780532958</v>
      </c>
      <c r="H2028" s="2">
        <v>1928.454</v>
      </c>
      <c r="I2028" s="2">
        <v>1893.840092088197</v>
      </c>
      <c r="J2028" s="2">
        <v>1928.454</v>
      </c>
      <c r="K2028" s="2">
        <v>387325.23767083907</v>
      </c>
      <c r="L2028" s="2">
        <v>19044.72909585695</v>
      </c>
    </row>
    <row r="2029" spans="2:12" x14ac:dyDescent="0.2">
      <c r="B2029" s="37" t="s">
        <v>6205</v>
      </c>
      <c r="C2029" s="60" t="s">
        <v>6850</v>
      </c>
      <c r="D2029" s="60" t="s">
        <v>6849</v>
      </c>
      <c r="E2029" s="2">
        <v>4841.0175188173725</v>
      </c>
      <c r="F2029" s="43">
        <v>51.556250674505499</v>
      </c>
      <c r="G2029" s="43">
        <v>56.666691130924924</v>
      </c>
      <c r="H2029" s="2">
        <v>1661.8219999999999</v>
      </c>
      <c r="I2029" s="2">
        <v>1893.840092088197</v>
      </c>
      <c r="J2029" s="2">
        <v>1661.8219999999999</v>
      </c>
      <c r="K2029" s="2">
        <v>94169.953988575915</v>
      </c>
      <c r="L2029" s="2">
        <v>4630.3237905862043</v>
      </c>
    </row>
    <row r="2030" spans="2:12" x14ac:dyDescent="0.2">
      <c r="B2030" s="37" t="s">
        <v>6203</v>
      </c>
      <c r="C2030" s="60" t="s">
        <v>6850</v>
      </c>
      <c r="D2030" s="60" t="s">
        <v>6849</v>
      </c>
      <c r="E2030" s="2">
        <v>4442.0650478427106</v>
      </c>
      <c r="F2030" s="43">
        <v>38.02335528520198</v>
      </c>
      <c r="G2030" s="43">
        <v>41.355508823286598</v>
      </c>
      <c r="H2030" s="2">
        <v>1580.634</v>
      </c>
      <c r="I2030" s="2">
        <v>1893.840092088197</v>
      </c>
      <c r="J2030" s="2">
        <v>1580.634</v>
      </c>
      <c r="K2030" s="2">
        <v>65367.923333386789</v>
      </c>
      <c r="L2030" s="2">
        <v>3214.1318725558094</v>
      </c>
    </row>
    <row r="2031" spans="2:12" x14ac:dyDescent="0.2">
      <c r="B2031" s="37" t="s">
        <v>3013</v>
      </c>
      <c r="C2031" s="60" t="s">
        <v>6688</v>
      </c>
      <c r="D2031" s="60" t="s">
        <v>6848</v>
      </c>
      <c r="E2031" s="2">
        <v>8543.3837599354956</v>
      </c>
      <c r="F2031" s="43">
        <v>92.59576919126313</v>
      </c>
      <c r="G2031" s="43">
        <v>92.430934709030282</v>
      </c>
      <c r="H2031" s="2">
        <v>2002.3309999999999</v>
      </c>
      <c r="I2031" s="2">
        <v>1971.8589264594386</v>
      </c>
      <c r="J2031" s="2">
        <v>2002.3309999999999</v>
      </c>
      <c r="K2031" s="2">
        <v>185077.32592686731</v>
      </c>
      <c r="L2031" s="2">
        <v>9100.2268668540764</v>
      </c>
    </row>
    <row r="2032" spans="2:12" x14ac:dyDescent="0.2">
      <c r="B2032" s="37" t="s">
        <v>2993</v>
      </c>
      <c r="C2032" s="60" t="s">
        <v>6688</v>
      </c>
      <c r="D2032" s="60" t="s">
        <v>6848</v>
      </c>
      <c r="E2032" s="2">
        <v>15841.123253010333</v>
      </c>
      <c r="F2032" s="43">
        <v>109.58033556014877</v>
      </c>
      <c r="G2032" s="43">
        <v>104.40038059729702</v>
      </c>
      <c r="H2032" s="2">
        <v>1923.5619999999999</v>
      </c>
      <c r="I2032" s="2">
        <v>1971.8589264594386</v>
      </c>
      <c r="J2032" s="2">
        <v>1923.5619999999999</v>
      </c>
      <c r="K2032" s="2">
        <v>200820.60490249784</v>
      </c>
      <c r="L2032" s="2">
        <v>9874.3217463263645</v>
      </c>
    </row>
    <row r="2033" spans="2:12" x14ac:dyDescent="0.2">
      <c r="B2033" s="37" t="s">
        <v>3012</v>
      </c>
      <c r="C2033" s="60" t="s">
        <v>6688</v>
      </c>
      <c r="D2033" s="60" t="s">
        <v>6848</v>
      </c>
      <c r="E2033" s="2">
        <v>7618.4578948710932</v>
      </c>
      <c r="F2033" s="43">
        <v>36.551424171144987</v>
      </c>
      <c r="G2033" s="43">
        <v>36.698703669529628</v>
      </c>
      <c r="H2033" s="2">
        <v>1851.15</v>
      </c>
      <c r="I2033" s="2">
        <v>1971.8589264594386</v>
      </c>
      <c r="J2033" s="2">
        <v>1851.15</v>
      </c>
      <c r="K2033" s="2">
        <v>67934.805297849773</v>
      </c>
      <c r="L2033" s="2">
        <v>3340.3451085644142</v>
      </c>
    </row>
    <row r="2034" spans="2:12" x14ac:dyDescent="0.2">
      <c r="B2034" s="37" t="s">
        <v>3017</v>
      </c>
      <c r="C2034" s="60" t="s">
        <v>6688</v>
      </c>
      <c r="D2034" s="60" t="s">
        <v>6848</v>
      </c>
      <c r="E2034" s="2">
        <v>8435.871409033658</v>
      </c>
      <c r="F2034" s="43">
        <v>50.895916468598827</v>
      </c>
      <c r="G2034" s="43">
        <v>50.176056141362693</v>
      </c>
      <c r="H2034" s="2">
        <v>1710.9159999999999</v>
      </c>
      <c r="I2034" s="2">
        <v>1971.8589264594386</v>
      </c>
      <c r="J2034" s="2">
        <v>1710.9159999999999</v>
      </c>
      <c r="K2034" s="2">
        <v>85847.017269155695</v>
      </c>
      <c r="L2034" s="2">
        <v>4221.086127539771</v>
      </c>
    </row>
    <row r="2035" spans="2:12" x14ac:dyDescent="0.2">
      <c r="B2035" s="37" t="s">
        <v>3002</v>
      </c>
      <c r="C2035" s="60" t="s">
        <v>6688</v>
      </c>
      <c r="D2035" s="60" t="s">
        <v>6848</v>
      </c>
      <c r="E2035" s="2">
        <v>14411.846997027118</v>
      </c>
      <c r="F2035" s="43">
        <v>122.32521832527925</v>
      </c>
      <c r="G2035" s="43">
        <v>128.50190875000089</v>
      </c>
      <c r="H2035" s="2">
        <v>2033.9490000000001</v>
      </c>
      <c r="I2035" s="2">
        <v>1971.8589264594386</v>
      </c>
      <c r="J2035" s="2">
        <v>2033.9490000000001</v>
      </c>
      <c r="K2035" s="2">
        <v>261366.32880015558</v>
      </c>
      <c r="L2035" s="2">
        <v>12851.346730490613</v>
      </c>
    </row>
    <row r="2036" spans="2:12" x14ac:dyDescent="0.2">
      <c r="B2036" s="37" t="s">
        <v>3016</v>
      </c>
      <c r="C2036" s="60" t="s">
        <v>6688</v>
      </c>
      <c r="D2036" s="60" t="s">
        <v>6848</v>
      </c>
      <c r="E2036" s="2">
        <v>9415.1849744828596</v>
      </c>
      <c r="F2036" s="43">
        <v>104.62339263498673</v>
      </c>
      <c r="G2036" s="43">
        <v>104.73784593526139</v>
      </c>
      <c r="H2036" s="2">
        <v>2079.7950000000001</v>
      </c>
      <c r="I2036" s="2">
        <v>1971.8589264594386</v>
      </c>
      <c r="J2036" s="2">
        <v>2079.7950000000001</v>
      </c>
      <c r="K2036" s="2">
        <v>217833.24828692697</v>
      </c>
      <c r="L2036" s="2">
        <v>10710.831100607642</v>
      </c>
    </row>
    <row r="2037" spans="2:12" x14ac:dyDescent="0.2">
      <c r="B2037" s="37" t="s">
        <v>2994</v>
      </c>
      <c r="C2037" s="60" t="s">
        <v>6688</v>
      </c>
      <c r="D2037" s="60" t="s">
        <v>6848</v>
      </c>
      <c r="E2037" s="2">
        <v>10974.587127560473</v>
      </c>
      <c r="F2037" s="43">
        <v>76.470983759500484</v>
      </c>
      <c r="G2037" s="43">
        <v>76.640459042335195</v>
      </c>
      <c r="H2037" s="2">
        <v>2031.546</v>
      </c>
      <c r="I2037" s="2">
        <v>1971.8589264594386</v>
      </c>
      <c r="J2037" s="2">
        <v>2031.546</v>
      </c>
      <c r="K2037" s="2">
        <v>155698.61800561991</v>
      </c>
      <c r="L2037" s="2">
        <v>7655.6798063241549</v>
      </c>
    </row>
    <row r="2038" spans="2:12" x14ac:dyDescent="0.2">
      <c r="B2038" s="37" t="s">
        <v>3014</v>
      </c>
      <c r="C2038" s="60" t="s">
        <v>6688</v>
      </c>
      <c r="D2038" s="60" t="s">
        <v>6848</v>
      </c>
      <c r="E2038" s="2">
        <v>10191.204283961506</v>
      </c>
      <c r="F2038" s="43">
        <v>67.220217104486238</v>
      </c>
      <c r="G2038" s="43">
        <v>65.276793113166534</v>
      </c>
      <c r="H2038" s="2">
        <v>2047.0550000000001</v>
      </c>
      <c r="I2038" s="2">
        <v>1971.8589264594386</v>
      </c>
      <c r="J2038" s="2">
        <v>2047.0550000000001</v>
      </c>
      <c r="K2038" s="2">
        <v>133625.18572627314</v>
      </c>
      <c r="L2038" s="2">
        <v>6570.3321524923185</v>
      </c>
    </row>
    <row r="2039" spans="2:12" x14ac:dyDescent="0.2">
      <c r="B2039" s="37" t="s">
        <v>2997</v>
      </c>
      <c r="C2039" s="60" t="s">
        <v>6688</v>
      </c>
      <c r="D2039" s="60" t="s">
        <v>6848</v>
      </c>
      <c r="E2039" s="2">
        <v>4832.7781168496967</v>
      </c>
      <c r="F2039" s="43">
        <v>49.809382185087919</v>
      </c>
      <c r="G2039" s="43">
        <v>49.363456421895393</v>
      </c>
      <c r="H2039" s="2">
        <v>1720.809</v>
      </c>
      <c r="I2039" s="2">
        <v>1971.8589264594386</v>
      </c>
      <c r="J2039" s="2">
        <v>1720.809</v>
      </c>
      <c r="K2039" s="2">
        <v>84945.080081905384</v>
      </c>
      <c r="L2039" s="2">
        <v>4176.7379990884592</v>
      </c>
    </row>
    <row r="2040" spans="2:12" x14ac:dyDescent="0.2">
      <c r="B2040" s="37" t="s">
        <v>3006</v>
      </c>
      <c r="C2040" s="60" t="s">
        <v>6688</v>
      </c>
      <c r="D2040" s="60" t="s">
        <v>6848</v>
      </c>
      <c r="E2040" s="2">
        <v>11493.659455212171</v>
      </c>
      <c r="F2040" s="43">
        <v>94.160819980086188</v>
      </c>
      <c r="G2040" s="43">
        <v>93.563433091944077</v>
      </c>
      <c r="H2040" s="2">
        <v>1865.8240000000001</v>
      </c>
      <c r="I2040" s="2">
        <v>1971.8589264594386</v>
      </c>
      <c r="J2040" s="2">
        <v>1865.8240000000001</v>
      </c>
      <c r="K2040" s="2">
        <v>174572.89898534346</v>
      </c>
      <c r="L2040" s="2">
        <v>8583.7256271942042</v>
      </c>
    </row>
    <row r="2041" spans="2:12" x14ac:dyDescent="0.2">
      <c r="B2041" s="37" t="s">
        <v>2992</v>
      </c>
      <c r="C2041" s="60" t="s">
        <v>6688</v>
      </c>
      <c r="D2041" s="60" t="s">
        <v>6848</v>
      </c>
      <c r="E2041" s="2">
        <v>8991.8097040848406</v>
      </c>
      <c r="F2041" s="43">
        <v>105.75393711489892</v>
      </c>
      <c r="G2041" s="43">
        <v>107.06012042884291</v>
      </c>
      <c r="H2041" s="2">
        <v>2049.5309999999999</v>
      </c>
      <c r="I2041" s="2">
        <v>1971.8589264594386</v>
      </c>
      <c r="J2041" s="2">
        <v>2049.5309999999999</v>
      </c>
      <c r="K2041" s="2">
        <v>219423.03568264682</v>
      </c>
      <c r="L2041" s="2">
        <v>10789.000729970196</v>
      </c>
    </row>
    <row r="2042" spans="2:12" x14ac:dyDescent="0.2">
      <c r="B2042" s="37" t="s">
        <v>3003</v>
      </c>
      <c r="C2042" s="60" t="s">
        <v>6688</v>
      </c>
      <c r="D2042" s="60" t="s">
        <v>6848</v>
      </c>
      <c r="E2042" s="2">
        <v>8059.8474076706207</v>
      </c>
      <c r="F2042" s="43">
        <v>49.223824948414759</v>
      </c>
      <c r="G2042" s="43">
        <v>49.935648962757028</v>
      </c>
      <c r="H2042" s="2">
        <v>2102.087</v>
      </c>
      <c r="I2042" s="2">
        <v>1971.8589264594386</v>
      </c>
      <c r="J2042" s="2">
        <v>2102.087</v>
      </c>
      <c r="K2042" s="2">
        <v>104969.07852117503</v>
      </c>
      <c r="L2042" s="2">
        <v>5161.3152705954535</v>
      </c>
    </row>
    <row r="2043" spans="2:12" x14ac:dyDescent="0.2">
      <c r="B2043" s="37" t="s">
        <v>2996</v>
      </c>
      <c r="C2043" s="60" t="s">
        <v>6688</v>
      </c>
      <c r="D2043" s="60" t="s">
        <v>6848</v>
      </c>
      <c r="E2043" s="2">
        <v>17536.897483356115</v>
      </c>
      <c r="F2043" s="43">
        <v>187.89582163316851</v>
      </c>
      <c r="G2043" s="43">
        <v>188.43002357267918</v>
      </c>
      <c r="H2043" s="2">
        <v>2069.201</v>
      </c>
      <c r="I2043" s="2">
        <v>1971.8589264594386</v>
      </c>
      <c r="J2043" s="2">
        <v>2069.201</v>
      </c>
      <c r="K2043" s="2">
        <v>389899.59320661135</v>
      </c>
      <c r="L2043" s="2">
        <v>19171.309806347261</v>
      </c>
    </row>
    <row r="2044" spans="2:12" x14ac:dyDescent="0.2">
      <c r="B2044" s="37" t="s">
        <v>3001</v>
      </c>
      <c r="C2044" s="60" t="s">
        <v>6688</v>
      </c>
      <c r="D2044" s="60" t="s">
        <v>6848</v>
      </c>
      <c r="E2044" s="2">
        <v>4120.1741133543255</v>
      </c>
      <c r="F2044" s="43">
        <v>35.471361517781759</v>
      </c>
      <c r="G2044" s="43">
        <v>38.130459001594481</v>
      </c>
      <c r="H2044" s="2">
        <v>2009.212</v>
      </c>
      <c r="I2044" s="2">
        <v>1971.8589264594386</v>
      </c>
      <c r="J2044" s="2">
        <v>2009.212</v>
      </c>
      <c r="K2044" s="2">
        <v>76612.175791511647</v>
      </c>
      <c r="L2044" s="2">
        <v>3767.0102319370731</v>
      </c>
    </row>
    <row r="2045" spans="2:12" x14ac:dyDescent="0.2">
      <c r="B2045" s="37" t="s">
        <v>2986</v>
      </c>
      <c r="C2045" s="60" t="s">
        <v>6688</v>
      </c>
      <c r="D2045" s="60" t="s">
        <v>6848</v>
      </c>
      <c r="E2045" s="2">
        <v>7499.1988025715946</v>
      </c>
      <c r="F2045" s="43">
        <v>50.579847909553123</v>
      </c>
      <c r="G2045" s="43">
        <v>49.10187565238904</v>
      </c>
      <c r="H2045" s="2">
        <v>2085.9059999999999</v>
      </c>
      <c r="I2045" s="2">
        <v>1971.8589264594386</v>
      </c>
      <c r="J2045" s="2">
        <v>2085.9059999999999</v>
      </c>
      <c r="K2045" s="2">
        <v>102421.8970345722</v>
      </c>
      <c r="L2045" s="2">
        <v>5036.0707043956163</v>
      </c>
    </row>
    <row r="2046" spans="2:12" x14ac:dyDescent="0.2">
      <c r="B2046" s="37" t="s">
        <v>2989</v>
      </c>
      <c r="C2046" s="60" t="s">
        <v>6688</v>
      </c>
      <c r="D2046" s="60" t="s">
        <v>6848</v>
      </c>
      <c r="E2046" s="2">
        <v>6509.1392093307986</v>
      </c>
      <c r="F2046" s="43">
        <v>53.344263643241526</v>
      </c>
      <c r="G2046" s="43">
        <v>53.134956724427845</v>
      </c>
      <c r="H2046" s="2">
        <v>1738.9829999999999</v>
      </c>
      <c r="I2046" s="2">
        <v>1971.8589264594386</v>
      </c>
      <c r="J2046" s="2">
        <v>1738.9829999999999</v>
      </c>
      <c r="K2046" s="2">
        <v>92400.786449515697</v>
      </c>
      <c r="L2046" s="2">
        <v>4543.3340640473434</v>
      </c>
    </row>
    <row r="2047" spans="2:12" x14ac:dyDescent="0.2">
      <c r="B2047" s="37" t="s">
        <v>3000</v>
      </c>
      <c r="C2047" s="60" t="s">
        <v>6688</v>
      </c>
      <c r="D2047" s="60" t="s">
        <v>6848</v>
      </c>
      <c r="E2047" s="2">
        <v>2915.7299241322025</v>
      </c>
      <c r="F2047" s="43">
        <v>21.538332903024806</v>
      </c>
      <c r="G2047" s="43">
        <v>20.504668485910866</v>
      </c>
      <c r="H2047" s="2">
        <v>1931.818</v>
      </c>
      <c r="I2047" s="2">
        <v>1971.8589264594386</v>
      </c>
      <c r="J2047" s="2">
        <v>1931.818</v>
      </c>
      <c r="K2047" s="2">
        <v>39611.287665115357</v>
      </c>
      <c r="L2047" s="2">
        <v>1947.6816105675061</v>
      </c>
    </row>
    <row r="2048" spans="2:12" x14ac:dyDescent="0.2">
      <c r="B2048" s="37" t="s">
        <v>3128</v>
      </c>
      <c r="C2048" s="60" t="s">
        <v>6608</v>
      </c>
      <c r="D2048" s="60" t="s">
        <v>6847</v>
      </c>
      <c r="E2048" s="2">
        <v>9072.8534074085346</v>
      </c>
      <c r="F2048" s="43">
        <v>67.417119012298059</v>
      </c>
      <c r="G2048" s="43">
        <v>65.605120110454649</v>
      </c>
      <c r="H2048" s="2">
        <v>1914.921</v>
      </c>
      <c r="I2048" s="2">
        <v>1893.9508297002724</v>
      </c>
      <c r="J2048" s="2">
        <v>1914.921</v>
      </c>
      <c r="K2048" s="2">
        <v>125628.62220703193</v>
      </c>
      <c r="L2048" s="2">
        <v>6177.1422151735842</v>
      </c>
    </row>
    <row r="2049" spans="2:12" x14ac:dyDescent="0.2">
      <c r="B2049" s="37" t="s">
        <v>3131</v>
      </c>
      <c r="C2049" s="60" t="s">
        <v>6608</v>
      </c>
      <c r="D2049" s="60" t="s">
        <v>6847</v>
      </c>
      <c r="E2049" s="2">
        <v>6920.9665850797792</v>
      </c>
      <c r="F2049" s="43">
        <v>65.265222429140366</v>
      </c>
      <c r="G2049" s="43">
        <v>65.141368424115356</v>
      </c>
      <c r="H2049" s="2">
        <v>1868.7180000000001</v>
      </c>
      <c r="I2049" s="2">
        <v>1893.9508297002724</v>
      </c>
      <c r="J2049" s="2">
        <v>1868.7180000000001</v>
      </c>
      <c r="K2049" s="2">
        <v>121730.847718776</v>
      </c>
      <c r="L2049" s="2">
        <v>5985.4891753356242</v>
      </c>
    </row>
    <row r="2050" spans="2:12" x14ac:dyDescent="0.2">
      <c r="B2050" s="37" t="s">
        <v>3124</v>
      </c>
      <c r="C2050" s="60" t="s">
        <v>6608</v>
      </c>
      <c r="D2050" s="60" t="s">
        <v>6847</v>
      </c>
      <c r="E2050" s="2">
        <v>11665.260504021258</v>
      </c>
      <c r="F2050" s="43">
        <v>135.79729558823934</v>
      </c>
      <c r="G2050" s="43">
        <v>138.94710449886978</v>
      </c>
      <c r="H2050" s="2">
        <v>1821.144</v>
      </c>
      <c r="I2050" s="2">
        <v>1893.9508297002724</v>
      </c>
      <c r="J2050" s="2">
        <v>1821.144</v>
      </c>
      <c r="K2050" s="2">
        <v>253042.68567548972</v>
      </c>
      <c r="L2050" s="2">
        <v>12442.074333594623</v>
      </c>
    </row>
    <row r="2051" spans="2:12" x14ac:dyDescent="0.2">
      <c r="B2051" s="37" t="s">
        <v>3126</v>
      </c>
      <c r="C2051" s="60" t="s">
        <v>6608</v>
      </c>
      <c r="D2051" s="60" t="s">
        <v>6847</v>
      </c>
      <c r="E2051" s="2">
        <v>13233.780409812034</v>
      </c>
      <c r="F2051" s="43">
        <v>114.60804604379476</v>
      </c>
      <c r="G2051" s="43">
        <v>114.08770207885205</v>
      </c>
      <c r="H2051" s="2">
        <v>1870.82</v>
      </c>
      <c r="I2051" s="2">
        <v>1893.9508297002724</v>
      </c>
      <c r="J2051" s="2">
        <v>1870.82</v>
      </c>
      <c r="K2051" s="2">
        <v>213437.55480315798</v>
      </c>
      <c r="L2051" s="2">
        <v>10494.695451688354</v>
      </c>
    </row>
    <row r="2052" spans="2:12" x14ac:dyDescent="0.2">
      <c r="B2052" s="37" t="s">
        <v>3121</v>
      </c>
      <c r="C2052" s="60" t="s">
        <v>6608</v>
      </c>
      <c r="D2052" s="60" t="s">
        <v>6847</v>
      </c>
      <c r="E2052" s="2">
        <v>11054.336189428748</v>
      </c>
      <c r="F2052" s="43">
        <v>113.51804000597319</v>
      </c>
      <c r="G2052" s="43">
        <v>114.15011676378808</v>
      </c>
      <c r="H2052" s="2">
        <v>1866.4059999999999</v>
      </c>
      <c r="I2052" s="2">
        <v>1893.9508297002724</v>
      </c>
      <c r="J2052" s="2">
        <v>1866.4059999999999</v>
      </c>
      <c r="K2052" s="2">
        <v>213050.46282863466</v>
      </c>
      <c r="L2052" s="2">
        <v>10475.662192109638</v>
      </c>
    </row>
    <row r="2053" spans="2:12" x14ac:dyDescent="0.2">
      <c r="B2053" s="37" t="s">
        <v>3139</v>
      </c>
      <c r="C2053" s="60" t="s">
        <v>6608</v>
      </c>
      <c r="D2053" s="60" t="s">
        <v>6847</v>
      </c>
      <c r="E2053" s="2">
        <v>8528.9453435157993</v>
      </c>
      <c r="F2053" s="43">
        <v>69.57972761520044</v>
      </c>
      <c r="G2053" s="43">
        <v>70.975077745480093</v>
      </c>
      <c r="H2053" s="2">
        <v>1972.836</v>
      </c>
      <c r="I2053" s="2">
        <v>1893.9508297002724</v>
      </c>
      <c r="J2053" s="2">
        <v>1972.836</v>
      </c>
      <c r="K2053" s="2">
        <v>140022.18847908196</v>
      </c>
      <c r="L2053" s="2">
        <v>6884.8719051438857</v>
      </c>
    </row>
    <row r="2054" spans="2:12" x14ac:dyDescent="0.2">
      <c r="B2054" s="37" t="s">
        <v>3132</v>
      </c>
      <c r="C2054" s="60" t="s">
        <v>6608</v>
      </c>
      <c r="D2054" s="60" t="s">
        <v>6847</v>
      </c>
      <c r="E2054" s="2">
        <v>10828.241903279717</v>
      </c>
      <c r="F2054" s="43">
        <v>94.307942440688919</v>
      </c>
      <c r="G2054" s="43">
        <v>94.860024078452824</v>
      </c>
      <c r="H2054" s="2">
        <v>1707.52</v>
      </c>
      <c r="I2054" s="2">
        <v>1893.9508297002724</v>
      </c>
      <c r="J2054" s="2">
        <v>1707.52</v>
      </c>
      <c r="K2054" s="2">
        <v>161975.38831443977</v>
      </c>
      <c r="L2054" s="2">
        <v>7964.3077461073635</v>
      </c>
    </row>
    <row r="2055" spans="2:12" x14ac:dyDescent="0.2">
      <c r="B2055" s="37" t="s">
        <v>3137</v>
      </c>
      <c r="C2055" s="60" t="s">
        <v>6608</v>
      </c>
      <c r="D2055" s="60" t="s">
        <v>6847</v>
      </c>
      <c r="E2055" s="2">
        <v>15112.891694175025</v>
      </c>
      <c r="F2055" s="43">
        <v>147.70481955370028</v>
      </c>
      <c r="G2055" s="43">
        <v>146.52044676328276</v>
      </c>
      <c r="H2055" s="2">
        <v>2024.5519999999999</v>
      </c>
      <c r="I2055" s="2">
        <v>1893.9508297002724</v>
      </c>
      <c r="J2055" s="2">
        <v>2024.5519999999999</v>
      </c>
      <c r="K2055" s="2">
        <v>296638.26353549765</v>
      </c>
      <c r="L2055" s="2">
        <v>14585.662949492604</v>
      </c>
    </row>
    <row r="2056" spans="2:12" x14ac:dyDescent="0.2">
      <c r="B2056" s="37" t="s">
        <v>3119</v>
      </c>
      <c r="C2056" s="60" t="s">
        <v>6608</v>
      </c>
      <c r="D2056" s="60" t="s">
        <v>6847</v>
      </c>
      <c r="E2056" s="2">
        <v>9941.7744874614982</v>
      </c>
      <c r="F2056" s="43">
        <v>89.01605450554689</v>
      </c>
      <c r="G2056" s="43">
        <v>87.28414107231896</v>
      </c>
      <c r="H2056" s="2">
        <v>1982.7470000000001</v>
      </c>
      <c r="I2056" s="2">
        <v>1893.9508297002724</v>
      </c>
      <c r="J2056" s="2">
        <v>1982.7470000000001</v>
      </c>
      <c r="K2056" s="2">
        <v>173062.36885871721</v>
      </c>
      <c r="L2056" s="2">
        <v>8509.4530669403957</v>
      </c>
    </row>
    <row r="2057" spans="2:12" x14ac:dyDescent="0.2">
      <c r="B2057" s="37" t="s">
        <v>5098</v>
      </c>
      <c r="C2057" s="60" t="s">
        <v>6841</v>
      </c>
      <c r="D2057" s="60" t="s">
        <v>6846</v>
      </c>
      <c r="E2057" s="2">
        <v>6806.9038593426076</v>
      </c>
      <c r="F2057" s="43">
        <v>67.718902479177146</v>
      </c>
      <c r="G2057" s="43">
        <v>67.117386795836708</v>
      </c>
      <c r="H2057" s="2">
        <v>1835.694</v>
      </c>
      <c r="I2057" s="2">
        <v>1758.4709788639368</v>
      </c>
      <c r="J2057" s="2">
        <v>1835.694</v>
      </c>
      <c r="K2057" s="2">
        <v>123206.98423679666</v>
      </c>
      <c r="L2057" s="2">
        <v>6058.0706065464037</v>
      </c>
    </row>
    <row r="2058" spans="2:12" x14ac:dyDescent="0.2">
      <c r="B2058" s="37" t="s">
        <v>5084</v>
      </c>
      <c r="C2058" s="60" t="s">
        <v>6841</v>
      </c>
      <c r="D2058" s="60" t="s">
        <v>6846</v>
      </c>
      <c r="E2058" s="2">
        <v>10535.307033253053</v>
      </c>
      <c r="F2058" s="43">
        <v>107.62189665584174</v>
      </c>
      <c r="G2058" s="43">
        <v>110.61794018258865</v>
      </c>
      <c r="H2058" s="2">
        <v>1800.9269999999999</v>
      </c>
      <c r="I2058" s="2">
        <v>1758.4709788639368</v>
      </c>
      <c r="J2058" s="2">
        <v>1800.9269999999999</v>
      </c>
      <c r="K2058" s="2">
        <v>199214.83515920883</v>
      </c>
      <c r="L2058" s="2">
        <v>9795.3662671142083</v>
      </c>
    </row>
    <row r="2059" spans="2:12" x14ac:dyDescent="0.2">
      <c r="B2059" s="37" t="s">
        <v>5101</v>
      </c>
      <c r="C2059" s="60" t="s">
        <v>6841</v>
      </c>
      <c r="D2059" s="60" t="s">
        <v>6846</v>
      </c>
      <c r="E2059" s="2">
        <v>4885.9977684604282</v>
      </c>
      <c r="F2059" s="43">
        <v>44.803219043683853</v>
      </c>
      <c r="G2059" s="43">
        <v>45.740897001105047</v>
      </c>
      <c r="H2059" s="2">
        <v>1728.21</v>
      </c>
      <c r="I2059" s="2">
        <v>1758.4709788639368</v>
      </c>
      <c r="J2059" s="2">
        <v>1728.21</v>
      </c>
      <c r="K2059" s="2">
        <v>79049.875606279762</v>
      </c>
      <c r="L2059" s="2">
        <v>3886.8715992687135</v>
      </c>
    </row>
    <row r="2060" spans="2:12" x14ac:dyDescent="0.2">
      <c r="B2060" s="37" t="s">
        <v>5061</v>
      </c>
      <c r="C2060" s="60" t="s">
        <v>6841</v>
      </c>
      <c r="D2060" s="60" t="s">
        <v>6846</v>
      </c>
      <c r="E2060" s="2">
        <v>10333.428008588768</v>
      </c>
      <c r="F2060" s="43">
        <v>111.65112826468832</v>
      </c>
      <c r="G2060" s="43">
        <v>110.06318857956762</v>
      </c>
      <c r="H2060" s="2">
        <v>1837.636</v>
      </c>
      <c r="I2060" s="2">
        <v>1758.4709788639368</v>
      </c>
      <c r="J2060" s="2">
        <v>1837.636</v>
      </c>
      <c r="K2060" s="2">
        <v>202256.07760860233</v>
      </c>
      <c r="L2060" s="2">
        <v>9944.9037434527418</v>
      </c>
    </row>
    <row r="2061" spans="2:12" x14ac:dyDescent="0.2">
      <c r="B2061" s="37" t="s">
        <v>5093</v>
      </c>
      <c r="C2061" s="60" t="s">
        <v>6841</v>
      </c>
      <c r="D2061" s="60" t="s">
        <v>6846</v>
      </c>
      <c r="E2061" s="2">
        <v>7929.7328481951063</v>
      </c>
      <c r="F2061" s="43">
        <v>81.529038605742429</v>
      </c>
      <c r="G2061" s="43">
        <v>90.937277250629407</v>
      </c>
      <c r="H2061" s="2">
        <v>1752.5540000000001</v>
      </c>
      <c r="I2061" s="2">
        <v>1758.4709788639368</v>
      </c>
      <c r="J2061" s="2">
        <v>1752.5540000000001</v>
      </c>
      <c r="K2061" s="2">
        <v>159372.48899469958</v>
      </c>
      <c r="L2061" s="2">
        <v>7836.3235416534062</v>
      </c>
    </row>
    <row r="2062" spans="2:12" x14ac:dyDescent="0.2">
      <c r="B2062" s="37" t="s">
        <v>5076</v>
      </c>
      <c r="C2062" s="60" t="s">
        <v>6841</v>
      </c>
      <c r="D2062" s="60" t="s">
        <v>6846</v>
      </c>
      <c r="E2062" s="2">
        <v>13575.140123480413</v>
      </c>
      <c r="F2062" s="43">
        <v>103.96500307809097</v>
      </c>
      <c r="G2062" s="43">
        <v>106.56472300498686</v>
      </c>
      <c r="H2062" s="2">
        <v>1758.404</v>
      </c>
      <c r="I2062" s="2">
        <v>1758.4709788639368</v>
      </c>
      <c r="J2062" s="2">
        <v>1758.404</v>
      </c>
      <c r="K2062" s="2">
        <v>187383.8351908609</v>
      </c>
      <c r="L2062" s="2">
        <v>9213.6376127016592</v>
      </c>
    </row>
    <row r="2063" spans="2:12" x14ac:dyDescent="0.2">
      <c r="B2063" s="37" t="s">
        <v>5057</v>
      </c>
      <c r="C2063" s="60" t="s">
        <v>6841</v>
      </c>
      <c r="D2063" s="60" t="s">
        <v>6846</v>
      </c>
      <c r="E2063" s="2">
        <v>8563.8458562556661</v>
      </c>
      <c r="F2063" s="43">
        <v>78.816499121348869</v>
      </c>
      <c r="G2063" s="43">
        <v>78.5331872729965</v>
      </c>
      <c r="H2063" s="2">
        <v>1774.1210000000001</v>
      </c>
      <c r="I2063" s="2">
        <v>1758.4709788639368</v>
      </c>
      <c r="J2063" s="2">
        <v>1774.1210000000001</v>
      </c>
      <c r="K2063" s="2">
        <v>139327.37673795584</v>
      </c>
      <c r="L2063" s="2">
        <v>6850.7081066216397</v>
      </c>
    </row>
    <row r="2064" spans="2:12" x14ac:dyDescent="0.2">
      <c r="B2064" s="37" t="s">
        <v>5094</v>
      </c>
      <c r="C2064" s="60" t="s">
        <v>6841</v>
      </c>
      <c r="D2064" s="60" t="s">
        <v>6846</v>
      </c>
      <c r="E2064" s="2">
        <v>21051.737582431044</v>
      </c>
      <c r="F2064" s="43">
        <v>199.15950692701799</v>
      </c>
      <c r="G2064" s="43">
        <v>197.63689281145008</v>
      </c>
      <c r="H2064" s="2">
        <v>1706.819</v>
      </c>
      <c r="I2064" s="2">
        <v>1758.4709788639368</v>
      </c>
      <c r="J2064" s="2">
        <v>1706.819</v>
      </c>
      <c r="K2064" s="2">
        <v>337330.4037515464</v>
      </c>
      <c r="L2064" s="2">
        <v>16586.489932535387</v>
      </c>
    </row>
    <row r="2065" spans="2:12" x14ac:dyDescent="0.2">
      <c r="B2065" s="37" t="s">
        <v>5121</v>
      </c>
      <c r="C2065" s="60" t="s">
        <v>6841</v>
      </c>
      <c r="D2065" s="60" t="s">
        <v>6846</v>
      </c>
      <c r="E2065" s="2">
        <v>11239.01422163668</v>
      </c>
      <c r="F2065" s="43">
        <v>82.613825157703417</v>
      </c>
      <c r="G2065" s="43">
        <v>79.596857017986594</v>
      </c>
      <c r="H2065" s="2">
        <v>1757.327</v>
      </c>
      <c r="I2065" s="2">
        <v>1758.4709788639368</v>
      </c>
      <c r="J2065" s="2">
        <v>1757.327</v>
      </c>
      <c r="K2065" s="2">
        <v>139877.70595284732</v>
      </c>
      <c r="L2065" s="2">
        <v>6877.7677190397981</v>
      </c>
    </row>
    <row r="2066" spans="2:12" x14ac:dyDescent="0.2">
      <c r="B2066" s="37" t="s">
        <v>5062</v>
      </c>
      <c r="C2066" s="60" t="s">
        <v>6841</v>
      </c>
      <c r="D2066" s="60" t="s">
        <v>6846</v>
      </c>
      <c r="E2066" s="2">
        <v>11045.250724122794</v>
      </c>
      <c r="F2066" s="43">
        <v>143.9650329551645</v>
      </c>
      <c r="G2066" s="43">
        <v>140.53452791085985</v>
      </c>
      <c r="H2066" s="2">
        <v>1728.2049999999999</v>
      </c>
      <c r="I2066" s="2">
        <v>1758.4709788639368</v>
      </c>
      <c r="J2066" s="2">
        <v>1728.2049999999999</v>
      </c>
      <c r="K2066" s="2">
        <v>242872.47380818753</v>
      </c>
      <c r="L2066" s="2">
        <v>11942.006403539308</v>
      </c>
    </row>
    <row r="2067" spans="2:12" x14ac:dyDescent="0.2">
      <c r="B2067" s="37" t="s">
        <v>5069</v>
      </c>
      <c r="C2067" s="60" t="s">
        <v>6841</v>
      </c>
      <c r="D2067" s="60" t="s">
        <v>6846</v>
      </c>
      <c r="E2067" s="2">
        <v>4470.9314845372664</v>
      </c>
      <c r="F2067" s="43">
        <v>65.913170578478386</v>
      </c>
      <c r="G2067" s="43">
        <v>70.121874946663553</v>
      </c>
      <c r="I2067" s="2">
        <v>1758.4709788639368</v>
      </c>
      <c r="J2067" s="2">
        <v>1758.4709788639368</v>
      </c>
      <c r="K2067" s="2">
        <v>123307.28207723402</v>
      </c>
      <c r="L2067" s="2">
        <v>6063.0022376776869</v>
      </c>
    </row>
    <row r="2068" spans="2:12" x14ac:dyDescent="0.2">
      <c r="B2068" s="37" t="s">
        <v>5070</v>
      </c>
      <c r="C2068" s="60" t="s">
        <v>6841</v>
      </c>
      <c r="D2068" s="60" t="s">
        <v>6846</v>
      </c>
      <c r="E2068" s="2">
        <v>9300.6533636695312</v>
      </c>
      <c r="F2068" s="43">
        <v>98.289112410886332</v>
      </c>
      <c r="G2068" s="43">
        <v>98.157550614742235</v>
      </c>
      <c r="H2068" s="2">
        <v>1773.4159999999999</v>
      </c>
      <c r="I2068" s="2">
        <v>1758.4709788639368</v>
      </c>
      <c r="J2068" s="2">
        <v>1773.4159999999999</v>
      </c>
      <c r="K2068" s="2">
        <v>174074.17078099371</v>
      </c>
      <c r="L2068" s="2">
        <v>8559.2032294247711</v>
      </c>
    </row>
    <row r="2069" spans="2:12" x14ac:dyDescent="0.2">
      <c r="B2069" s="37" t="s">
        <v>5096</v>
      </c>
      <c r="C2069" s="60" t="s">
        <v>6841</v>
      </c>
      <c r="D2069" s="60" t="s">
        <v>6846</v>
      </c>
      <c r="E2069" s="2">
        <v>13043.502011702822</v>
      </c>
      <c r="F2069" s="43">
        <v>116.45758887789793</v>
      </c>
      <c r="G2069" s="43">
        <v>110.54231012522098</v>
      </c>
      <c r="H2069" s="2">
        <v>1726.56</v>
      </c>
      <c r="I2069" s="2">
        <v>1758.4709788639368</v>
      </c>
      <c r="J2069" s="2">
        <v>1726.56</v>
      </c>
      <c r="K2069" s="2">
        <v>190857.93096980153</v>
      </c>
      <c r="L2069" s="2">
        <v>9384.4584282024862</v>
      </c>
    </row>
    <row r="2070" spans="2:12" x14ac:dyDescent="0.2">
      <c r="B2070" s="37" t="s">
        <v>5083</v>
      </c>
      <c r="C2070" s="60" t="s">
        <v>6841</v>
      </c>
      <c r="D2070" s="60" t="s">
        <v>6845</v>
      </c>
      <c r="E2070" s="2">
        <v>11657.74163702899</v>
      </c>
      <c r="F2070" s="43">
        <v>88.29309481059046</v>
      </c>
      <c r="G2070" s="43">
        <v>87.018579712860088</v>
      </c>
      <c r="H2070" s="2">
        <v>1683.04</v>
      </c>
      <c r="I2070" s="2">
        <v>1727.6770258899676</v>
      </c>
      <c r="J2070" s="2">
        <v>1683.04</v>
      </c>
      <c r="K2070" s="2">
        <v>146455.75039993203</v>
      </c>
      <c r="L2070" s="2">
        <v>7201.2092671004975</v>
      </c>
    </row>
    <row r="2071" spans="2:12" x14ac:dyDescent="0.2">
      <c r="B2071" s="37" t="s">
        <v>5109</v>
      </c>
      <c r="C2071" s="60" t="s">
        <v>6841</v>
      </c>
      <c r="D2071" s="60" t="s">
        <v>6845</v>
      </c>
      <c r="E2071" s="2">
        <v>7805.2910697853713</v>
      </c>
      <c r="F2071" s="43">
        <v>65.124738629091695</v>
      </c>
      <c r="G2071" s="43">
        <v>64.347430612316941</v>
      </c>
      <c r="H2071" s="2">
        <v>1863.9259999999999</v>
      </c>
      <c r="I2071" s="2">
        <v>1727.6770258899676</v>
      </c>
      <c r="J2071" s="2">
        <v>1863.9259999999999</v>
      </c>
      <c r="K2071" s="2">
        <v>119938.84895149346</v>
      </c>
      <c r="L2071" s="2">
        <v>5897.3768404197963</v>
      </c>
    </row>
    <row r="2072" spans="2:12" x14ac:dyDescent="0.2">
      <c r="B2072" s="37" t="s">
        <v>5095</v>
      </c>
      <c r="C2072" s="60" t="s">
        <v>6841</v>
      </c>
      <c r="D2072" s="60" t="s">
        <v>6845</v>
      </c>
      <c r="E2072" s="2">
        <v>5107.4842546253167</v>
      </c>
      <c r="F2072" s="43">
        <v>40.82488255098756</v>
      </c>
      <c r="G2072" s="43">
        <v>41.222667763848079</v>
      </c>
      <c r="H2072" s="2">
        <v>1828.625</v>
      </c>
      <c r="I2072" s="2">
        <v>1727.6770258899676</v>
      </c>
      <c r="J2072" s="2">
        <v>1828.625</v>
      </c>
      <c r="K2072" s="2">
        <v>75380.800839666699</v>
      </c>
      <c r="L2072" s="2">
        <v>3706.4636935438261</v>
      </c>
    </row>
    <row r="2073" spans="2:12" x14ac:dyDescent="0.2">
      <c r="B2073" s="37" t="s">
        <v>5075</v>
      </c>
      <c r="C2073" s="60" t="s">
        <v>6841</v>
      </c>
      <c r="D2073" s="60" t="s">
        <v>6845</v>
      </c>
      <c r="E2073" s="2">
        <v>5122.4528090239164</v>
      </c>
      <c r="F2073" s="43">
        <v>41.422740051717611</v>
      </c>
      <c r="G2073" s="43">
        <v>42.060121989710758</v>
      </c>
      <c r="H2073" s="2">
        <v>1874.8030000000001</v>
      </c>
      <c r="I2073" s="2">
        <v>1727.6770258899676</v>
      </c>
      <c r="J2073" s="2">
        <v>1874.8030000000001</v>
      </c>
      <c r="K2073" s="2">
        <v>78854.442886675708</v>
      </c>
      <c r="L2073" s="2">
        <v>3877.2621991074752</v>
      </c>
    </row>
    <row r="2074" spans="2:12" x14ac:dyDescent="0.2">
      <c r="B2074" s="37" t="s">
        <v>5056</v>
      </c>
      <c r="C2074" s="60" t="s">
        <v>6841</v>
      </c>
      <c r="D2074" s="60" t="s">
        <v>6845</v>
      </c>
      <c r="E2074" s="2">
        <v>12367.622572601686</v>
      </c>
      <c r="F2074" s="43">
        <v>91.261592735270057</v>
      </c>
      <c r="G2074" s="43">
        <v>88.164425916237491</v>
      </c>
      <c r="H2074" s="2">
        <v>1668.75</v>
      </c>
      <c r="I2074" s="2">
        <v>1727.6770258899676</v>
      </c>
      <c r="J2074" s="2">
        <v>1668.75</v>
      </c>
      <c r="K2074" s="2">
        <v>147124.3857477213</v>
      </c>
      <c r="L2074" s="2">
        <v>7234.0859759334562</v>
      </c>
    </row>
    <row r="2075" spans="2:12" x14ac:dyDescent="0.2">
      <c r="B2075" s="37" t="s">
        <v>5059</v>
      </c>
      <c r="C2075" s="60" t="s">
        <v>6841</v>
      </c>
      <c r="D2075" s="60" t="s">
        <v>6845</v>
      </c>
      <c r="E2075" s="2">
        <v>5311.2550139547675</v>
      </c>
      <c r="F2075" s="43">
        <v>29.570427076557159</v>
      </c>
      <c r="G2075" s="43">
        <v>29.477519149420665</v>
      </c>
      <c r="H2075" s="2">
        <v>1687.367</v>
      </c>
      <c r="I2075" s="2">
        <v>1727.6770258899676</v>
      </c>
      <c r="J2075" s="2">
        <v>1687.367</v>
      </c>
      <c r="K2075" s="2">
        <v>49739.393054600499</v>
      </c>
      <c r="L2075" s="2">
        <v>2445.6791708528876</v>
      </c>
    </row>
    <row r="2076" spans="2:12" x14ac:dyDescent="0.2">
      <c r="B2076" s="37" t="s">
        <v>5088</v>
      </c>
      <c r="C2076" s="60" t="s">
        <v>6841</v>
      </c>
      <c r="D2076" s="60" t="s">
        <v>6845</v>
      </c>
      <c r="E2076" s="2">
        <v>5797.713353125404</v>
      </c>
      <c r="F2076" s="43">
        <v>38.018846147904398</v>
      </c>
      <c r="G2076" s="43">
        <v>38.508516874791198</v>
      </c>
      <c r="H2076" s="2">
        <v>1829.2950000000001</v>
      </c>
      <c r="I2076" s="2">
        <v>1727.6770258899676</v>
      </c>
      <c r="J2076" s="2">
        <v>1829.2950000000001</v>
      </c>
      <c r="K2076" s="2">
        <v>70443.437376471164</v>
      </c>
      <c r="L2076" s="2">
        <v>3463.6942056328644</v>
      </c>
    </row>
    <row r="2077" spans="2:12" x14ac:dyDescent="0.2">
      <c r="B2077" s="37" t="s">
        <v>5118</v>
      </c>
      <c r="C2077" s="60" t="s">
        <v>6841</v>
      </c>
      <c r="D2077" s="60" t="s">
        <v>6845</v>
      </c>
      <c r="E2077" s="2">
        <v>13246.687314845523</v>
      </c>
      <c r="F2077" s="43">
        <v>111.19851770190235</v>
      </c>
      <c r="G2077" s="43">
        <v>114.09248141846383</v>
      </c>
      <c r="H2077" s="2">
        <v>1714.74</v>
      </c>
      <c r="I2077" s="2">
        <v>1727.6770258899676</v>
      </c>
      <c r="J2077" s="2">
        <v>1714.74</v>
      </c>
      <c r="K2077" s="2">
        <v>195638.94158749667</v>
      </c>
      <c r="L2077" s="2">
        <v>9619.5400680304574</v>
      </c>
    </row>
    <row r="2078" spans="2:12" x14ac:dyDescent="0.2">
      <c r="B2078" s="37" t="s">
        <v>5071</v>
      </c>
      <c r="C2078" s="60" t="s">
        <v>6841</v>
      </c>
      <c r="D2078" s="60" t="s">
        <v>6845</v>
      </c>
      <c r="E2078" s="2">
        <v>24061.823676204986</v>
      </c>
      <c r="F2078" s="43">
        <v>201.48268372494334</v>
      </c>
      <c r="G2078" s="43">
        <v>203.75416839406589</v>
      </c>
      <c r="H2078" s="2">
        <v>1567.269</v>
      </c>
      <c r="I2078" s="2">
        <v>1727.6770258899676</v>
      </c>
      <c r="J2078" s="2">
        <v>1567.269</v>
      </c>
      <c r="K2078" s="2">
        <v>319337.59174479923</v>
      </c>
      <c r="L2078" s="2">
        <v>15701.785820813155</v>
      </c>
    </row>
    <row r="2079" spans="2:12" x14ac:dyDescent="0.2">
      <c r="B2079" s="37" t="s">
        <v>5106</v>
      </c>
      <c r="C2079" s="60" t="s">
        <v>6841</v>
      </c>
      <c r="D2079" s="60" t="s">
        <v>6845</v>
      </c>
      <c r="E2079" s="2">
        <v>4629.6829386238915</v>
      </c>
      <c r="F2079" s="43">
        <v>35.598047410322394</v>
      </c>
      <c r="G2079" s="43">
        <v>35.233375533604416</v>
      </c>
      <c r="H2079" s="2">
        <v>1642.8140000000001</v>
      </c>
      <c r="I2079" s="2">
        <v>1727.6770258899676</v>
      </c>
      <c r="J2079" s="2">
        <v>1642.8140000000001</v>
      </c>
      <c r="K2079" s="2">
        <v>57881.882593862807</v>
      </c>
      <c r="L2079" s="2">
        <v>2846.0442706682634</v>
      </c>
    </row>
    <row r="2080" spans="2:12" x14ac:dyDescent="0.2">
      <c r="B2080" s="37" t="s">
        <v>5079</v>
      </c>
      <c r="C2080" s="60" t="s">
        <v>6841</v>
      </c>
      <c r="D2080" s="60" t="s">
        <v>6844</v>
      </c>
      <c r="E2080" s="2">
        <v>8284.8932543897463</v>
      </c>
      <c r="F2080" s="43">
        <v>75.081993009078019</v>
      </c>
      <c r="G2080" s="43">
        <v>75.988138790706032</v>
      </c>
      <c r="H2080" s="2">
        <v>1740.6610000000001</v>
      </c>
      <c r="I2080" s="2">
        <v>1684.684907597536</v>
      </c>
      <c r="J2080" s="2">
        <v>1740.6610000000001</v>
      </c>
      <c r="K2080" s="2">
        <v>132269.58965556914</v>
      </c>
      <c r="L2080" s="2">
        <v>6503.6776786315013</v>
      </c>
    </row>
    <row r="2081" spans="2:12" x14ac:dyDescent="0.2">
      <c r="B2081" s="37" t="s">
        <v>5090</v>
      </c>
      <c r="C2081" s="60" t="s">
        <v>6841</v>
      </c>
      <c r="D2081" s="60" t="s">
        <v>6844</v>
      </c>
      <c r="E2081" s="2">
        <v>6120.1391383524515</v>
      </c>
      <c r="F2081" s="43">
        <v>48.242668147064592</v>
      </c>
      <c r="G2081" s="43">
        <v>47.81783562283583</v>
      </c>
      <c r="H2081" s="2">
        <v>1670.6479999999999</v>
      </c>
      <c r="I2081" s="2">
        <v>1684.684907597536</v>
      </c>
      <c r="J2081" s="2">
        <v>1670.6479999999999</v>
      </c>
      <c r="K2081" s="2">
        <v>79886.771447619423</v>
      </c>
      <c r="L2081" s="2">
        <v>3928.0216536147927</v>
      </c>
    </row>
    <row r="2082" spans="2:12" x14ac:dyDescent="0.2">
      <c r="B2082" s="37" t="s">
        <v>5063</v>
      </c>
      <c r="C2082" s="60" t="s">
        <v>6841</v>
      </c>
      <c r="D2082" s="60" t="s">
        <v>6844</v>
      </c>
      <c r="E2082" s="2">
        <v>7296.3179944320564</v>
      </c>
      <c r="F2082" s="43">
        <v>57.515156472757269</v>
      </c>
      <c r="G2082" s="43">
        <v>57.508217855989891</v>
      </c>
      <c r="H2082" s="2">
        <v>1675.924</v>
      </c>
      <c r="I2082" s="2">
        <v>1684.684907597536</v>
      </c>
      <c r="J2082" s="2">
        <v>1675.924</v>
      </c>
      <c r="K2082" s="2">
        <v>96379.402502081997</v>
      </c>
      <c r="L2082" s="2">
        <v>4738.9620725737223</v>
      </c>
    </row>
    <row r="2083" spans="2:12" x14ac:dyDescent="0.2">
      <c r="B2083" s="37" t="s">
        <v>5058</v>
      </c>
      <c r="C2083" s="60" t="s">
        <v>6841</v>
      </c>
      <c r="D2083" s="60" t="s">
        <v>6844</v>
      </c>
      <c r="E2083" s="2">
        <v>4291.1144946925797</v>
      </c>
      <c r="F2083" s="43">
        <v>35.607665150223127</v>
      </c>
      <c r="G2083" s="43">
        <v>36.09776091068661</v>
      </c>
      <c r="H2083" s="2">
        <v>1619.8630000000001</v>
      </c>
      <c r="I2083" s="2">
        <v>1684.684907597536</v>
      </c>
      <c r="J2083" s="2">
        <v>1619.8630000000001</v>
      </c>
      <c r="K2083" s="2">
        <v>58473.427282067547</v>
      </c>
      <c r="L2083" s="2">
        <v>2875.1304422864591</v>
      </c>
    </row>
    <row r="2084" spans="2:12" x14ac:dyDescent="0.2">
      <c r="B2084" s="37" t="s">
        <v>5122</v>
      </c>
      <c r="C2084" s="60" t="s">
        <v>6841</v>
      </c>
      <c r="D2084" s="60" t="s">
        <v>6844</v>
      </c>
      <c r="E2084" s="2">
        <v>3365.5660227592234</v>
      </c>
      <c r="F2084" s="43">
        <v>25.74419954904409</v>
      </c>
      <c r="G2084" s="43">
        <v>25.546339492640392</v>
      </c>
      <c r="H2084" s="2">
        <v>1614.846</v>
      </c>
      <c r="I2084" s="2">
        <v>1684.684907597536</v>
      </c>
      <c r="J2084" s="2">
        <v>1614.846</v>
      </c>
      <c r="K2084" s="2">
        <v>41253.404144332366</v>
      </c>
      <c r="L2084" s="2">
        <v>2028.4242538266776</v>
      </c>
    </row>
    <row r="2085" spans="2:12" x14ac:dyDescent="0.2">
      <c r="B2085" s="37" t="s">
        <v>5072</v>
      </c>
      <c r="C2085" s="60" t="s">
        <v>6841</v>
      </c>
      <c r="D2085" s="60" t="s">
        <v>6844</v>
      </c>
      <c r="E2085" s="2">
        <v>3253.7595863160077</v>
      </c>
      <c r="F2085" s="43">
        <v>26.903458997714466</v>
      </c>
      <c r="G2085" s="43">
        <v>26.979177762518884</v>
      </c>
      <c r="H2085" s="2">
        <v>1619.886</v>
      </c>
      <c r="I2085" s="2">
        <v>1684.684907597536</v>
      </c>
      <c r="J2085" s="2">
        <v>1619.886</v>
      </c>
      <c r="K2085" s="2">
        <v>43703.192349015662</v>
      </c>
      <c r="L2085" s="2">
        <v>2148.8800056413024</v>
      </c>
    </row>
    <row r="2086" spans="2:12" x14ac:dyDescent="0.2">
      <c r="B2086" s="37" t="s">
        <v>5115</v>
      </c>
      <c r="C2086" s="60" t="s">
        <v>6841</v>
      </c>
      <c r="D2086" s="60" t="s">
        <v>6844</v>
      </c>
      <c r="E2086" s="2">
        <v>3893.6913403061976</v>
      </c>
      <c r="F2086" s="43">
        <v>32.965069361138177</v>
      </c>
      <c r="G2086" s="43">
        <v>31.622206149952991</v>
      </c>
      <c r="H2086" s="2">
        <v>1734.951</v>
      </c>
      <c r="I2086" s="2">
        <v>1684.684907597536</v>
      </c>
      <c r="J2086" s="2">
        <v>1734.951</v>
      </c>
      <c r="K2086" s="2">
        <v>54862.978182067091</v>
      </c>
      <c r="L2086" s="2">
        <v>2697.6051525909716</v>
      </c>
    </row>
    <row r="2087" spans="2:12" x14ac:dyDescent="0.2">
      <c r="B2087" s="37" t="s">
        <v>5087</v>
      </c>
      <c r="C2087" s="60" t="s">
        <v>6841</v>
      </c>
      <c r="D2087" s="60" t="s">
        <v>6844</v>
      </c>
      <c r="E2087" s="2">
        <v>11420.473061185709</v>
      </c>
      <c r="F2087" s="43">
        <v>93.714899970815878</v>
      </c>
      <c r="G2087" s="43">
        <v>93.515875072202931</v>
      </c>
      <c r="H2087" s="2">
        <v>1666.9860000000001</v>
      </c>
      <c r="I2087" s="2">
        <v>1684.684907597536</v>
      </c>
      <c r="J2087" s="2">
        <v>1666.9860000000001</v>
      </c>
      <c r="K2087" s="2">
        <v>155889.6545231113</v>
      </c>
      <c r="L2087" s="2">
        <v>7665.0730458272601</v>
      </c>
    </row>
    <row r="2088" spans="2:12" x14ac:dyDescent="0.2">
      <c r="B2088" s="37" t="s">
        <v>5089</v>
      </c>
      <c r="C2088" s="60" t="s">
        <v>6841</v>
      </c>
      <c r="D2088" s="60" t="s">
        <v>6844</v>
      </c>
      <c r="E2088" s="2">
        <v>7812.2315416696929</v>
      </c>
      <c r="F2088" s="43">
        <v>71.805918954793199</v>
      </c>
      <c r="G2088" s="43">
        <v>71.283038522463343</v>
      </c>
      <c r="H2088" s="2">
        <v>1642.902</v>
      </c>
      <c r="I2088" s="2">
        <v>1684.684907597536</v>
      </c>
      <c r="J2088" s="2">
        <v>1642.902</v>
      </c>
      <c r="K2088" s="2">
        <v>117111.04655463208</v>
      </c>
      <c r="L2088" s="2">
        <v>5758.3341823459441</v>
      </c>
    </row>
    <row r="2089" spans="2:12" x14ac:dyDescent="0.2">
      <c r="B2089" s="37" t="s">
        <v>5108</v>
      </c>
      <c r="C2089" s="60" t="s">
        <v>6841</v>
      </c>
      <c r="D2089" s="60" t="s">
        <v>6844</v>
      </c>
      <c r="E2089" s="2">
        <v>7993.8085653669968</v>
      </c>
      <c r="F2089" s="43">
        <v>77.262530563167829</v>
      </c>
      <c r="G2089" s="43">
        <v>75.612083455004466</v>
      </c>
      <c r="H2089" s="2">
        <v>1744.8579999999999</v>
      </c>
      <c r="I2089" s="2">
        <v>1684.684907597536</v>
      </c>
      <c r="J2089" s="2">
        <v>1744.8579999999999</v>
      </c>
      <c r="K2089" s="2">
        <v>131932.34871313217</v>
      </c>
      <c r="L2089" s="2">
        <v>6487.0955874995989</v>
      </c>
    </row>
    <row r="2090" spans="2:12" x14ac:dyDescent="0.2">
      <c r="B2090" s="37" t="s">
        <v>5123</v>
      </c>
      <c r="C2090" s="60" t="s">
        <v>6841</v>
      </c>
      <c r="D2090" s="60" t="s">
        <v>6844</v>
      </c>
      <c r="E2090" s="2">
        <v>6618.9192570172763</v>
      </c>
      <c r="F2090" s="43">
        <v>35.677717638092687</v>
      </c>
      <c r="G2090" s="43">
        <v>35.946685499315649</v>
      </c>
      <c r="H2090" s="2">
        <v>1715.615</v>
      </c>
      <c r="I2090" s="2">
        <v>1684.684907597536</v>
      </c>
      <c r="J2090" s="2">
        <v>1715.615</v>
      </c>
      <c r="K2090" s="2">
        <v>61670.672842908418</v>
      </c>
      <c r="L2090" s="2">
        <v>3032.3385703323065</v>
      </c>
    </row>
    <row r="2091" spans="2:12" x14ac:dyDescent="0.2">
      <c r="B2091" s="37" t="s">
        <v>5112</v>
      </c>
      <c r="C2091" s="60" t="s">
        <v>6841</v>
      </c>
      <c r="D2091" s="60" t="s">
        <v>6844</v>
      </c>
      <c r="E2091" s="2">
        <v>6482.8081807058479</v>
      </c>
      <c r="F2091" s="43">
        <v>63.87871518057689</v>
      </c>
      <c r="G2091" s="43">
        <v>66.301958172390812</v>
      </c>
      <c r="H2091" s="2">
        <v>1691.5309999999999</v>
      </c>
      <c r="I2091" s="2">
        <v>1684.684907597536</v>
      </c>
      <c r="J2091" s="2">
        <v>1691.5309999999999</v>
      </c>
      <c r="K2091" s="2">
        <v>112151.81760930239</v>
      </c>
      <c r="L2091" s="2">
        <v>5514.489571661421</v>
      </c>
    </row>
    <row r="2092" spans="2:12" x14ac:dyDescent="0.2">
      <c r="B2092" s="37" t="s">
        <v>5055</v>
      </c>
      <c r="C2092" s="60" t="s">
        <v>6841</v>
      </c>
      <c r="D2092" s="60" t="s">
        <v>6844</v>
      </c>
      <c r="E2092" s="2">
        <v>6553.2707512453708</v>
      </c>
      <c r="F2092" s="43">
        <v>55.85391980172998</v>
      </c>
      <c r="G2092" s="43">
        <v>55.033477444920358</v>
      </c>
      <c r="H2092" s="2">
        <v>1724.819</v>
      </c>
      <c r="I2092" s="2">
        <v>1684.684907597536</v>
      </c>
      <c r="J2092" s="2">
        <v>1724.819</v>
      </c>
      <c r="K2092" s="2">
        <v>94922.787533070092</v>
      </c>
      <c r="L2092" s="2">
        <v>4667.3405132644975</v>
      </c>
    </row>
    <row r="2093" spans="2:12" x14ac:dyDescent="0.2">
      <c r="B2093" s="37" t="s">
        <v>5099</v>
      </c>
      <c r="C2093" s="60" t="s">
        <v>6841</v>
      </c>
      <c r="D2093" s="60" t="s">
        <v>6843</v>
      </c>
      <c r="E2093" s="2">
        <v>6214.525415110802</v>
      </c>
      <c r="F2093" s="43">
        <v>89.849274972895728</v>
      </c>
      <c r="G2093" s="43">
        <v>88.936859144545878</v>
      </c>
      <c r="H2093" s="2">
        <v>1779.2650000000001</v>
      </c>
      <c r="I2093" s="2">
        <v>1753.4128536139065</v>
      </c>
      <c r="J2093" s="2">
        <v>1779.2650000000001</v>
      </c>
      <c r="K2093" s="2">
        <v>158242.24068582043</v>
      </c>
      <c r="L2093" s="2">
        <v>7780.7493864986973</v>
      </c>
    </row>
    <row r="2094" spans="2:12" x14ac:dyDescent="0.2">
      <c r="B2094" s="37" t="s">
        <v>5078</v>
      </c>
      <c r="C2094" s="60" t="s">
        <v>6841</v>
      </c>
      <c r="D2094" s="60" t="s">
        <v>6843</v>
      </c>
      <c r="E2094" s="2">
        <v>18856.682714506598</v>
      </c>
      <c r="F2094" s="43">
        <v>220.85531330037708</v>
      </c>
      <c r="G2094" s="43">
        <v>222.67954965390891</v>
      </c>
      <c r="H2094" s="2">
        <v>1819.94</v>
      </c>
      <c r="I2094" s="2">
        <v>1753.4128536139065</v>
      </c>
      <c r="J2094" s="2">
        <v>1819.94</v>
      </c>
      <c r="K2094" s="2">
        <v>405263.41959713498</v>
      </c>
      <c r="L2094" s="2">
        <v>19926.747053976243</v>
      </c>
    </row>
    <row r="2095" spans="2:12" x14ac:dyDescent="0.2">
      <c r="B2095" s="37" t="s">
        <v>5068</v>
      </c>
      <c r="C2095" s="60" t="s">
        <v>6841</v>
      </c>
      <c r="D2095" s="60" t="s">
        <v>6843</v>
      </c>
      <c r="E2095" s="2">
        <v>4492.5567988816529</v>
      </c>
      <c r="F2095" s="43">
        <v>49.276085258778608</v>
      </c>
      <c r="G2095" s="43">
        <v>47.782124631144399</v>
      </c>
      <c r="H2095" s="2">
        <v>1670.577</v>
      </c>
      <c r="I2095" s="2">
        <v>1753.4128536139065</v>
      </c>
      <c r="J2095" s="2">
        <v>1670.577</v>
      </c>
      <c r="K2095" s="2">
        <v>79823.718419923316</v>
      </c>
      <c r="L2095" s="2">
        <v>3924.921344844915</v>
      </c>
    </row>
    <row r="2096" spans="2:12" x14ac:dyDescent="0.2">
      <c r="B2096" s="37" t="s">
        <v>5110</v>
      </c>
      <c r="C2096" s="60" t="s">
        <v>6841</v>
      </c>
      <c r="D2096" s="60" t="s">
        <v>6843</v>
      </c>
      <c r="E2096" s="2">
        <v>8324.2429160987576</v>
      </c>
      <c r="F2096" s="43">
        <v>107.03870639671088</v>
      </c>
      <c r="G2096" s="43">
        <v>106.16691124152949</v>
      </c>
      <c r="H2096" s="2">
        <v>1722.528</v>
      </c>
      <c r="I2096" s="2">
        <v>1753.4128536139065</v>
      </c>
      <c r="J2096" s="2">
        <v>1722.528</v>
      </c>
      <c r="K2096" s="2">
        <v>182875.47728704932</v>
      </c>
      <c r="L2096" s="2">
        <v>8991.9622696189963</v>
      </c>
    </row>
    <row r="2097" spans="2:12" x14ac:dyDescent="0.2">
      <c r="B2097" s="37" t="s">
        <v>5111</v>
      </c>
      <c r="C2097" s="60" t="s">
        <v>6841</v>
      </c>
      <c r="D2097" s="60" t="s">
        <v>6843</v>
      </c>
      <c r="E2097" s="2">
        <v>12828.512006298068</v>
      </c>
      <c r="F2097" s="43">
        <v>157.19727313130844</v>
      </c>
      <c r="G2097" s="43">
        <v>148.87598516473821</v>
      </c>
      <c r="H2097" s="2">
        <v>1761.703</v>
      </c>
      <c r="I2097" s="2">
        <v>1753.4128536139065</v>
      </c>
      <c r="J2097" s="2">
        <v>1761.703</v>
      </c>
      <c r="K2097" s="2">
        <v>262275.2696926748</v>
      </c>
      <c r="L2097" s="2">
        <v>12896.039230174525</v>
      </c>
    </row>
    <row r="2098" spans="2:12" x14ac:dyDescent="0.2">
      <c r="B2098" s="37" t="s">
        <v>5054</v>
      </c>
      <c r="C2098" s="60" t="s">
        <v>6841</v>
      </c>
      <c r="D2098" s="60" t="s">
        <v>6843</v>
      </c>
      <c r="E2098" s="2">
        <v>9077.4179504898912</v>
      </c>
      <c r="F2098" s="43">
        <v>80.048005566841908</v>
      </c>
      <c r="G2098" s="43">
        <v>76.76246635284393</v>
      </c>
      <c r="H2098" s="2">
        <v>1730.4269999999999</v>
      </c>
      <c r="I2098" s="2">
        <v>1753.4128536139065</v>
      </c>
      <c r="J2098" s="2">
        <v>1730.4269999999999</v>
      </c>
      <c r="K2098" s="2">
        <v>132831.84436355266</v>
      </c>
      <c r="L2098" s="2">
        <v>6531.3236659180729</v>
      </c>
    </row>
    <row r="2099" spans="2:12" x14ac:dyDescent="0.2">
      <c r="B2099" s="37" t="s">
        <v>5080</v>
      </c>
      <c r="C2099" s="60" t="s">
        <v>6841</v>
      </c>
      <c r="D2099" s="60" t="s">
        <v>6843</v>
      </c>
      <c r="E2099" s="2">
        <v>36595.029421366526</v>
      </c>
      <c r="F2099" s="43">
        <v>496.66409838514062</v>
      </c>
      <c r="G2099" s="43">
        <v>498.48296649733595</v>
      </c>
      <c r="H2099" s="2">
        <v>1759.827</v>
      </c>
      <c r="I2099" s="2">
        <v>1753.4128536139065</v>
      </c>
      <c r="J2099" s="2">
        <v>1759.827</v>
      </c>
      <c r="K2099" s="2">
        <v>877243.78348210722</v>
      </c>
      <c r="L2099" s="2">
        <v>43133.95715679993</v>
      </c>
    </row>
    <row r="2100" spans="2:12" x14ac:dyDescent="0.2">
      <c r="B2100" s="37" t="s">
        <v>5086</v>
      </c>
      <c r="C2100" s="60" t="s">
        <v>6841</v>
      </c>
      <c r="D2100" s="60" t="s">
        <v>6843</v>
      </c>
      <c r="E2100" s="2">
        <v>9169.46186491958</v>
      </c>
      <c r="F2100" s="43">
        <v>152.42842629161845</v>
      </c>
      <c r="G2100" s="43">
        <v>167.32830121163005</v>
      </c>
      <c r="H2100" s="2">
        <v>1953.5719999999999</v>
      </c>
      <c r="I2100" s="2">
        <v>1753.4128536139065</v>
      </c>
      <c r="J2100" s="2">
        <v>1953.5719999999999</v>
      </c>
      <c r="K2100" s="2">
        <v>326887.88405460649</v>
      </c>
      <c r="L2100" s="2">
        <v>16073.032663646081</v>
      </c>
    </row>
    <row r="2101" spans="2:12" x14ac:dyDescent="0.2">
      <c r="B2101" s="37" t="s">
        <v>5066</v>
      </c>
      <c r="C2101" s="60" t="s">
        <v>6841</v>
      </c>
      <c r="D2101" s="60" t="s">
        <v>6843</v>
      </c>
      <c r="E2101" s="2">
        <v>53.849294742445693</v>
      </c>
      <c r="F2101" s="43">
        <v>0.42782417995969413</v>
      </c>
      <c r="G2101" s="43">
        <v>0.58704298611129424</v>
      </c>
      <c r="H2101" s="2">
        <v>1147.203</v>
      </c>
      <c r="I2101" s="2">
        <v>1753.4128536139065</v>
      </c>
      <c r="J2101" s="2">
        <v>1147.203</v>
      </c>
      <c r="K2101" s="2">
        <v>673.45747479583508</v>
      </c>
      <c r="L2101" s="2">
        <v>33.113812160018249</v>
      </c>
    </row>
    <row r="2102" spans="2:12" x14ac:dyDescent="0.2">
      <c r="B2102" s="37" t="s">
        <v>5120</v>
      </c>
      <c r="C2102" s="60" t="s">
        <v>6841</v>
      </c>
      <c r="D2102" s="60" t="s">
        <v>6843</v>
      </c>
      <c r="E2102" s="2">
        <v>9436.6850535803696</v>
      </c>
      <c r="F2102" s="43">
        <v>99.872771065667536</v>
      </c>
      <c r="G2102" s="43">
        <v>102.20728296748813</v>
      </c>
      <c r="H2102" s="2">
        <v>1794.6759999999999</v>
      </c>
      <c r="I2102" s="2">
        <v>1753.4128536139065</v>
      </c>
      <c r="J2102" s="2">
        <v>1794.6759999999999</v>
      </c>
      <c r="K2102" s="2">
        <v>183428.95776695971</v>
      </c>
      <c r="L2102" s="2">
        <v>9019.1768293082259</v>
      </c>
    </row>
    <row r="2103" spans="2:12" x14ac:dyDescent="0.2">
      <c r="B2103" s="37" t="s">
        <v>5091</v>
      </c>
      <c r="C2103" s="60" t="s">
        <v>6841</v>
      </c>
      <c r="D2103" s="60" t="s">
        <v>6843</v>
      </c>
      <c r="E2103" s="2">
        <v>30589.120308354886</v>
      </c>
      <c r="F2103" s="43">
        <v>341.69058810916454</v>
      </c>
      <c r="G2103" s="43">
        <v>341.81712504130547</v>
      </c>
      <c r="H2103" s="2">
        <v>1787.68</v>
      </c>
      <c r="I2103" s="2">
        <v>1753.4128536139065</v>
      </c>
      <c r="J2103" s="2">
        <v>1787.68</v>
      </c>
      <c r="K2103" s="2">
        <v>611059.63809384103</v>
      </c>
      <c r="L2103" s="2">
        <v>30045.719041937231</v>
      </c>
    </row>
    <row r="2104" spans="2:12" x14ac:dyDescent="0.2">
      <c r="B2104" s="37" t="s">
        <v>5060</v>
      </c>
      <c r="C2104" s="60" t="s">
        <v>6841</v>
      </c>
      <c r="D2104" s="60" t="s">
        <v>6842</v>
      </c>
      <c r="E2104" s="2">
        <v>5088.4457036035938</v>
      </c>
      <c r="F2104" s="43">
        <v>52.926249732627454</v>
      </c>
      <c r="G2104" s="43">
        <v>52.252389728531192</v>
      </c>
      <c r="H2104" s="2">
        <v>1847.126</v>
      </c>
      <c r="I2104" s="2">
        <v>1679.4909709379131</v>
      </c>
      <c r="J2104" s="2">
        <v>1847.126</v>
      </c>
      <c r="K2104" s="2">
        <v>96516.747629702906</v>
      </c>
      <c r="L2104" s="2">
        <v>4745.7153137616851</v>
      </c>
    </row>
    <row r="2105" spans="2:12" x14ac:dyDescent="0.2">
      <c r="B2105" s="37" t="s">
        <v>5125</v>
      </c>
      <c r="C2105" s="60" t="s">
        <v>6841</v>
      </c>
      <c r="D2105" s="60" t="s">
        <v>6842</v>
      </c>
      <c r="E2105" s="2">
        <v>4386.9453544005364</v>
      </c>
      <c r="F2105" s="43">
        <v>47.147009788638492</v>
      </c>
      <c r="G2105" s="43">
        <v>45.003772214732692</v>
      </c>
      <c r="H2105" s="2">
        <v>1901.0920000000001</v>
      </c>
      <c r="I2105" s="2">
        <v>1679.4909709379131</v>
      </c>
      <c r="J2105" s="2">
        <v>1901.0920000000001</v>
      </c>
      <c r="K2105" s="2">
        <v>85556.311327250602</v>
      </c>
      <c r="L2105" s="2">
        <v>4206.7921560355353</v>
      </c>
    </row>
    <row r="2106" spans="2:12" x14ac:dyDescent="0.2">
      <c r="B2106" s="37" t="s">
        <v>5114</v>
      </c>
      <c r="C2106" s="60" t="s">
        <v>6841</v>
      </c>
      <c r="D2106" s="60" t="s">
        <v>6842</v>
      </c>
      <c r="E2106" s="2">
        <v>8956.1179661616552</v>
      </c>
      <c r="F2106" s="43">
        <v>81.995572800602545</v>
      </c>
      <c r="G2106" s="43">
        <v>83.043759703027987</v>
      </c>
      <c r="H2106" s="2">
        <v>1716.471</v>
      </c>
      <c r="I2106" s="2">
        <v>1679.4909709379131</v>
      </c>
      <c r="J2106" s="2">
        <v>1716.471</v>
      </c>
      <c r="K2106" s="2">
        <v>142542.20526121615</v>
      </c>
      <c r="L2106" s="2">
        <v>7008.7807865309151</v>
      </c>
    </row>
    <row r="2107" spans="2:12" x14ac:dyDescent="0.2">
      <c r="B2107" s="37" t="s">
        <v>5107</v>
      </c>
      <c r="C2107" s="60" t="s">
        <v>6841</v>
      </c>
      <c r="D2107" s="60" t="s">
        <v>6842</v>
      </c>
      <c r="E2107" s="2">
        <v>3106.9641993157197</v>
      </c>
      <c r="F2107" s="43">
        <v>25.421681087285716</v>
      </c>
      <c r="G2107" s="43">
        <v>25.807027608316844</v>
      </c>
      <c r="H2107" s="2">
        <v>1744.66</v>
      </c>
      <c r="I2107" s="2">
        <v>1679.4909709379131</v>
      </c>
      <c r="J2107" s="2">
        <v>1744.66</v>
      </c>
      <c r="K2107" s="2">
        <v>45024.488787126065</v>
      </c>
      <c r="L2107" s="2">
        <v>2213.8479712467824</v>
      </c>
    </row>
    <row r="2108" spans="2:12" x14ac:dyDescent="0.2">
      <c r="B2108" s="37" t="s">
        <v>5074</v>
      </c>
      <c r="C2108" s="60" t="s">
        <v>6841</v>
      </c>
      <c r="D2108" s="60" t="s">
        <v>6842</v>
      </c>
      <c r="E2108" s="2">
        <v>10855.037548192628</v>
      </c>
      <c r="F2108" s="43">
        <v>93.265346664052984</v>
      </c>
      <c r="G2108" s="43">
        <v>95.001468069066476</v>
      </c>
      <c r="H2108" s="2">
        <v>1658.875</v>
      </c>
      <c r="I2108" s="2">
        <v>1679.4909709379131</v>
      </c>
      <c r="J2108" s="2">
        <v>1658.875</v>
      </c>
      <c r="K2108" s="2">
        <v>157595.56034307266</v>
      </c>
      <c r="L2108" s="2">
        <v>7748.9522022684414</v>
      </c>
    </row>
    <row r="2109" spans="2:12" x14ac:dyDescent="0.2">
      <c r="B2109" s="37" t="s">
        <v>5104</v>
      </c>
      <c r="C2109" s="60" t="s">
        <v>6841</v>
      </c>
      <c r="D2109" s="60" t="s">
        <v>6842</v>
      </c>
      <c r="E2109" s="2">
        <v>5322.8480345929474</v>
      </c>
      <c r="F2109" s="43">
        <v>37.608138870050766</v>
      </c>
      <c r="G2109" s="43">
        <v>36.227606628732524</v>
      </c>
      <c r="H2109" s="2">
        <v>1579.0419999999999</v>
      </c>
      <c r="I2109" s="2">
        <v>1679.4909709379131</v>
      </c>
      <c r="J2109" s="2">
        <v>1579.0419999999999</v>
      </c>
      <c r="K2109" s="2">
        <v>57204.912426247058</v>
      </c>
      <c r="L2109" s="2">
        <v>2812.7577398815051</v>
      </c>
    </row>
    <row r="2110" spans="2:12" x14ac:dyDescent="0.2">
      <c r="B2110" s="37" t="s">
        <v>5116</v>
      </c>
      <c r="C2110" s="60" t="s">
        <v>6841</v>
      </c>
      <c r="D2110" s="60" t="s">
        <v>6842</v>
      </c>
      <c r="E2110" s="2">
        <v>9180.1675176428762</v>
      </c>
      <c r="F2110" s="43">
        <v>70.963887572515802</v>
      </c>
      <c r="G2110" s="43">
        <v>71.46612271618865</v>
      </c>
      <c r="H2110" s="2">
        <v>1546.3140000000001</v>
      </c>
      <c r="I2110" s="2">
        <v>1679.4909709379131</v>
      </c>
      <c r="J2110" s="2">
        <v>1546.3140000000001</v>
      </c>
      <c r="K2110" s="2">
        <v>110509.06608176054</v>
      </c>
      <c r="L2110" s="2">
        <v>5433.7157031627521</v>
      </c>
    </row>
    <row r="2111" spans="2:12" x14ac:dyDescent="0.2">
      <c r="B2111" s="37" t="s">
        <v>5067</v>
      </c>
      <c r="C2111" s="60" t="s">
        <v>6841</v>
      </c>
      <c r="D2111" s="60" t="s">
        <v>6842</v>
      </c>
      <c r="E2111" s="2">
        <v>9475.9410136729039</v>
      </c>
      <c r="F2111" s="43">
        <v>74.486991080644415</v>
      </c>
      <c r="G2111" s="43">
        <v>74.425510842221087</v>
      </c>
      <c r="H2111" s="2">
        <v>1636.1469999999999</v>
      </c>
      <c r="I2111" s="2">
        <v>1679.4909709379131</v>
      </c>
      <c r="J2111" s="2">
        <v>1636.1469999999999</v>
      </c>
      <c r="K2111" s="2">
        <v>121771.0762879675</v>
      </c>
      <c r="L2111" s="2">
        <v>5987.4672085946322</v>
      </c>
    </row>
    <row r="2112" spans="2:12" x14ac:dyDescent="0.2">
      <c r="B2112" s="37" t="s">
        <v>5085</v>
      </c>
      <c r="C2112" s="60" t="s">
        <v>6841</v>
      </c>
      <c r="D2112" s="60" t="s">
        <v>6842</v>
      </c>
      <c r="E2112" s="2">
        <v>6955.6709397741488</v>
      </c>
      <c r="F2112" s="43">
        <v>48.048705784677338</v>
      </c>
      <c r="G2112" s="43">
        <v>47.521223105752178</v>
      </c>
      <c r="H2112" s="2">
        <v>1697.578</v>
      </c>
      <c r="I2112" s="2">
        <v>1679.4909709379131</v>
      </c>
      <c r="J2112" s="2">
        <v>1697.578</v>
      </c>
      <c r="K2112" s="2">
        <v>80670.982877416565</v>
      </c>
      <c r="L2112" s="2">
        <v>3966.5812226327394</v>
      </c>
    </row>
    <row r="2113" spans="2:12" x14ac:dyDescent="0.2">
      <c r="B2113" s="37" t="s">
        <v>5081</v>
      </c>
      <c r="C2113" s="60" t="s">
        <v>6841</v>
      </c>
      <c r="D2113" s="60" t="s">
        <v>6842</v>
      </c>
      <c r="E2113" s="2">
        <v>4802.8021606057082</v>
      </c>
      <c r="F2113" s="43">
        <v>26.208957757655561</v>
      </c>
      <c r="G2113" s="43">
        <v>24.703359395794244</v>
      </c>
      <c r="H2113" s="2">
        <v>1797.6679999999999</v>
      </c>
      <c r="I2113" s="2">
        <v>1679.4909709379131</v>
      </c>
      <c r="J2113" s="2">
        <v>1797.6679999999999</v>
      </c>
      <c r="K2113" s="2">
        <v>44408.438678318642</v>
      </c>
      <c r="L2113" s="2">
        <v>2183.5568714406777</v>
      </c>
    </row>
    <row r="2114" spans="2:12" x14ac:dyDescent="0.2">
      <c r="B2114" s="37" t="s">
        <v>5103</v>
      </c>
      <c r="C2114" s="60" t="s">
        <v>6841</v>
      </c>
      <c r="D2114" s="60" t="s">
        <v>6842</v>
      </c>
      <c r="E2114" s="2">
        <v>12169.516544602089</v>
      </c>
      <c r="F2114" s="43">
        <v>108.67448502309253</v>
      </c>
      <c r="G2114" s="43">
        <v>108.71851356429838</v>
      </c>
      <c r="H2114" s="2">
        <v>1638.8510000000001</v>
      </c>
      <c r="I2114" s="2">
        <v>1679.4909709379131</v>
      </c>
      <c r="J2114" s="2">
        <v>1638.8510000000001</v>
      </c>
      <c r="K2114" s="2">
        <v>178173.44467336396</v>
      </c>
      <c r="L2114" s="2">
        <v>8760.7639674736984</v>
      </c>
    </row>
    <row r="2115" spans="2:12" x14ac:dyDescent="0.2">
      <c r="B2115" s="37" t="s">
        <v>5077</v>
      </c>
      <c r="C2115" s="60" t="s">
        <v>6841</v>
      </c>
      <c r="D2115" s="60" t="s">
        <v>6842</v>
      </c>
      <c r="E2115" s="2">
        <v>5003.4998213789577</v>
      </c>
      <c r="F2115" s="43">
        <v>43.978282358760644</v>
      </c>
      <c r="G2115" s="43">
        <v>45.365101251769453</v>
      </c>
      <c r="H2115" s="2">
        <v>1748.5160000000001</v>
      </c>
      <c r="I2115" s="2">
        <v>1679.4909709379131</v>
      </c>
      <c r="J2115" s="2">
        <v>1748.5160000000001</v>
      </c>
      <c r="K2115" s="2">
        <v>79321.605380338922</v>
      </c>
      <c r="L2115" s="2">
        <v>3900.232515188768</v>
      </c>
    </row>
    <row r="2116" spans="2:12" x14ac:dyDescent="0.2">
      <c r="B2116" s="37" t="s">
        <v>5105</v>
      </c>
      <c r="C2116" s="60" t="s">
        <v>6841</v>
      </c>
      <c r="D2116" s="60" t="s">
        <v>6842</v>
      </c>
      <c r="E2116" s="2">
        <v>9343.2781971267996</v>
      </c>
      <c r="F2116" s="43">
        <v>75.255539874925233</v>
      </c>
      <c r="G2116" s="43">
        <v>76.543839644771452</v>
      </c>
      <c r="H2116" s="2">
        <v>1611.1769999999999</v>
      </c>
      <c r="I2116" s="2">
        <v>1679.4909709379131</v>
      </c>
      <c r="J2116" s="2">
        <v>1611.1769999999999</v>
      </c>
      <c r="K2116" s="2">
        <v>123325.67392734393</v>
      </c>
      <c r="L2116" s="2">
        <v>6063.906562438503</v>
      </c>
    </row>
    <row r="2117" spans="2:12" x14ac:dyDescent="0.2">
      <c r="B2117" s="37" t="s">
        <v>5119</v>
      </c>
      <c r="C2117" s="60" t="s">
        <v>6841</v>
      </c>
      <c r="D2117" s="60" t="s">
        <v>6842</v>
      </c>
      <c r="E2117" s="2">
        <v>6492.8211290098789</v>
      </c>
      <c r="F2117" s="43">
        <v>57.913399991860317</v>
      </c>
      <c r="G2117" s="43">
        <v>58.749752004090581</v>
      </c>
      <c r="H2117" s="2">
        <v>1638.9559999999999</v>
      </c>
      <c r="I2117" s="2">
        <v>1679.4909709379131</v>
      </c>
      <c r="J2117" s="2">
        <v>1638.9559999999999</v>
      </c>
      <c r="K2117" s="2">
        <v>96288.258545616278</v>
      </c>
      <c r="L2117" s="2">
        <v>4734.4805366685168</v>
      </c>
    </row>
    <row r="2118" spans="2:12" x14ac:dyDescent="0.2">
      <c r="B2118" s="37" t="s">
        <v>5092</v>
      </c>
      <c r="C2118" s="60" t="s">
        <v>6841</v>
      </c>
      <c r="D2118" s="60" t="s">
        <v>6842</v>
      </c>
      <c r="E2118" s="2">
        <v>4530.9627984463514</v>
      </c>
      <c r="F2118" s="43">
        <v>38.759350051673259</v>
      </c>
      <c r="G2118" s="43">
        <v>37.826899439904921</v>
      </c>
      <c r="H2118" s="2">
        <v>1949.473</v>
      </c>
      <c r="I2118" s="2">
        <v>1679.4909709379131</v>
      </c>
      <c r="J2118" s="2">
        <v>1949.473</v>
      </c>
      <c r="K2118" s="2">
        <v>73742.519131809764</v>
      </c>
      <c r="L2118" s="2">
        <v>3625.909605469275</v>
      </c>
    </row>
    <row r="2119" spans="2:12" x14ac:dyDescent="0.2">
      <c r="B2119" s="37" t="s">
        <v>5082</v>
      </c>
      <c r="C2119" s="60" t="s">
        <v>6841</v>
      </c>
      <c r="D2119" s="60" t="s">
        <v>6842</v>
      </c>
      <c r="E2119" s="2">
        <v>12191.554314490248</v>
      </c>
      <c r="F2119" s="43">
        <v>96.979412841499396</v>
      </c>
      <c r="G2119" s="43">
        <v>98.548079104724252</v>
      </c>
      <c r="H2119" s="2">
        <v>1784.5119999999999</v>
      </c>
      <c r="I2119" s="2">
        <v>1679.4909709379131</v>
      </c>
      <c r="J2119" s="2">
        <v>1784.5119999999999</v>
      </c>
      <c r="K2119" s="2">
        <v>175860.22973932969</v>
      </c>
      <c r="L2119" s="2">
        <v>8647.0235047450278</v>
      </c>
    </row>
    <row r="2120" spans="2:12" x14ac:dyDescent="0.2">
      <c r="B2120" s="37" t="s">
        <v>5117</v>
      </c>
      <c r="C2120" s="60" t="s">
        <v>6841</v>
      </c>
      <c r="D2120" s="60" t="s">
        <v>6842</v>
      </c>
      <c r="E2120" s="2">
        <v>7804.6529218232226</v>
      </c>
      <c r="F2120" s="43">
        <v>45.224481226404421</v>
      </c>
      <c r="G2120" s="43">
        <v>42.649896681719767</v>
      </c>
      <c r="H2120" s="2">
        <v>1748.4760000000001</v>
      </c>
      <c r="I2120" s="2">
        <v>1679.4909709379131</v>
      </c>
      <c r="J2120" s="2">
        <v>1748.4760000000001</v>
      </c>
      <c r="K2120" s="2">
        <v>74572.32075046665</v>
      </c>
      <c r="L2120" s="2">
        <v>3666.7108378538637</v>
      </c>
    </row>
    <row r="2121" spans="2:12" x14ac:dyDescent="0.2">
      <c r="B2121" s="37" t="s">
        <v>5124</v>
      </c>
      <c r="C2121" s="60" t="s">
        <v>6841</v>
      </c>
      <c r="D2121" s="60" t="s">
        <v>6840</v>
      </c>
      <c r="E2121" s="2">
        <v>13949.897137827948</v>
      </c>
      <c r="F2121" s="43">
        <v>137.24078514134879</v>
      </c>
      <c r="G2121" s="43">
        <v>137.1249880678817</v>
      </c>
      <c r="H2121" s="2">
        <v>1762.058</v>
      </c>
      <c r="I2121" s="2">
        <v>1757.8793655394522</v>
      </c>
      <c r="J2121" s="2">
        <v>1762.058</v>
      </c>
      <c r="K2121" s="2">
        <v>241622.18222491551</v>
      </c>
      <c r="L2121" s="2">
        <v>11880.529736959472</v>
      </c>
    </row>
    <row r="2122" spans="2:12" x14ac:dyDescent="0.2">
      <c r="B2122" s="37" t="s">
        <v>5073</v>
      </c>
      <c r="C2122" s="60" t="s">
        <v>6841</v>
      </c>
      <c r="D2122" s="60" t="s">
        <v>6840</v>
      </c>
      <c r="E2122" s="2">
        <v>13215.696046749021</v>
      </c>
      <c r="F2122" s="43">
        <v>119.92911276854662</v>
      </c>
      <c r="G2122" s="43">
        <v>119.13544945542176</v>
      </c>
      <c r="H2122" s="2">
        <v>1754.0409999999999</v>
      </c>
      <c r="I2122" s="2">
        <v>1757.8793655394522</v>
      </c>
      <c r="J2122" s="2">
        <v>1754.0409999999999</v>
      </c>
      <c r="K2122" s="2">
        <v>208968.46289823743</v>
      </c>
      <c r="L2122" s="2">
        <v>10274.950812414343</v>
      </c>
    </row>
    <row r="2123" spans="2:12" x14ac:dyDescent="0.2">
      <c r="B2123" s="37" t="s">
        <v>5100</v>
      </c>
      <c r="C2123" s="60" t="s">
        <v>6841</v>
      </c>
      <c r="D2123" s="60" t="s">
        <v>6840</v>
      </c>
      <c r="E2123" s="2">
        <v>10274.244343710638</v>
      </c>
      <c r="F2123" s="43">
        <v>129.59906133125469</v>
      </c>
      <c r="G2123" s="43">
        <v>129.34790328004794</v>
      </c>
      <c r="H2123" s="2">
        <v>1733.6890000000001</v>
      </c>
      <c r="I2123" s="2">
        <v>1757.8793655394522</v>
      </c>
      <c r="J2123" s="2">
        <v>1733.6890000000001</v>
      </c>
      <c r="K2123" s="2">
        <v>224249.03708968306</v>
      </c>
      <c r="L2123" s="2">
        <v>11026.294560772249</v>
      </c>
    </row>
    <row r="2124" spans="2:12" x14ac:dyDescent="0.2">
      <c r="B2124" s="37" t="s">
        <v>5065</v>
      </c>
      <c r="C2124" s="60" t="s">
        <v>6841</v>
      </c>
      <c r="D2124" s="60" t="s">
        <v>6840</v>
      </c>
      <c r="E2124" s="2">
        <v>10949.724315220961</v>
      </c>
      <c r="F2124" s="43">
        <v>97.583540174426759</v>
      </c>
      <c r="G2124" s="43">
        <v>97.177097013221072</v>
      </c>
      <c r="H2124" s="2">
        <v>1720.742</v>
      </c>
      <c r="I2124" s="2">
        <v>1757.8793655394522</v>
      </c>
      <c r="J2124" s="2">
        <v>1720.742</v>
      </c>
      <c r="K2124" s="2">
        <v>167216.71226872405</v>
      </c>
      <c r="L2124" s="2">
        <v>8222.0229298976828</v>
      </c>
    </row>
    <row r="2125" spans="2:12" x14ac:dyDescent="0.2">
      <c r="B2125" s="37" t="s">
        <v>5102</v>
      </c>
      <c r="C2125" s="60" t="s">
        <v>6841</v>
      </c>
      <c r="D2125" s="60" t="s">
        <v>6840</v>
      </c>
      <c r="E2125" s="2">
        <v>12024.896826092485</v>
      </c>
      <c r="F2125" s="43">
        <v>103.34902923424639</v>
      </c>
      <c r="G2125" s="43">
        <v>100.0282472390908</v>
      </c>
      <c r="H2125" s="2">
        <v>1611.4390000000001</v>
      </c>
      <c r="I2125" s="2">
        <v>1757.8793655394522</v>
      </c>
      <c r="J2125" s="2">
        <v>1611.4390000000001</v>
      </c>
      <c r="K2125" s="2">
        <v>161189.41870271324</v>
      </c>
      <c r="L2125" s="2">
        <v>7925.6617275238068</v>
      </c>
    </row>
    <row r="2126" spans="2:12" x14ac:dyDescent="0.2">
      <c r="B2126" s="37" t="s">
        <v>5097</v>
      </c>
      <c r="C2126" s="60" t="s">
        <v>6841</v>
      </c>
      <c r="D2126" s="60" t="s">
        <v>6840</v>
      </c>
      <c r="E2126" s="2">
        <v>8003.4041259411388</v>
      </c>
      <c r="F2126" s="43">
        <v>67.065929285724181</v>
      </c>
      <c r="G2126" s="43">
        <v>66.831759375113094</v>
      </c>
      <c r="H2126" s="2">
        <v>1847.357</v>
      </c>
      <c r="I2126" s="2">
        <v>1757.8793655394522</v>
      </c>
      <c r="J2126" s="2">
        <v>1847.357</v>
      </c>
      <c r="K2126" s="2">
        <v>123462.1185039308</v>
      </c>
      <c r="L2126" s="2">
        <v>6070.6155236549785</v>
      </c>
    </row>
    <row r="2127" spans="2:12" x14ac:dyDescent="0.2">
      <c r="B2127" s="37" t="s">
        <v>5064</v>
      </c>
      <c r="C2127" s="60" t="s">
        <v>6841</v>
      </c>
      <c r="D2127" s="60" t="s">
        <v>6840</v>
      </c>
      <c r="E2127" s="2">
        <v>14108.816723266664</v>
      </c>
      <c r="F2127" s="43">
        <v>146.2549082463558</v>
      </c>
      <c r="G2127" s="43">
        <v>145.17195343931309</v>
      </c>
      <c r="H2127" s="2">
        <v>1848.298</v>
      </c>
      <c r="I2127" s="2">
        <v>1757.8793655394522</v>
      </c>
      <c r="J2127" s="2">
        <v>1848.298</v>
      </c>
      <c r="K2127" s="2">
        <v>268321.03119797551</v>
      </c>
      <c r="L2127" s="2">
        <v>13193.308498603817</v>
      </c>
    </row>
    <row r="2128" spans="2:12" x14ac:dyDescent="0.2">
      <c r="B2128" s="37" t="s">
        <v>5113</v>
      </c>
      <c r="C2128" s="60" t="s">
        <v>6841</v>
      </c>
      <c r="D2128" s="60" t="s">
        <v>6840</v>
      </c>
      <c r="E2128" s="2">
        <v>11751.592673932846</v>
      </c>
      <c r="F2128" s="43">
        <v>109.24746429289766</v>
      </c>
      <c r="G2128" s="43">
        <v>106.82543234860611</v>
      </c>
      <c r="H2128" s="2">
        <v>1789.654</v>
      </c>
      <c r="I2128" s="2">
        <v>1757.8793655394522</v>
      </c>
      <c r="J2128" s="2">
        <v>1789.654</v>
      </c>
      <c r="K2128" s="2">
        <v>191180.56230441233</v>
      </c>
      <c r="L2128" s="2">
        <v>9400.3221669106752</v>
      </c>
    </row>
    <row r="2129" spans="2:12" x14ac:dyDescent="0.2">
      <c r="B2129" s="37" t="s">
        <v>4753</v>
      </c>
      <c r="C2129" s="60" t="s">
        <v>6828</v>
      </c>
      <c r="D2129" s="60" t="s">
        <v>6838</v>
      </c>
      <c r="E2129" s="2">
        <v>19777.527754898787</v>
      </c>
      <c r="F2129" s="43">
        <v>182.63230173370371</v>
      </c>
      <c r="G2129" s="43">
        <v>181.70642824494229</v>
      </c>
      <c r="H2129" s="2">
        <v>1680.9770000000001</v>
      </c>
      <c r="I2129" s="2">
        <v>1723.3186439393942</v>
      </c>
      <c r="J2129" s="2">
        <v>1680.9770000000001</v>
      </c>
      <c r="K2129" s="2">
        <v>305444.32663189835</v>
      </c>
      <c r="L2129" s="2">
        <v>15018.655870585184</v>
      </c>
    </row>
    <row r="2130" spans="2:12" x14ac:dyDescent="0.2">
      <c r="B2130" s="37" t="s">
        <v>4755</v>
      </c>
      <c r="C2130" s="60" t="s">
        <v>6828</v>
      </c>
      <c r="D2130" s="60" t="s">
        <v>6838</v>
      </c>
      <c r="E2130" s="2">
        <v>7660.2254559290413</v>
      </c>
      <c r="F2130" s="43">
        <v>75.152661903842201</v>
      </c>
      <c r="G2130" s="43">
        <v>74.535253333383906</v>
      </c>
      <c r="H2130" s="2">
        <v>1722.4839999999999</v>
      </c>
      <c r="I2130" s="2">
        <v>1723.3186439393942</v>
      </c>
      <c r="J2130" s="2">
        <v>1722.4839999999999</v>
      </c>
      <c r="K2130" s="2">
        <v>128385.78130270044</v>
      </c>
      <c r="L2130" s="2">
        <v>6312.7113517652169</v>
      </c>
    </row>
    <row r="2131" spans="2:12" x14ac:dyDescent="0.2">
      <c r="B2131" s="37" t="s">
        <v>4756</v>
      </c>
      <c r="C2131" s="60" t="s">
        <v>6828</v>
      </c>
      <c r="D2131" s="60" t="s">
        <v>6838</v>
      </c>
      <c r="E2131" s="2">
        <v>42299.62511173141</v>
      </c>
      <c r="F2131" s="43">
        <v>451.02291847326933</v>
      </c>
      <c r="G2131" s="43">
        <v>436.34608298268705</v>
      </c>
      <c r="H2131" s="2">
        <v>1687.9069999999999</v>
      </c>
      <c r="I2131" s="2">
        <v>1723.3186439393942</v>
      </c>
      <c r="J2131" s="2">
        <v>1687.9069999999999</v>
      </c>
      <c r="K2131" s="2">
        <v>736511.6078890583</v>
      </c>
      <c r="L2131" s="2">
        <v>36214.175282121498</v>
      </c>
    </row>
    <row r="2132" spans="2:12" x14ac:dyDescent="0.2">
      <c r="B2132" s="37" t="s">
        <v>4746</v>
      </c>
      <c r="C2132" s="60" t="s">
        <v>6828</v>
      </c>
      <c r="D2132" s="60" t="s">
        <v>6838</v>
      </c>
      <c r="E2132" s="2">
        <v>20089.400249694158</v>
      </c>
      <c r="F2132" s="43">
        <v>244.95406043853191</v>
      </c>
      <c r="G2132" s="43">
        <v>246.57502867763682</v>
      </c>
      <c r="H2132" s="2">
        <v>1724.067</v>
      </c>
      <c r="I2132" s="2">
        <v>1723.3186439393942</v>
      </c>
      <c r="J2132" s="2">
        <v>1724.067</v>
      </c>
      <c r="K2132" s="2">
        <v>425111.86996716727</v>
      </c>
      <c r="L2132" s="2">
        <v>20902.69265086779</v>
      </c>
    </row>
    <row r="2133" spans="2:12" x14ac:dyDescent="0.2">
      <c r="B2133" s="37" t="s">
        <v>6839</v>
      </c>
      <c r="C2133" s="60" t="s">
        <v>6828</v>
      </c>
      <c r="D2133" s="60" t="s">
        <v>6838</v>
      </c>
      <c r="E2133" s="2">
        <v>13478.661233988842</v>
      </c>
      <c r="F2133" s="43">
        <v>165.04571185850199</v>
      </c>
      <c r="G2133" s="43">
        <v>159.38995074568004</v>
      </c>
      <c r="I2133" s="2">
        <v>1723.3186439393942</v>
      </c>
      <c r="J2133" s="2">
        <v>1723.3186439393942</v>
      </c>
      <c r="K2133" s="2">
        <v>274679.67377661215</v>
      </c>
      <c r="L2133" s="2">
        <v>13505.962086724583</v>
      </c>
    </row>
    <row r="2134" spans="2:12" x14ac:dyDescent="0.2">
      <c r="B2134" s="37" t="s">
        <v>4744</v>
      </c>
      <c r="C2134" s="60" t="s">
        <v>6828</v>
      </c>
      <c r="D2134" s="60" t="s">
        <v>6838</v>
      </c>
      <c r="E2134" s="2">
        <v>7669.9331801757071</v>
      </c>
      <c r="F2134" s="43">
        <v>95.655620574164217</v>
      </c>
      <c r="G2134" s="43">
        <v>94.302794728638929</v>
      </c>
      <c r="H2134" s="2">
        <v>1763.299</v>
      </c>
      <c r="I2134" s="2">
        <v>1723.3186439393942</v>
      </c>
      <c r="J2134" s="2">
        <v>1763.299</v>
      </c>
      <c r="K2134" s="2">
        <v>166284.02364221431</v>
      </c>
      <c r="L2134" s="2">
        <v>8176.1627573732167</v>
      </c>
    </row>
    <row r="2135" spans="2:12" x14ac:dyDescent="0.2">
      <c r="B2135" s="37" t="s">
        <v>4747</v>
      </c>
      <c r="C2135" s="60" t="s">
        <v>6828</v>
      </c>
      <c r="D2135" s="60" t="s">
        <v>6838</v>
      </c>
      <c r="E2135" s="2">
        <v>18583.001899150917</v>
      </c>
      <c r="F2135" s="43">
        <v>146.97091357004885</v>
      </c>
      <c r="G2135" s="43">
        <v>146.99457248887575</v>
      </c>
      <c r="H2135" s="2">
        <v>1740.761</v>
      </c>
      <c r="I2135" s="2">
        <v>1723.3186439393942</v>
      </c>
      <c r="J2135" s="2">
        <v>1740.761</v>
      </c>
      <c r="K2135" s="2">
        <v>255882.41900030783</v>
      </c>
      <c r="L2135" s="2">
        <v>12581.703633768444</v>
      </c>
    </row>
    <row r="2136" spans="2:12" x14ac:dyDescent="0.2">
      <c r="B2136" s="37" t="s">
        <v>4749</v>
      </c>
      <c r="C2136" s="60" t="s">
        <v>6828</v>
      </c>
      <c r="D2136" s="60" t="s">
        <v>6838</v>
      </c>
      <c r="E2136" s="2">
        <v>15738.893133003165</v>
      </c>
      <c r="F2136" s="43">
        <v>218.03634151604055</v>
      </c>
      <c r="G2136" s="43">
        <v>223.9537362793547</v>
      </c>
      <c r="H2136" s="2">
        <v>1733.8330000000001</v>
      </c>
      <c r="I2136" s="2">
        <v>1723.3186439393942</v>
      </c>
      <c r="J2136" s="2">
        <v>1733.8330000000001</v>
      </c>
      <c r="K2136" s="2">
        <v>388298.37843444239</v>
      </c>
      <c r="L2136" s="2">
        <v>19092.578294443672</v>
      </c>
    </row>
    <row r="2137" spans="2:12" x14ac:dyDescent="0.2">
      <c r="B2137" s="37" t="s">
        <v>4936</v>
      </c>
      <c r="C2137" s="60" t="s">
        <v>6828</v>
      </c>
      <c r="D2137" s="60" t="s">
        <v>6838</v>
      </c>
      <c r="E2137" s="2">
        <v>9497.6375803977462</v>
      </c>
      <c r="F2137" s="43">
        <v>84.313543395041094</v>
      </c>
      <c r="G2137" s="43">
        <v>85.372949448636092</v>
      </c>
      <c r="H2137" s="2">
        <v>1745.5930000000001</v>
      </c>
      <c r="I2137" s="2">
        <v>1723.3186439393942</v>
      </c>
      <c r="J2137" s="2">
        <v>1745.5930000000001</v>
      </c>
      <c r="K2137" s="2">
        <v>149026.42294689303</v>
      </c>
      <c r="L2137" s="2">
        <v>7327.6088855334037</v>
      </c>
    </row>
    <row r="2138" spans="2:12" x14ac:dyDescent="0.2">
      <c r="B2138" s="37" t="s">
        <v>4748</v>
      </c>
      <c r="C2138" s="60" t="s">
        <v>6828</v>
      </c>
      <c r="D2138" s="60" t="s">
        <v>6838</v>
      </c>
      <c r="E2138" s="2">
        <v>27534.534189673072</v>
      </c>
      <c r="F2138" s="43">
        <v>311.58984405370984</v>
      </c>
      <c r="G2138" s="43">
        <v>323.85628330668771</v>
      </c>
      <c r="H2138" s="2">
        <v>1741.4739999999999</v>
      </c>
      <c r="I2138" s="2">
        <v>1723.3186439393942</v>
      </c>
      <c r="J2138" s="2">
        <v>1741.4739999999999</v>
      </c>
      <c r="K2138" s="2">
        <v>563987.2971152307</v>
      </c>
      <c r="L2138" s="2">
        <v>27731.178457811144</v>
      </c>
    </row>
    <row r="2139" spans="2:12" x14ac:dyDescent="0.2">
      <c r="B2139" s="37" t="s">
        <v>4881</v>
      </c>
      <c r="C2139" s="60" t="s">
        <v>6828</v>
      </c>
      <c r="D2139" s="60" t="s">
        <v>6837</v>
      </c>
      <c r="E2139" s="2">
        <v>15801.687446701104</v>
      </c>
      <c r="F2139" s="43">
        <v>164.15451266988109</v>
      </c>
      <c r="G2139" s="43">
        <v>167.80322651653046</v>
      </c>
      <c r="H2139" s="2">
        <v>1789.971</v>
      </c>
      <c r="I2139" s="2">
        <v>1814.3192560202788</v>
      </c>
      <c r="J2139" s="2">
        <v>1789.971</v>
      </c>
      <c r="K2139" s="2">
        <v>300362.90917102055</v>
      </c>
      <c r="L2139" s="2">
        <v>14768.803267260593</v>
      </c>
    </row>
    <row r="2140" spans="2:12" x14ac:dyDescent="0.2">
      <c r="B2140" s="37" t="s">
        <v>4884</v>
      </c>
      <c r="C2140" s="60" t="s">
        <v>6828</v>
      </c>
      <c r="D2140" s="60" t="s">
        <v>6837</v>
      </c>
      <c r="E2140" s="2">
        <v>8050.2841274124894</v>
      </c>
      <c r="F2140" s="43">
        <v>69.630811446383731</v>
      </c>
      <c r="G2140" s="43">
        <v>69.741348853741684</v>
      </c>
      <c r="H2140" s="2">
        <v>1965.181</v>
      </c>
      <c r="I2140" s="2">
        <v>1814.3192560202788</v>
      </c>
      <c r="J2140" s="2">
        <v>1965.181</v>
      </c>
      <c r="K2140" s="2">
        <v>137054.37368174494</v>
      </c>
      <c r="L2140" s="2">
        <v>6738.9448564396835</v>
      </c>
    </row>
    <row r="2141" spans="2:12" x14ac:dyDescent="0.2">
      <c r="B2141" s="37" t="s">
        <v>4757</v>
      </c>
      <c r="C2141" s="60" t="s">
        <v>6828</v>
      </c>
      <c r="D2141" s="60" t="s">
        <v>6837</v>
      </c>
      <c r="E2141" s="2">
        <v>9945.8141271390523</v>
      </c>
      <c r="F2141" s="43">
        <v>76.639548784363996</v>
      </c>
      <c r="G2141" s="43">
        <v>73.280203491876179</v>
      </c>
      <c r="H2141" s="2">
        <v>1652.4739999999999</v>
      </c>
      <c r="I2141" s="2">
        <v>1814.3192560202788</v>
      </c>
      <c r="J2141" s="2">
        <v>1652.4739999999999</v>
      </c>
      <c r="K2141" s="2">
        <v>121093.63098503459</v>
      </c>
      <c r="L2141" s="2">
        <v>5954.1573154691487</v>
      </c>
    </row>
    <row r="2142" spans="2:12" x14ac:dyDescent="0.2">
      <c r="B2142" s="37" t="s">
        <v>4874</v>
      </c>
      <c r="C2142" s="60" t="s">
        <v>6828</v>
      </c>
      <c r="D2142" s="60" t="s">
        <v>6837</v>
      </c>
      <c r="E2142" s="2">
        <v>3239.5371394446406</v>
      </c>
      <c r="F2142" s="43">
        <v>34.449063108385687</v>
      </c>
      <c r="G2142" s="43">
        <v>35.043612101841362</v>
      </c>
      <c r="H2142" s="2">
        <v>1952.048</v>
      </c>
      <c r="I2142" s="2">
        <v>1814.3192560202788</v>
      </c>
      <c r="J2142" s="2">
        <v>1952.048</v>
      </c>
      <c r="K2142" s="2">
        <v>68406.812916175229</v>
      </c>
      <c r="L2142" s="2">
        <v>3363.5536587643583</v>
      </c>
    </row>
    <row r="2143" spans="2:12" x14ac:dyDescent="0.2">
      <c r="B2143" s="37" t="s">
        <v>4938</v>
      </c>
      <c r="C2143" s="60" t="s">
        <v>6828</v>
      </c>
      <c r="D2143" s="60" t="s">
        <v>6837</v>
      </c>
      <c r="E2143" s="2">
        <v>7164.6291461353258</v>
      </c>
      <c r="F2143" s="43">
        <v>40.879532854153339</v>
      </c>
      <c r="G2143" s="43">
        <v>39.125709917874467</v>
      </c>
      <c r="H2143" s="2">
        <v>1777.261</v>
      </c>
      <c r="I2143" s="2">
        <v>1814.3192560202788</v>
      </c>
      <c r="J2143" s="2">
        <v>1777.261</v>
      </c>
      <c r="K2143" s="2">
        <v>69536.598334351496</v>
      </c>
      <c r="L2143" s="2">
        <v>3419.1050536463563</v>
      </c>
    </row>
    <row r="2144" spans="2:12" x14ac:dyDescent="0.2">
      <c r="B2144" s="37" t="s">
        <v>4879</v>
      </c>
      <c r="C2144" s="60" t="s">
        <v>6828</v>
      </c>
      <c r="D2144" s="60" t="s">
        <v>6837</v>
      </c>
      <c r="E2144" s="2">
        <v>6051.6945258454789</v>
      </c>
      <c r="F2144" s="43">
        <v>55.665934450145372</v>
      </c>
      <c r="G2144" s="43">
        <v>56.222321467127777</v>
      </c>
      <c r="H2144" s="2">
        <v>2003.433</v>
      </c>
      <c r="I2144" s="2">
        <v>1814.3192560202788</v>
      </c>
      <c r="J2144" s="2">
        <v>2003.433</v>
      </c>
      <c r="K2144" s="2">
        <v>112637.6541638522</v>
      </c>
      <c r="L2144" s="2">
        <v>5538.378088768919</v>
      </c>
    </row>
    <row r="2145" spans="2:12" x14ac:dyDescent="0.2">
      <c r="B2145" s="37" t="s">
        <v>4867</v>
      </c>
      <c r="C2145" s="60" t="s">
        <v>6828</v>
      </c>
      <c r="D2145" s="60" t="s">
        <v>6837</v>
      </c>
      <c r="E2145" s="2">
        <v>4192.6321194152797</v>
      </c>
      <c r="F2145" s="43">
        <v>31.311236068988968</v>
      </c>
      <c r="G2145" s="43">
        <v>30.62552951398116</v>
      </c>
      <c r="H2145" s="2">
        <v>1518.1</v>
      </c>
      <c r="I2145" s="2">
        <v>1814.3192560202788</v>
      </c>
      <c r="J2145" s="2">
        <v>1518.1</v>
      </c>
      <c r="K2145" s="2">
        <v>46492.616355174796</v>
      </c>
      <c r="L2145" s="2">
        <v>2286.0356034800548</v>
      </c>
    </row>
    <row r="2146" spans="2:12" x14ac:dyDescent="0.2">
      <c r="B2146" s="37" t="s">
        <v>4752</v>
      </c>
      <c r="C2146" s="60" t="s">
        <v>6828</v>
      </c>
      <c r="D2146" s="60" t="s">
        <v>6837</v>
      </c>
      <c r="E2146" s="2">
        <v>4344.8190411687165</v>
      </c>
      <c r="F2146" s="43">
        <v>27.233220763482034</v>
      </c>
      <c r="G2146" s="43">
        <v>30.317530424744952</v>
      </c>
      <c r="H2146" s="2">
        <v>1651.768</v>
      </c>
      <c r="I2146" s="2">
        <v>1814.3192560202788</v>
      </c>
      <c r="J2146" s="2">
        <v>1651.768</v>
      </c>
      <c r="K2146" s="2">
        <v>50077.526594620118</v>
      </c>
      <c r="L2146" s="2">
        <v>2462.3051508861572</v>
      </c>
    </row>
    <row r="2147" spans="2:12" x14ac:dyDescent="0.2">
      <c r="B2147" s="37" t="s">
        <v>4750</v>
      </c>
      <c r="C2147" s="60" t="s">
        <v>6828</v>
      </c>
      <c r="D2147" s="60" t="s">
        <v>6837</v>
      </c>
      <c r="E2147" s="2">
        <v>15269.547071770248</v>
      </c>
      <c r="F2147" s="43">
        <v>130.84322469854698</v>
      </c>
      <c r="G2147" s="43">
        <v>134.13481460750762</v>
      </c>
      <c r="H2147" s="2">
        <v>1725.8820000000001</v>
      </c>
      <c r="I2147" s="2">
        <v>1814.3192560202788</v>
      </c>
      <c r="J2147" s="2">
        <v>1725.8820000000001</v>
      </c>
      <c r="K2147" s="2">
        <v>231500.86210443449</v>
      </c>
      <c r="L2147" s="2">
        <v>11382.865807425351</v>
      </c>
    </row>
    <row r="2148" spans="2:12" x14ac:dyDescent="0.2">
      <c r="B2148" s="37" t="s">
        <v>4878</v>
      </c>
      <c r="C2148" s="60" t="s">
        <v>6828</v>
      </c>
      <c r="D2148" s="60" t="s">
        <v>6837</v>
      </c>
      <c r="E2148" s="2">
        <v>11481.80568691187</v>
      </c>
      <c r="F2148" s="43">
        <v>91.103550569543302</v>
      </c>
      <c r="G2148" s="43">
        <v>89.855427707402086</v>
      </c>
      <c r="H2148" s="2">
        <v>1912.6120000000001</v>
      </c>
      <c r="I2148" s="2">
        <v>1814.3192560202788</v>
      </c>
      <c r="J2148" s="2">
        <v>1912.6120000000001</v>
      </c>
      <c r="K2148" s="2">
        <v>171858.56929830974</v>
      </c>
      <c r="L2148" s="2">
        <v>8450.2624067821889</v>
      </c>
    </row>
    <row r="2149" spans="2:12" x14ac:dyDescent="0.2">
      <c r="B2149" s="37" t="s">
        <v>4875</v>
      </c>
      <c r="C2149" s="60" t="s">
        <v>6828</v>
      </c>
      <c r="D2149" s="60" t="s">
        <v>6837</v>
      </c>
      <c r="E2149" s="2">
        <v>7710.5734558772247</v>
      </c>
      <c r="F2149" s="43">
        <v>57.660079259799865</v>
      </c>
      <c r="G2149" s="43">
        <v>54.356661571627967</v>
      </c>
      <c r="H2149" s="2">
        <v>1848.114</v>
      </c>
      <c r="I2149" s="2">
        <v>1814.3192560202788</v>
      </c>
      <c r="J2149" s="2">
        <v>1848.114</v>
      </c>
      <c r="K2149" s="2">
        <v>100457.30724378765</v>
      </c>
      <c r="L2149" s="2">
        <v>4939.4720923997347</v>
      </c>
    </row>
    <row r="2150" spans="2:12" x14ac:dyDescent="0.2">
      <c r="B2150" s="37" t="s">
        <v>4872</v>
      </c>
      <c r="C2150" s="60" t="s">
        <v>6828</v>
      </c>
      <c r="D2150" s="60" t="s">
        <v>6837</v>
      </c>
      <c r="E2150" s="2">
        <v>4445.7947259318989</v>
      </c>
      <c r="F2150" s="43">
        <v>28.444624913881995</v>
      </c>
      <c r="G2150" s="43">
        <v>26.974249410203743</v>
      </c>
      <c r="H2150" s="2">
        <v>1803.308</v>
      </c>
      <c r="I2150" s="2">
        <v>1814.3192560202788</v>
      </c>
      <c r="J2150" s="2">
        <v>1803.308</v>
      </c>
      <c r="K2150" s="2">
        <v>48642.879755415692</v>
      </c>
      <c r="L2150" s="2">
        <v>2391.7637615225876</v>
      </c>
    </row>
    <row r="2151" spans="2:12" x14ac:dyDescent="0.2">
      <c r="B2151" s="37" t="s">
        <v>4870</v>
      </c>
      <c r="C2151" s="60" t="s">
        <v>6828</v>
      </c>
      <c r="D2151" s="60" t="s">
        <v>6837</v>
      </c>
      <c r="E2151" s="2">
        <v>21399.190811790169</v>
      </c>
      <c r="F2151" s="43">
        <v>175.26610133833495</v>
      </c>
      <c r="G2151" s="43">
        <v>177.75446973810912</v>
      </c>
      <c r="H2151" s="2">
        <v>1942.62</v>
      </c>
      <c r="I2151" s="2">
        <v>1814.3192560202788</v>
      </c>
      <c r="J2151" s="2">
        <v>1942.62</v>
      </c>
      <c r="K2151" s="2">
        <v>345309.38800264552</v>
      </c>
      <c r="L2151" s="2">
        <v>16978.815499637807</v>
      </c>
    </row>
    <row r="2152" spans="2:12" x14ac:dyDescent="0.2">
      <c r="B2152" s="37" t="s">
        <v>4745</v>
      </c>
      <c r="C2152" s="60" t="s">
        <v>6828</v>
      </c>
      <c r="D2152" s="60" t="s">
        <v>6837</v>
      </c>
      <c r="E2152" s="2">
        <v>3730.1336052233301</v>
      </c>
      <c r="F2152" s="43">
        <v>23.393615576347013</v>
      </c>
      <c r="G2152" s="43">
        <v>22.502547607652126</v>
      </c>
      <c r="H2152" s="2">
        <v>1795.893</v>
      </c>
      <c r="I2152" s="2">
        <v>1814.3192560202788</v>
      </c>
      <c r="J2152" s="2">
        <v>1795.893</v>
      </c>
      <c r="K2152" s="2">
        <v>40412.167730749199</v>
      </c>
      <c r="L2152" s="2">
        <v>1987.0607741355429</v>
      </c>
    </row>
    <row r="2153" spans="2:12" x14ac:dyDescent="0.2">
      <c r="B2153" s="37" t="s">
        <v>4945</v>
      </c>
      <c r="C2153" s="60" t="s">
        <v>6828</v>
      </c>
      <c r="D2153" s="60" t="s">
        <v>6836</v>
      </c>
      <c r="E2153" s="2">
        <v>7798.6313839212798</v>
      </c>
      <c r="F2153" s="43">
        <v>63.498824460017261</v>
      </c>
      <c r="G2153" s="43">
        <v>63.143471164126574</v>
      </c>
      <c r="H2153" s="2">
        <v>1878.5809999999999</v>
      </c>
      <c r="I2153" s="2">
        <v>1925.18167061144</v>
      </c>
      <c r="J2153" s="2">
        <v>1878.5809999999999</v>
      </c>
      <c r="K2153" s="2">
        <v>118620.12520297605</v>
      </c>
      <c r="L2153" s="2">
        <v>5832.5353736106272</v>
      </c>
    </row>
    <row r="2154" spans="2:12" x14ac:dyDescent="0.2">
      <c r="B2154" s="37" t="s">
        <v>4954</v>
      </c>
      <c r="C2154" s="60" t="s">
        <v>6828</v>
      </c>
      <c r="D2154" s="60" t="s">
        <v>6836</v>
      </c>
      <c r="E2154" s="2">
        <v>6511.5543904303531</v>
      </c>
      <c r="F2154" s="43">
        <v>71.892203712003123</v>
      </c>
      <c r="G2154" s="43">
        <v>68.838734352641453</v>
      </c>
      <c r="H2154" s="2">
        <v>1863.05</v>
      </c>
      <c r="I2154" s="2">
        <v>1925.18167061144</v>
      </c>
      <c r="J2154" s="2">
        <v>1863.05</v>
      </c>
      <c r="K2154" s="2">
        <v>128250.00403568866</v>
      </c>
      <c r="L2154" s="2">
        <v>6306.0352020695118</v>
      </c>
    </row>
    <row r="2155" spans="2:12" x14ac:dyDescent="0.2">
      <c r="B2155" s="37" t="s">
        <v>4916</v>
      </c>
      <c r="C2155" s="60" t="s">
        <v>6828</v>
      </c>
      <c r="D2155" s="60" t="s">
        <v>6836</v>
      </c>
      <c r="E2155" s="2">
        <v>8636.8118948231677</v>
      </c>
      <c r="F2155" s="43">
        <v>103.56576525617149</v>
      </c>
      <c r="G2155" s="43">
        <v>101.39146314176348</v>
      </c>
      <c r="H2155" s="2">
        <v>1915.577</v>
      </c>
      <c r="I2155" s="2">
        <v>1925.18167061144</v>
      </c>
      <c r="J2155" s="2">
        <v>1915.577</v>
      </c>
      <c r="K2155" s="2">
        <v>194223.15479070987</v>
      </c>
      <c r="L2155" s="2">
        <v>9549.9260243796016</v>
      </c>
    </row>
    <row r="2156" spans="2:12" x14ac:dyDescent="0.2">
      <c r="B2156" s="37" t="s">
        <v>4911</v>
      </c>
      <c r="C2156" s="60" t="s">
        <v>6828</v>
      </c>
      <c r="D2156" s="60" t="s">
        <v>6836</v>
      </c>
      <c r="E2156" s="2">
        <v>4692.3430414552713</v>
      </c>
      <c r="F2156" s="43">
        <v>50.149684715752691</v>
      </c>
      <c r="G2156" s="43">
        <v>53.524447960630198</v>
      </c>
      <c r="H2156" s="2">
        <v>1992.02</v>
      </c>
      <c r="I2156" s="2">
        <v>1925.18167061144</v>
      </c>
      <c r="J2156" s="2">
        <v>1992.02</v>
      </c>
      <c r="K2156" s="2">
        <v>106621.77082653457</v>
      </c>
      <c r="L2156" s="2">
        <v>5242.5779257832573</v>
      </c>
    </row>
    <row r="2157" spans="2:12" x14ac:dyDescent="0.2">
      <c r="B2157" s="37" t="s">
        <v>4922</v>
      </c>
      <c r="C2157" s="60" t="s">
        <v>6828</v>
      </c>
      <c r="D2157" s="60" t="s">
        <v>6836</v>
      </c>
      <c r="E2157" s="2">
        <v>11362.246538169657</v>
      </c>
      <c r="F2157" s="43">
        <v>151.60958148223844</v>
      </c>
      <c r="G2157" s="43">
        <v>157.81822292893165</v>
      </c>
      <c r="H2157" s="2">
        <v>1961.3530000000001</v>
      </c>
      <c r="I2157" s="2">
        <v>1925.18167061144</v>
      </c>
      <c r="J2157" s="2">
        <v>1961.3530000000001</v>
      </c>
      <c r="K2157" s="2">
        <v>309537.2449963289</v>
      </c>
      <c r="L2157" s="2">
        <v>15219.904108192362</v>
      </c>
    </row>
    <row r="2158" spans="2:12" x14ac:dyDescent="0.2">
      <c r="B2158" s="37" t="s">
        <v>4934</v>
      </c>
      <c r="C2158" s="60" t="s">
        <v>6828</v>
      </c>
      <c r="D2158" s="60" t="s">
        <v>6836</v>
      </c>
      <c r="E2158" s="2">
        <v>14809.028918184693</v>
      </c>
      <c r="F2158" s="43">
        <v>126.13017205189412</v>
      </c>
      <c r="G2158" s="43">
        <v>130.46331266800678</v>
      </c>
      <c r="H2158" s="2">
        <v>1863.4559999999999</v>
      </c>
      <c r="I2158" s="2">
        <v>1925.18167061144</v>
      </c>
      <c r="J2158" s="2">
        <v>1863.4559999999999</v>
      </c>
      <c r="K2158" s="2">
        <v>243112.64277107324</v>
      </c>
      <c r="L2158" s="2">
        <v>11953.815478679611</v>
      </c>
    </row>
    <row r="2159" spans="2:12" x14ac:dyDescent="0.2">
      <c r="B2159" s="37" t="s">
        <v>4931</v>
      </c>
      <c r="C2159" s="60" t="s">
        <v>6828</v>
      </c>
      <c r="D2159" s="60" t="s">
        <v>6836</v>
      </c>
      <c r="E2159" s="2">
        <v>17699.23286114843</v>
      </c>
      <c r="F2159" s="43">
        <v>181.51816209157863</v>
      </c>
      <c r="G2159" s="43">
        <v>187.66702080730698</v>
      </c>
      <c r="H2159" s="2">
        <v>1872.9849999999999</v>
      </c>
      <c r="I2159" s="2">
        <v>1925.18167061144</v>
      </c>
      <c r="J2159" s="2">
        <v>1872.9849999999999</v>
      </c>
      <c r="K2159" s="2">
        <v>351497.51496677386</v>
      </c>
      <c r="L2159" s="2">
        <v>17283.084858255606</v>
      </c>
    </row>
    <row r="2160" spans="2:12" x14ac:dyDescent="0.2">
      <c r="B2160" s="37" t="s">
        <v>4920</v>
      </c>
      <c r="C2160" s="60" t="s">
        <v>6828</v>
      </c>
      <c r="D2160" s="60" t="s">
        <v>6836</v>
      </c>
      <c r="E2160" s="2">
        <v>19010.708434789194</v>
      </c>
      <c r="F2160" s="43">
        <v>168.82943958424386</v>
      </c>
      <c r="G2160" s="43">
        <v>168.9960639867576</v>
      </c>
      <c r="H2160" s="2">
        <v>1889.2860000000001</v>
      </c>
      <c r="I2160" s="2">
        <v>1925.18167061144</v>
      </c>
      <c r="J2160" s="2">
        <v>1889.2860000000001</v>
      </c>
      <c r="K2160" s="2">
        <v>319281.89774528536</v>
      </c>
      <c r="L2160" s="2">
        <v>15699.047354455051</v>
      </c>
    </row>
    <row r="2161" spans="2:12" x14ac:dyDescent="0.2">
      <c r="B2161" s="37" t="s">
        <v>4953</v>
      </c>
      <c r="C2161" s="60" t="s">
        <v>6828</v>
      </c>
      <c r="D2161" s="60" t="s">
        <v>6836</v>
      </c>
      <c r="E2161" s="2">
        <v>8027.1558864257995</v>
      </c>
      <c r="F2161" s="43">
        <v>102.07662162662386</v>
      </c>
      <c r="G2161" s="43">
        <v>102.26209572654002</v>
      </c>
      <c r="H2161" s="2">
        <v>2009.386</v>
      </c>
      <c r="I2161" s="2">
        <v>1925.18167061144</v>
      </c>
      <c r="J2161" s="2">
        <v>2009.386</v>
      </c>
      <c r="K2161" s="2">
        <v>205484.02348356936</v>
      </c>
      <c r="L2161" s="2">
        <v>10103.621401755916</v>
      </c>
    </row>
    <row r="2162" spans="2:12" x14ac:dyDescent="0.2">
      <c r="B2162" s="37" t="s">
        <v>4919</v>
      </c>
      <c r="C2162" s="60" t="s">
        <v>6828</v>
      </c>
      <c r="D2162" s="60" t="s">
        <v>6836</v>
      </c>
      <c r="E2162" s="2">
        <v>13307.63144968406</v>
      </c>
      <c r="F2162" s="43">
        <v>129.01045191545035</v>
      </c>
      <c r="G2162" s="43">
        <v>126.66000027256939</v>
      </c>
      <c r="H2162" s="2">
        <v>1876.7439999999999</v>
      </c>
      <c r="I2162" s="2">
        <v>1925.18167061144</v>
      </c>
      <c r="J2162" s="2">
        <v>1876.7439999999999</v>
      </c>
      <c r="K2162" s="2">
        <v>237708.39555154296</v>
      </c>
      <c r="L2162" s="2">
        <v>11688.089380163772</v>
      </c>
    </row>
    <row r="2163" spans="2:12" x14ac:dyDescent="0.2">
      <c r="B2163" s="37" t="s">
        <v>4887</v>
      </c>
      <c r="C2163" s="60" t="s">
        <v>6828</v>
      </c>
      <c r="D2163" s="60" t="s">
        <v>6836</v>
      </c>
      <c r="E2163" s="2">
        <v>6366.2717705902778</v>
      </c>
      <c r="F2163" s="43">
        <v>75.345504750162078</v>
      </c>
      <c r="G2163" s="43">
        <v>74.122455847412638</v>
      </c>
      <c r="H2163" s="2">
        <v>2040.0319999999999</v>
      </c>
      <c r="I2163" s="2">
        <v>1925.18167061144</v>
      </c>
      <c r="J2163" s="2">
        <v>2040.0319999999999</v>
      </c>
      <c r="K2163" s="2">
        <v>151212.18184730891</v>
      </c>
      <c r="L2163" s="2">
        <v>7435.0823524771058</v>
      </c>
    </row>
    <row r="2164" spans="2:12" x14ac:dyDescent="0.2">
      <c r="B2164" s="37" t="s">
        <v>4952</v>
      </c>
      <c r="C2164" s="60" t="s">
        <v>6828</v>
      </c>
      <c r="D2164" s="60" t="s">
        <v>6836</v>
      </c>
      <c r="E2164" s="2">
        <v>16853.356196947439</v>
      </c>
      <c r="F2164" s="43">
        <v>134.38761267448987</v>
      </c>
      <c r="G2164" s="43">
        <v>130.5030186103177</v>
      </c>
      <c r="H2164" s="2">
        <v>1888.7329999999999</v>
      </c>
      <c r="I2164" s="2">
        <v>1925.18167061144</v>
      </c>
      <c r="J2164" s="2">
        <v>1888.7329999999999</v>
      </c>
      <c r="K2164" s="2">
        <v>246485.35784892118</v>
      </c>
      <c r="L2164" s="2">
        <v>12119.651418938462</v>
      </c>
    </row>
    <row r="2165" spans="2:12" x14ac:dyDescent="0.2">
      <c r="B2165" s="37" t="s">
        <v>4926</v>
      </c>
      <c r="C2165" s="60" t="s">
        <v>6828</v>
      </c>
      <c r="D2165" s="60" t="s">
        <v>6836</v>
      </c>
      <c r="E2165" s="2">
        <v>11458.273357552622</v>
      </c>
      <c r="F2165" s="43">
        <v>121.3806313176425</v>
      </c>
      <c r="G2165" s="43">
        <v>115.35130725025388</v>
      </c>
      <c r="H2165" s="2">
        <v>1915.3340000000001</v>
      </c>
      <c r="I2165" s="2">
        <v>1925.18167061144</v>
      </c>
      <c r="J2165" s="2">
        <v>1915.3340000000001</v>
      </c>
      <c r="K2165" s="2">
        <v>220936.28072085779</v>
      </c>
      <c r="L2165" s="2">
        <v>10863.406782056243</v>
      </c>
    </row>
    <row r="2166" spans="2:12" x14ac:dyDescent="0.2">
      <c r="B2166" s="37" t="s">
        <v>4763</v>
      </c>
      <c r="C2166" s="60" t="s">
        <v>6828</v>
      </c>
      <c r="D2166" s="60" t="s">
        <v>6835</v>
      </c>
      <c r="E2166" s="2">
        <v>38803.542379936654</v>
      </c>
      <c r="F2166" s="43">
        <v>404.6800589913276</v>
      </c>
      <c r="G2166" s="43">
        <v>406.10363762697978</v>
      </c>
      <c r="H2166" s="2">
        <v>1894.7139999999999</v>
      </c>
      <c r="I2166" s="2">
        <v>1902.8647931904161</v>
      </c>
      <c r="J2166" s="2">
        <v>1894.7139999999999</v>
      </c>
      <c r="K2166" s="2">
        <v>769450.24766276532</v>
      </c>
      <c r="L2166" s="2">
        <v>37833.76370617708</v>
      </c>
    </row>
    <row r="2167" spans="2:12" x14ac:dyDescent="0.2">
      <c r="B2167" s="37" t="s">
        <v>4759</v>
      </c>
      <c r="C2167" s="60" t="s">
        <v>6828</v>
      </c>
      <c r="D2167" s="60" t="s">
        <v>6835</v>
      </c>
      <c r="E2167" s="2">
        <v>12208.839439114967</v>
      </c>
      <c r="F2167" s="43">
        <v>100.83150381234994</v>
      </c>
      <c r="G2167" s="43">
        <v>99.745739713512805</v>
      </c>
      <c r="H2167" s="2">
        <v>1927.8140000000001</v>
      </c>
      <c r="I2167" s="2">
        <v>1902.8647931904161</v>
      </c>
      <c r="J2167" s="2">
        <v>1927.8140000000001</v>
      </c>
      <c r="K2167" s="2">
        <v>192291.233460066</v>
      </c>
      <c r="L2167" s="2">
        <v>9454.9337161120784</v>
      </c>
    </row>
    <row r="2168" spans="2:12" x14ac:dyDescent="0.2">
      <c r="B2168" s="37" t="s">
        <v>4768</v>
      </c>
      <c r="C2168" s="60" t="s">
        <v>6828</v>
      </c>
      <c r="D2168" s="60" t="s">
        <v>6835</v>
      </c>
      <c r="E2168" s="2">
        <v>12802.051071436741</v>
      </c>
      <c r="F2168" s="43">
        <v>76.043699155072517</v>
      </c>
      <c r="G2168" s="43">
        <v>75.875302094503894</v>
      </c>
      <c r="H2168" s="2">
        <v>1953.433</v>
      </c>
      <c r="I2168" s="2">
        <v>1902.8647931904161</v>
      </c>
      <c r="J2168" s="2">
        <v>1953.433</v>
      </c>
      <c r="K2168" s="2">
        <v>148217.31899637301</v>
      </c>
      <c r="L2168" s="2">
        <v>7287.8253546674478</v>
      </c>
    </row>
    <row r="2169" spans="2:12" x14ac:dyDescent="0.2">
      <c r="B2169" s="37" t="s">
        <v>4765</v>
      </c>
      <c r="C2169" s="60" t="s">
        <v>6828</v>
      </c>
      <c r="D2169" s="60" t="s">
        <v>6835</v>
      </c>
      <c r="E2169" s="2">
        <v>13647.875746707479</v>
      </c>
      <c r="F2169" s="43">
        <v>113.27107358713556</v>
      </c>
      <c r="G2169" s="43">
        <v>109.76253084608564</v>
      </c>
      <c r="H2169" s="2">
        <v>1981.1189999999999</v>
      </c>
      <c r="I2169" s="2">
        <v>1902.8647931904161</v>
      </c>
      <c r="J2169" s="2">
        <v>1981.1189999999999</v>
      </c>
      <c r="K2169" s="2">
        <v>217452.63534726633</v>
      </c>
      <c r="L2169" s="2">
        <v>10692.116414289228</v>
      </c>
    </row>
    <row r="2170" spans="2:12" x14ac:dyDescent="0.2">
      <c r="B2170" s="37" t="s">
        <v>4760</v>
      </c>
      <c r="C2170" s="60" t="s">
        <v>6828</v>
      </c>
      <c r="D2170" s="60" t="s">
        <v>6835</v>
      </c>
      <c r="E2170" s="2">
        <v>14836.547131248386</v>
      </c>
      <c r="F2170" s="43">
        <v>129.81598787273307</v>
      </c>
      <c r="G2170" s="43">
        <v>131.81004195398458</v>
      </c>
      <c r="H2170" s="2">
        <v>1885.6849999999999</v>
      </c>
      <c r="I2170" s="2">
        <v>1902.8647931904161</v>
      </c>
      <c r="J2170" s="2">
        <v>1885.6849999999999</v>
      </c>
      <c r="K2170" s="2">
        <v>248552.2189619994</v>
      </c>
      <c r="L2170" s="2">
        <v>12221.278697899272</v>
      </c>
    </row>
    <row r="2171" spans="2:12" x14ac:dyDescent="0.2">
      <c r="B2171" s="37" t="s">
        <v>4766</v>
      </c>
      <c r="C2171" s="60" t="s">
        <v>6828</v>
      </c>
      <c r="D2171" s="60" t="s">
        <v>6835</v>
      </c>
      <c r="E2171" s="2">
        <v>10407.747887509511</v>
      </c>
      <c r="F2171" s="43">
        <v>79.406191802932057</v>
      </c>
      <c r="G2171" s="43">
        <v>80.55139647579729</v>
      </c>
      <c r="H2171" s="2">
        <v>1881.7080000000001</v>
      </c>
      <c r="I2171" s="2">
        <v>1902.8647931904161</v>
      </c>
      <c r="J2171" s="2">
        <v>1881.7080000000001</v>
      </c>
      <c r="K2171" s="2">
        <v>151574.20715967959</v>
      </c>
      <c r="L2171" s="2">
        <v>7452.883087697468</v>
      </c>
    </row>
    <row r="2172" spans="2:12" x14ac:dyDescent="0.2">
      <c r="B2172" s="37" t="s">
        <v>4770</v>
      </c>
      <c r="C2172" s="60" t="s">
        <v>6828</v>
      </c>
      <c r="D2172" s="60" t="s">
        <v>6835</v>
      </c>
      <c r="E2172" s="2">
        <v>10078.359680010979</v>
      </c>
      <c r="F2172" s="43">
        <v>93.882227270564584</v>
      </c>
      <c r="G2172" s="43">
        <v>96.757432081969711</v>
      </c>
      <c r="H2172" s="2">
        <v>1906.8989999999999</v>
      </c>
      <c r="I2172" s="2">
        <v>1902.8647931904161</v>
      </c>
      <c r="J2172" s="2">
        <v>1906.8989999999999</v>
      </c>
      <c r="K2172" s="2">
        <v>184506.65047967594</v>
      </c>
      <c r="L2172" s="2">
        <v>9072.1668329694439</v>
      </c>
    </row>
    <row r="2173" spans="2:12" x14ac:dyDescent="0.2">
      <c r="B2173" s="37" t="s">
        <v>4767</v>
      </c>
      <c r="C2173" s="60" t="s">
        <v>6828</v>
      </c>
      <c r="D2173" s="60" t="s">
        <v>6835</v>
      </c>
      <c r="E2173" s="2">
        <v>9075.3547428713355</v>
      </c>
      <c r="F2173" s="43">
        <v>87.27361068336316</v>
      </c>
      <c r="G2173" s="43">
        <v>86.885805300526414</v>
      </c>
      <c r="H2173" s="2">
        <v>1855.133</v>
      </c>
      <c r="I2173" s="2">
        <v>1902.8647931904161</v>
      </c>
      <c r="J2173" s="2">
        <v>1855.133</v>
      </c>
      <c r="K2173" s="2">
        <v>161184.72464458147</v>
      </c>
      <c r="L2173" s="2">
        <v>7925.4309213258493</v>
      </c>
    </row>
    <row r="2174" spans="2:12" x14ac:dyDescent="0.2">
      <c r="B2174" s="37" t="s">
        <v>4769</v>
      </c>
      <c r="C2174" s="60" t="s">
        <v>6828</v>
      </c>
      <c r="D2174" s="60" t="s">
        <v>6834</v>
      </c>
      <c r="E2174" s="2">
        <v>4533.6446884698198</v>
      </c>
      <c r="F2174" s="43">
        <v>45.153327096760172</v>
      </c>
      <c r="G2174" s="43">
        <v>46.985086413544238</v>
      </c>
      <c r="H2174" s="2">
        <v>2057.288</v>
      </c>
      <c r="I2174" s="2">
        <v>1951.63682739212</v>
      </c>
      <c r="J2174" s="2">
        <v>2057.288</v>
      </c>
      <c r="K2174" s="2">
        <v>96661.854457547597</v>
      </c>
      <c r="L2174" s="2">
        <v>4752.8501966907697</v>
      </c>
    </row>
    <row r="2175" spans="2:12" x14ac:dyDescent="0.2">
      <c r="B2175" s="37" t="s">
        <v>4764</v>
      </c>
      <c r="C2175" s="60" t="s">
        <v>6828</v>
      </c>
      <c r="D2175" s="60" t="s">
        <v>6834</v>
      </c>
      <c r="E2175" s="2">
        <v>13175.570155869238</v>
      </c>
      <c r="F2175" s="43">
        <v>133.4068957868698</v>
      </c>
      <c r="G2175" s="43">
        <v>133.49425532375295</v>
      </c>
      <c r="H2175" s="2">
        <v>1993.1759999999999</v>
      </c>
      <c r="I2175" s="2">
        <v>1951.63682739212</v>
      </c>
      <c r="J2175" s="2">
        <v>1993.1759999999999</v>
      </c>
      <c r="K2175" s="2">
        <v>266077.54584917659</v>
      </c>
      <c r="L2175" s="2">
        <v>13082.996630068388</v>
      </c>
    </row>
    <row r="2176" spans="2:12" x14ac:dyDescent="0.2">
      <c r="B2176" s="37" t="s">
        <v>4761</v>
      </c>
      <c r="C2176" s="60" t="s">
        <v>6828</v>
      </c>
      <c r="D2176" s="60" t="s">
        <v>6834</v>
      </c>
      <c r="E2176" s="2">
        <v>8876.4944320871873</v>
      </c>
      <c r="F2176" s="43">
        <v>80.854972194059357</v>
      </c>
      <c r="G2176" s="43">
        <v>81.120318353514634</v>
      </c>
      <c r="H2176" s="2">
        <v>1926.1790000000001</v>
      </c>
      <c r="I2176" s="2">
        <v>1951.63682739212</v>
      </c>
      <c r="J2176" s="2">
        <v>1926.1790000000001</v>
      </c>
      <c r="K2176" s="2">
        <v>156252.25368585446</v>
      </c>
      <c r="L2176" s="2">
        <v>7682.9019971921507</v>
      </c>
    </row>
    <row r="2177" spans="2:12" x14ac:dyDescent="0.2">
      <c r="B2177" s="37" t="s">
        <v>4758</v>
      </c>
      <c r="C2177" s="60" t="s">
        <v>6828</v>
      </c>
      <c r="D2177" s="60" t="s">
        <v>6834</v>
      </c>
      <c r="E2177" s="2">
        <v>36491.620804321559</v>
      </c>
      <c r="F2177" s="43">
        <v>424.06069360753526</v>
      </c>
      <c r="G2177" s="43">
        <v>422.7593835854276</v>
      </c>
      <c r="H2177" s="2">
        <v>2035.605</v>
      </c>
      <c r="I2177" s="2">
        <v>1951.63682739212</v>
      </c>
      <c r="J2177" s="2">
        <v>2035.605</v>
      </c>
      <c r="K2177" s="2">
        <v>860571.11502341437</v>
      </c>
      <c r="L2177" s="2">
        <v>42314.1643232364</v>
      </c>
    </row>
    <row r="2178" spans="2:12" x14ac:dyDescent="0.2">
      <c r="B2178" s="37" t="s">
        <v>4771</v>
      </c>
      <c r="C2178" s="60" t="s">
        <v>6828</v>
      </c>
      <c r="D2178" s="60" t="s">
        <v>6834</v>
      </c>
      <c r="E2178" s="2">
        <v>12482.146759734893</v>
      </c>
      <c r="F2178" s="43">
        <v>92.771617714298301</v>
      </c>
      <c r="G2178" s="43">
        <v>93.977106824742904</v>
      </c>
      <c r="H2178" s="2">
        <v>1990.8789999999999</v>
      </c>
      <c r="I2178" s="2">
        <v>1951.63682739212</v>
      </c>
      <c r="J2178" s="2">
        <v>1990.8789999999999</v>
      </c>
      <c r="K2178" s="2">
        <v>187097.04845813732</v>
      </c>
      <c r="L2178" s="2">
        <v>9199.5363481782042</v>
      </c>
    </row>
    <row r="2179" spans="2:12" x14ac:dyDescent="0.2">
      <c r="B2179" s="37" t="s">
        <v>4762</v>
      </c>
      <c r="C2179" s="60" t="s">
        <v>6828</v>
      </c>
      <c r="D2179" s="60" t="s">
        <v>6834</v>
      </c>
      <c r="E2179" s="2">
        <v>8510.9899980779956</v>
      </c>
      <c r="F2179" s="43">
        <v>129.41645422899697</v>
      </c>
      <c r="G2179" s="43">
        <v>127.89073781329247</v>
      </c>
      <c r="H2179" s="2">
        <v>1945.3620000000001</v>
      </c>
      <c r="I2179" s="2">
        <v>1951.63682739212</v>
      </c>
      <c r="J2179" s="2">
        <v>1945.3620000000001</v>
      </c>
      <c r="K2179" s="2">
        <v>248793.78149394228</v>
      </c>
      <c r="L2179" s="2">
        <v>12233.156294640001</v>
      </c>
    </row>
    <row r="2180" spans="2:12" x14ac:dyDescent="0.2">
      <c r="B2180" s="37" t="s">
        <v>6359</v>
      </c>
      <c r="C2180" s="60" t="s">
        <v>6719</v>
      </c>
      <c r="D2180" s="60" t="s">
        <v>6833</v>
      </c>
      <c r="E2180" s="2">
        <v>13784.083821873348</v>
      </c>
      <c r="F2180" s="43">
        <v>125.90354241675342</v>
      </c>
      <c r="G2180" s="43">
        <v>128.30956096636328</v>
      </c>
      <c r="H2180" s="2">
        <v>1843.636</v>
      </c>
      <c r="I2180" s="2">
        <v>1832.5326154747947</v>
      </c>
      <c r="J2180" s="2">
        <v>1843.636</v>
      </c>
      <c r="K2180" s="2">
        <v>236556.12574178213</v>
      </c>
      <c r="L2180" s="2">
        <v>11631.43243081497</v>
      </c>
    </row>
    <row r="2181" spans="2:12" x14ac:dyDescent="0.2">
      <c r="B2181" s="37" t="s">
        <v>6356</v>
      </c>
      <c r="C2181" s="60" t="s">
        <v>6719</v>
      </c>
      <c r="D2181" s="60" t="s">
        <v>6833</v>
      </c>
      <c r="E2181" s="2">
        <v>14662.391470964363</v>
      </c>
      <c r="F2181" s="43">
        <v>142.61069871504688</v>
      </c>
      <c r="G2181" s="43">
        <v>144.42347502632438</v>
      </c>
      <c r="H2181" s="2">
        <v>1958.547</v>
      </c>
      <c r="I2181" s="2">
        <v>1832.5326154747947</v>
      </c>
      <c r="J2181" s="2">
        <v>1958.547</v>
      </c>
      <c r="K2181" s="2">
        <v>282860.16374238255</v>
      </c>
      <c r="L2181" s="2">
        <v>13908.195662327196</v>
      </c>
    </row>
    <row r="2182" spans="2:12" x14ac:dyDescent="0.2">
      <c r="B2182" s="37" t="s">
        <v>6363</v>
      </c>
      <c r="C2182" s="60" t="s">
        <v>6719</v>
      </c>
      <c r="D2182" s="60" t="s">
        <v>6833</v>
      </c>
      <c r="E2182" s="2">
        <v>14855.992053522326</v>
      </c>
      <c r="F2182" s="43">
        <v>129.93875294508209</v>
      </c>
      <c r="G2182" s="43">
        <v>126.0028673808625</v>
      </c>
      <c r="H2182" s="2">
        <v>1877.5740000000001</v>
      </c>
      <c r="I2182" s="2">
        <v>1832.5326154747947</v>
      </c>
      <c r="J2182" s="2">
        <v>1877.5740000000001</v>
      </c>
      <c r="K2182" s="2">
        <v>236579.70771975553</v>
      </c>
      <c r="L2182" s="2">
        <v>11632.591953454777</v>
      </c>
    </row>
    <row r="2183" spans="2:12" x14ac:dyDescent="0.2">
      <c r="B2183" s="37" t="s">
        <v>6347</v>
      </c>
      <c r="C2183" s="60" t="s">
        <v>6719</v>
      </c>
      <c r="D2183" s="60" t="s">
        <v>6833</v>
      </c>
      <c r="E2183" s="2">
        <v>28973.627336530044</v>
      </c>
      <c r="F2183" s="43">
        <v>254.81733809388325</v>
      </c>
      <c r="G2183" s="43">
        <v>256.55908244214282</v>
      </c>
      <c r="H2183" s="2">
        <v>1881.65</v>
      </c>
      <c r="I2183" s="2">
        <v>1832.5326154747947</v>
      </c>
      <c r="J2183" s="2">
        <v>1881.65</v>
      </c>
      <c r="K2183" s="2">
        <v>482754.39747725806</v>
      </c>
      <c r="L2183" s="2">
        <v>23736.967864720737</v>
      </c>
    </row>
    <row r="2184" spans="2:12" x14ac:dyDescent="0.2">
      <c r="B2184" s="37" t="s">
        <v>4751</v>
      </c>
      <c r="C2184" s="60" t="s">
        <v>6828</v>
      </c>
      <c r="D2184" s="60" t="s">
        <v>6833</v>
      </c>
      <c r="E2184" s="2">
        <v>12086.937521010994</v>
      </c>
      <c r="F2184" s="43">
        <v>124.90915293762001</v>
      </c>
      <c r="G2184" s="43">
        <v>126.79547416799844</v>
      </c>
      <c r="H2184" s="2">
        <v>1749.787</v>
      </c>
      <c r="I2184" s="2">
        <v>1832.5326154747947</v>
      </c>
      <c r="J2184" s="2">
        <v>1749.787</v>
      </c>
      <c r="K2184" s="2">
        <v>221865.07235799948</v>
      </c>
      <c r="L2184" s="2">
        <v>10909.075340145126</v>
      </c>
    </row>
    <row r="2185" spans="2:12" x14ac:dyDescent="0.2">
      <c r="B2185" s="37" t="s">
        <v>4754</v>
      </c>
      <c r="C2185" s="60" t="s">
        <v>6828</v>
      </c>
      <c r="D2185" s="60" t="s">
        <v>6833</v>
      </c>
      <c r="E2185" s="2">
        <v>18278.211310180406</v>
      </c>
      <c r="F2185" s="43">
        <v>151.6830766015982</v>
      </c>
      <c r="G2185" s="43">
        <v>149.50076583514752</v>
      </c>
      <c r="H2185" s="2">
        <v>1695.3689999999999</v>
      </c>
      <c r="I2185" s="2">
        <v>1832.5326154747947</v>
      </c>
      <c r="J2185" s="2">
        <v>1695.3689999999999</v>
      </c>
      <c r="K2185" s="2">
        <v>253458.96387316819</v>
      </c>
      <c r="L2185" s="2">
        <v>12462.54267578418</v>
      </c>
    </row>
    <row r="2186" spans="2:12" x14ac:dyDescent="0.2">
      <c r="B2186" s="37" t="s">
        <v>6355</v>
      </c>
      <c r="C2186" s="60" t="s">
        <v>6719</v>
      </c>
      <c r="D2186" s="60" t="s">
        <v>6833</v>
      </c>
      <c r="E2186" s="2">
        <v>5495.2337732743326</v>
      </c>
      <c r="F2186" s="43">
        <v>52.934358869430831</v>
      </c>
      <c r="G2186" s="43">
        <v>53.568240153701687</v>
      </c>
      <c r="H2186" s="2">
        <v>1865.289</v>
      </c>
      <c r="I2186" s="2">
        <v>1832.5326154747947</v>
      </c>
      <c r="J2186" s="2">
        <v>1865.289</v>
      </c>
      <c r="K2186" s="2">
        <v>99920.249108058066</v>
      </c>
      <c r="L2186" s="2">
        <v>4913.0650171334746</v>
      </c>
    </row>
    <row r="2187" spans="2:12" x14ac:dyDescent="0.2">
      <c r="B2187" s="37" t="s">
        <v>4877</v>
      </c>
      <c r="C2187" s="60" t="s">
        <v>6828</v>
      </c>
      <c r="D2187" s="60" t="s">
        <v>6832</v>
      </c>
      <c r="E2187" s="2">
        <v>8882.0773160819226</v>
      </c>
      <c r="F2187" s="43">
        <v>55.889343949581857</v>
      </c>
      <c r="G2187" s="43">
        <v>56.912942110071398</v>
      </c>
      <c r="H2187" s="2">
        <v>1994.8489999999999</v>
      </c>
      <c r="I2187" s="2">
        <v>1941.6414277726003</v>
      </c>
      <c r="J2187" s="2">
        <v>1994.8489999999999</v>
      </c>
      <c r="K2187" s="2">
        <v>113532.72565533381</v>
      </c>
      <c r="L2187" s="2">
        <v>5582.3886318959285</v>
      </c>
    </row>
    <row r="2188" spans="2:12" x14ac:dyDescent="0.2">
      <c r="B2188" s="37" t="s">
        <v>4869</v>
      </c>
      <c r="C2188" s="60" t="s">
        <v>6828</v>
      </c>
      <c r="D2188" s="60" t="s">
        <v>6832</v>
      </c>
      <c r="E2188" s="2">
        <v>19038.938085049249</v>
      </c>
      <c r="F2188" s="43">
        <v>214.12999298489018</v>
      </c>
      <c r="G2188" s="43">
        <v>217.59176326624461</v>
      </c>
      <c r="H2188" s="2">
        <v>1946.0709999999999</v>
      </c>
      <c r="I2188" s="2">
        <v>1941.6414277726003</v>
      </c>
      <c r="J2188" s="2">
        <v>1946.0709999999999</v>
      </c>
      <c r="K2188" s="2">
        <v>423449.02033130388</v>
      </c>
      <c r="L2188" s="2">
        <v>20820.930561124813</v>
      </c>
    </row>
    <row r="2189" spans="2:12" x14ac:dyDescent="0.2">
      <c r="B2189" s="37" t="s">
        <v>4883</v>
      </c>
      <c r="C2189" s="60" t="s">
        <v>6828</v>
      </c>
      <c r="D2189" s="60" t="s">
        <v>6832</v>
      </c>
      <c r="E2189" s="2">
        <v>4478.2582546864069</v>
      </c>
      <c r="F2189" s="43">
        <v>30.667000895752256</v>
      </c>
      <c r="G2189" s="43">
        <v>31.520150712269821</v>
      </c>
      <c r="H2189" s="2">
        <v>1975.5239999999999</v>
      </c>
      <c r="I2189" s="2">
        <v>1941.6414277726003</v>
      </c>
      <c r="J2189" s="2">
        <v>1975.5239999999999</v>
      </c>
      <c r="K2189" s="2">
        <v>62268.814215706123</v>
      </c>
      <c r="L2189" s="2">
        <v>3061.7491000319928</v>
      </c>
    </row>
    <row r="2190" spans="2:12" x14ac:dyDescent="0.2">
      <c r="B2190" s="37" t="s">
        <v>4876</v>
      </c>
      <c r="C2190" s="60" t="s">
        <v>6828</v>
      </c>
      <c r="D2190" s="60" t="s">
        <v>6832</v>
      </c>
      <c r="E2190" s="2">
        <v>7641.876762264269</v>
      </c>
      <c r="F2190" s="43">
        <v>97.075652269178349</v>
      </c>
      <c r="G2190" s="43">
        <v>96.197027803428341</v>
      </c>
      <c r="H2190" s="2">
        <v>1996.4829999999999</v>
      </c>
      <c r="I2190" s="2">
        <v>1941.6414277726003</v>
      </c>
      <c r="J2190" s="2">
        <v>1996.4829999999999</v>
      </c>
      <c r="K2190" s="2">
        <v>192055.73066007203</v>
      </c>
      <c r="L2190" s="2">
        <v>9443.3540755645845</v>
      </c>
    </row>
    <row r="2191" spans="2:12" x14ac:dyDescent="0.2">
      <c r="B2191" s="37" t="s">
        <v>4865</v>
      </c>
      <c r="C2191" s="60" t="s">
        <v>6828</v>
      </c>
      <c r="D2191" s="60" t="s">
        <v>6832</v>
      </c>
      <c r="E2191" s="2">
        <v>14586.528464822224</v>
      </c>
      <c r="F2191" s="43">
        <v>170.71351602019612</v>
      </c>
      <c r="G2191" s="43">
        <v>170.184729418339</v>
      </c>
      <c r="H2191" s="2">
        <v>1917.7909999999999</v>
      </c>
      <c r="I2191" s="2">
        <v>1941.6414277726003</v>
      </c>
      <c r="J2191" s="2">
        <v>1917.7909999999999</v>
      </c>
      <c r="K2191" s="2">
        <v>326378.74241592578</v>
      </c>
      <c r="L2191" s="2">
        <v>16047.998238731236</v>
      </c>
    </row>
    <row r="2192" spans="2:12" x14ac:dyDescent="0.2">
      <c r="B2192" s="37" t="s">
        <v>4880</v>
      </c>
      <c r="C2192" s="60" t="s">
        <v>6828</v>
      </c>
      <c r="D2192" s="60" t="s">
        <v>6832</v>
      </c>
      <c r="E2192" s="2">
        <v>9579.7855924290561</v>
      </c>
      <c r="F2192" s="43">
        <v>121.05547944077962</v>
      </c>
      <c r="G2192" s="43">
        <v>121.63793371806896</v>
      </c>
      <c r="H2192" s="2">
        <v>1893.508</v>
      </c>
      <c r="I2192" s="2">
        <v>1941.6414277726003</v>
      </c>
      <c r="J2192" s="2">
        <v>1893.508</v>
      </c>
      <c r="K2192" s="2">
        <v>230322.40059863334</v>
      </c>
      <c r="L2192" s="2">
        <v>11324.921015955419</v>
      </c>
    </row>
    <row r="2193" spans="2:12" x14ac:dyDescent="0.2">
      <c r="B2193" s="37" t="s">
        <v>4882</v>
      </c>
      <c r="C2193" s="60" t="s">
        <v>6828</v>
      </c>
      <c r="D2193" s="60" t="s">
        <v>6832</v>
      </c>
      <c r="E2193" s="2">
        <v>13861.577047708293</v>
      </c>
      <c r="F2193" s="43">
        <v>106.39001884868269</v>
      </c>
      <c r="G2193" s="43">
        <v>103.7414634235527</v>
      </c>
      <c r="H2193" s="2">
        <v>1875.8130000000001</v>
      </c>
      <c r="I2193" s="2">
        <v>1941.6414277726003</v>
      </c>
      <c r="J2193" s="2">
        <v>1875.8130000000001</v>
      </c>
      <c r="K2193" s="2">
        <v>194599.58572892466</v>
      </c>
      <c r="L2193" s="2">
        <v>9568.4350822574488</v>
      </c>
    </row>
    <row r="2194" spans="2:12" x14ac:dyDescent="0.2">
      <c r="B2194" s="37" t="s">
        <v>4866</v>
      </c>
      <c r="C2194" s="60" t="s">
        <v>6828</v>
      </c>
      <c r="D2194" s="60" t="s">
        <v>6832</v>
      </c>
      <c r="E2194" s="2">
        <v>27791.020190011513</v>
      </c>
      <c r="F2194" s="43">
        <v>282.01021508456478</v>
      </c>
      <c r="G2194" s="43">
        <v>283.83374847419549</v>
      </c>
      <c r="H2194" s="2">
        <v>2039.7550000000001</v>
      </c>
      <c r="I2194" s="2">
        <v>1941.6414277726003</v>
      </c>
      <c r="J2194" s="2">
        <v>2039.7550000000001</v>
      </c>
      <c r="K2194" s="2">
        <v>578951.30761898262</v>
      </c>
      <c r="L2194" s="2">
        <v>28466.956812832002</v>
      </c>
    </row>
    <row r="2195" spans="2:12" x14ac:dyDescent="0.2">
      <c r="B2195" s="37" t="s">
        <v>4868</v>
      </c>
      <c r="C2195" s="60" t="s">
        <v>6828</v>
      </c>
      <c r="D2195" s="60" t="s">
        <v>6832</v>
      </c>
      <c r="E2195" s="2">
        <v>16290.827653716047</v>
      </c>
      <c r="F2195" s="43">
        <v>147.64279916333481</v>
      </c>
      <c r="G2195" s="43">
        <v>148.43535601750585</v>
      </c>
      <c r="H2195" s="2">
        <v>1939.652</v>
      </c>
      <c r="I2195" s="2">
        <v>1941.6414277726003</v>
      </c>
      <c r="J2195" s="2">
        <v>1939.652</v>
      </c>
      <c r="K2195" s="2">
        <v>287912.93517006724</v>
      </c>
      <c r="L2195" s="2">
        <v>14156.639744107686</v>
      </c>
    </row>
    <row r="2196" spans="2:12" x14ac:dyDescent="0.2">
      <c r="B2196" s="37" t="s">
        <v>4871</v>
      </c>
      <c r="C2196" s="60" t="s">
        <v>6828</v>
      </c>
      <c r="D2196" s="60" t="s">
        <v>6832</v>
      </c>
      <c r="E2196" s="2">
        <v>9343.8287900109135</v>
      </c>
      <c r="F2196" s="43">
        <v>59.387189646180261</v>
      </c>
      <c r="G2196" s="43">
        <v>58.151740942835808</v>
      </c>
      <c r="H2196" s="2">
        <v>1998.0229999999999</v>
      </c>
      <c r="I2196" s="2">
        <v>1941.6414277726003</v>
      </c>
      <c r="J2196" s="2">
        <v>1998.0229999999999</v>
      </c>
      <c r="K2196" s="2">
        <v>116188.51589382763</v>
      </c>
      <c r="L2196" s="2">
        <v>5712.9734756094167</v>
      </c>
    </row>
    <row r="2197" spans="2:12" x14ac:dyDescent="0.2">
      <c r="B2197" s="37" t="s">
        <v>4946</v>
      </c>
      <c r="C2197" s="60" t="s">
        <v>6828</v>
      </c>
      <c r="D2197" s="60" t="s">
        <v>6831</v>
      </c>
      <c r="E2197" s="2">
        <v>24221.450336882652</v>
      </c>
      <c r="F2197" s="43">
        <v>228.59380960842276</v>
      </c>
      <c r="G2197" s="43">
        <v>228.87781723346683</v>
      </c>
      <c r="H2197" s="2">
        <v>1918.5709999999999</v>
      </c>
      <c r="I2197" s="2">
        <v>1881.295327458256</v>
      </c>
      <c r="J2197" s="2">
        <v>1918.5709999999999</v>
      </c>
      <c r="K2197" s="2">
        <v>439118.34268742969</v>
      </c>
      <c r="L2197" s="2">
        <v>21591.389003705503</v>
      </c>
    </row>
    <row r="2198" spans="2:12" x14ac:dyDescent="0.2">
      <c r="B2198" s="37" t="s">
        <v>4955</v>
      </c>
      <c r="C2198" s="60" t="s">
        <v>6828</v>
      </c>
      <c r="D2198" s="60" t="s">
        <v>6831</v>
      </c>
      <c r="E2198" s="2">
        <v>4856.8457438779742</v>
      </c>
      <c r="F2198" s="43">
        <v>26.848081118295518</v>
      </c>
      <c r="G2198" s="43">
        <v>27.585036763576017</v>
      </c>
      <c r="H2198" s="2">
        <v>2040.0409999999999</v>
      </c>
      <c r="I2198" s="2">
        <v>1881.295327458256</v>
      </c>
      <c r="J2198" s="2">
        <v>2040.0409999999999</v>
      </c>
      <c r="K2198" s="2">
        <v>56274.605984202382</v>
      </c>
      <c r="L2198" s="2">
        <v>2767.0146990421986</v>
      </c>
    </row>
    <row r="2199" spans="2:12" x14ac:dyDescent="0.2">
      <c r="B2199" s="37" t="s">
        <v>4947</v>
      </c>
      <c r="C2199" s="60" t="s">
        <v>6828</v>
      </c>
      <c r="D2199" s="60" t="s">
        <v>6831</v>
      </c>
      <c r="E2199" s="2">
        <v>6941.7265655681895</v>
      </c>
      <c r="F2199" s="43">
        <v>44.033792703426379</v>
      </c>
      <c r="G2199" s="43">
        <v>44.295956510370935</v>
      </c>
      <c r="H2199" s="2">
        <v>1737.741</v>
      </c>
      <c r="I2199" s="2">
        <v>1881.295327458256</v>
      </c>
      <c r="J2199" s="2">
        <v>1737.741</v>
      </c>
      <c r="K2199" s="2">
        <v>76974.899762288493</v>
      </c>
      <c r="L2199" s="2">
        <v>3784.845320095953</v>
      </c>
    </row>
    <row r="2200" spans="2:12" x14ac:dyDescent="0.2">
      <c r="B2200" s="37" t="s">
        <v>4918</v>
      </c>
      <c r="C2200" s="60" t="s">
        <v>6828</v>
      </c>
      <c r="D2200" s="60" t="s">
        <v>6831</v>
      </c>
      <c r="E2200" s="2">
        <v>11148.709194952731</v>
      </c>
      <c r="F2200" s="43">
        <v>81.620446096506015</v>
      </c>
      <c r="G2200" s="43">
        <v>82.009166614552228</v>
      </c>
      <c r="H2200" s="2">
        <v>2088.7739999999999</v>
      </c>
      <c r="I2200" s="2">
        <v>1881.295327458256</v>
      </c>
      <c r="J2200" s="2">
        <v>2088.7739999999999</v>
      </c>
      <c r="K2200" s="2">
        <v>171298.6149861447</v>
      </c>
      <c r="L2200" s="2">
        <v>8422.7295296441825</v>
      </c>
    </row>
    <row r="2201" spans="2:12" x14ac:dyDescent="0.2">
      <c r="B2201" s="37" t="s">
        <v>4950</v>
      </c>
      <c r="C2201" s="60" t="s">
        <v>6828</v>
      </c>
      <c r="D2201" s="60" t="s">
        <v>6831</v>
      </c>
      <c r="E2201" s="2">
        <v>7932.5940420122279</v>
      </c>
      <c r="F2201" s="43">
        <v>39.53636085939069</v>
      </c>
      <c r="G2201" s="43">
        <v>39.038357538354418</v>
      </c>
      <c r="H2201" s="2">
        <v>1835.3019999999999</v>
      </c>
      <c r="I2201" s="2">
        <v>1881.295327458256</v>
      </c>
      <c r="J2201" s="2">
        <v>1835.3019999999999</v>
      </c>
      <c r="K2201" s="2">
        <v>71647.175666856943</v>
      </c>
      <c r="L2201" s="2">
        <v>3522.8818531524653</v>
      </c>
    </row>
    <row r="2202" spans="2:12" x14ac:dyDescent="0.2">
      <c r="B2202" s="37" t="s">
        <v>4948</v>
      </c>
      <c r="C2202" s="60" t="s">
        <v>6828</v>
      </c>
      <c r="D2202" s="60" t="s">
        <v>6831</v>
      </c>
      <c r="E2202" s="2">
        <v>23175.058499771065</v>
      </c>
      <c r="F2202" s="43">
        <v>207.23683914926374</v>
      </c>
      <c r="G2202" s="43">
        <v>206.33479771347112</v>
      </c>
      <c r="H2202" s="2">
        <v>1865.3440000000001</v>
      </c>
      <c r="I2202" s="2">
        <v>1881.295327458256</v>
      </c>
      <c r="J2202" s="2">
        <v>1865.3440000000001</v>
      </c>
      <c r="K2202" s="2">
        <v>384885.3769060371</v>
      </c>
      <c r="L2202" s="2">
        <v>18924.761474906951</v>
      </c>
    </row>
    <row r="2203" spans="2:12" x14ac:dyDescent="0.2">
      <c r="B2203" s="37" t="s">
        <v>4924</v>
      </c>
      <c r="C2203" s="60" t="s">
        <v>6828</v>
      </c>
      <c r="D2203" s="60" t="s">
        <v>6831</v>
      </c>
      <c r="E2203" s="2">
        <v>12075.088259211359</v>
      </c>
      <c r="F2203" s="43">
        <v>74.032968260955229</v>
      </c>
      <c r="G2203" s="43">
        <v>72.701840891690182</v>
      </c>
      <c r="H2203" s="2">
        <v>1985.0160000000001</v>
      </c>
      <c r="I2203" s="2">
        <v>1881.295327458256</v>
      </c>
      <c r="J2203" s="2">
        <v>1985.0160000000001</v>
      </c>
      <c r="K2203" s="2">
        <v>144314.31739945928</v>
      </c>
      <c r="L2203" s="2">
        <v>7095.9152986098861</v>
      </c>
    </row>
    <row r="2204" spans="2:12" x14ac:dyDescent="0.2">
      <c r="B2204" s="37" t="s">
        <v>4949</v>
      </c>
      <c r="C2204" s="60" t="s">
        <v>6828</v>
      </c>
      <c r="D2204" s="60" t="s">
        <v>6831</v>
      </c>
      <c r="E2204" s="2">
        <v>7157.9386176307416</v>
      </c>
      <c r="F2204" s="43">
        <v>58.621550061801827</v>
      </c>
      <c r="G2204" s="43">
        <v>59.709040464909791</v>
      </c>
      <c r="H2204" s="2">
        <v>1733.547</v>
      </c>
      <c r="I2204" s="2">
        <v>1881.295327458256</v>
      </c>
      <c r="J2204" s="2">
        <v>1733.547</v>
      </c>
      <c r="K2204" s="2">
        <v>103508.42797082297</v>
      </c>
      <c r="L2204" s="2">
        <v>5089.4952823022822</v>
      </c>
    </row>
    <row r="2205" spans="2:12" x14ac:dyDescent="0.2">
      <c r="B2205" s="37" t="s">
        <v>4941</v>
      </c>
      <c r="C2205" s="60" t="s">
        <v>6828</v>
      </c>
      <c r="D2205" s="60" t="s">
        <v>6831</v>
      </c>
      <c r="E2205" s="2">
        <v>11726.155929887465</v>
      </c>
      <c r="F2205" s="43">
        <v>122.71141083803566</v>
      </c>
      <c r="G2205" s="43">
        <v>122.40841941652499</v>
      </c>
      <c r="H2205" s="2">
        <v>1778.855</v>
      </c>
      <c r="I2205" s="2">
        <v>1881.295327458256</v>
      </c>
      <c r="J2205" s="2">
        <v>1778.855</v>
      </c>
      <c r="K2205" s="2">
        <v>217746.82892118258</v>
      </c>
      <c r="L2205" s="2">
        <v>10706.581872183657</v>
      </c>
    </row>
    <row r="2206" spans="2:12" x14ac:dyDescent="0.2">
      <c r="B2206" s="37" t="s">
        <v>4932</v>
      </c>
      <c r="C2206" s="60" t="s">
        <v>6828</v>
      </c>
      <c r="D2206" s="60" t="s">
        <v>6831</v>
      </c>
      <c r="E2206" s="2">
        <v>12464.838487366207</v>
      </c>
      <c r="F2206" s="43">
        <v>87.79046677847974</v>
      </c>
      <c r="G2206" s="43">
        <v>85.727834347097911</v>
      </c>
      <c r="H2206" s="2">
        <v>2054.7890000000002</v>
      </c>
      <c r="I2206" s="2">
        <v>1881.295327458256</v>
      </c>
      <c r="J2206" s="2">
        <v>2054.7890000000002</v>
      </c>
      <c r="K2206" s="2">
        <v>176152.61101023899</v>
      </c>
      <c r="L2206" s="2">
        <v>8661.3998519478464</v>
      </c>
    </row>
    <row r="2207" spans="2:12" x14ac:dyDescent="0.2">
      <c r="B2207" s="37" t="s">
        <v>4930</v>
      </c>
      <c r="C2207" s="60" t="s">
        <v>6828</v>
      </c>
      <c r="D2207" s="60" t="s">
        <v>6831</v>
      </c>
      <c r="E2207" s="2">
        <v>33627.039257477241</v>
      </c>
      <c r="F2207" s="43">
        <v>222.78861999080181</v>
      </c>
      <c r="G2207" s="43">
        <v>223.8523326040723</v>
      </c>
      <c r="H2207" s="2">
        <v>1959.2449999999999</v>
      </c>
      <c r="I2207" s="2">
        <v>1881.295327458256</v>
      </c>
      <c r="J2207" s="2">
        <v>1959.2449999999999</v>
      </c>
      <c r="K2207" s="2">
        <v>438581.56339286559</v>
      </c>
      <c r="L2207" s="2">
        <v>21564.995639021312</v>
      </c>
    </row>
    <row r="2208" spans="2:12" x14ac:dyDescent="0.2">
      <c r="B2208" s="37" t="s">
        <v>4915</v>
      </c>
      <c r="C2208" s="60" t="s">
        <v>6828</v>
      </c>
      <c r="D2208" s="60" t="s">
        <v>6831</v>
      </c>
      <c r="E2208" s="2">
        <v>16080.864128460127</v>
      </c>
      <c r="F2208" s="43">
        <v>92.063868562805098</v>
      </c>
      <c r="G2208" s="43">
        <v>91.327453070462639</v>
      </c>
      <c r="H2208" s="2">
        <v>1790.7670000000001</v>
      </c>
      <c r="I2208" s="2">
        <v>1881.295327458256</v>
      </c>
      <c r="J2208" s="2">
        <v>1790.7670000000001</v>
      </c>
      <c r="K2208" s="2">
        <v>163546.18915263316</v>
      </c>
      <c r="L2208" s="2">
        <v>8041.5438090265607</v>
      </c>
    </row>
    <row r="2209" spans="2:12" x14ac:dyDescent="0.2">
      <c r="B2209" s="37" t="s">
        <v>4912</v>
      </c>
      <c r="C2209" s="60" t="s">
        <v>6828</v>
      </c>
      <c r="D2209" s="60" t="s">
        <v>6831</v>
      </c>
      <c r="E2209" s="2">
        <v>13160.740675519362</v>
      </c>
      <c r="F2209" s="43">
        <v>127.61093203094185</v>
      </c>
      <c r="G2209" s="43">
        <v>128.62939192440629</v>
      </c>
      <c r="H2209" s="2">
        <v>1935.345</v>
      </c>
      <c r="I2209" s="2">
        <v>1881.295327458256</v>
      </c>
      <c r="J2209" s="2">
        <v>1935.345</v>
      </c>
      <c r="K2209" s="2">
        <v>248942.25051394009</v>
      </c>
      <c r="L2209" s="2">
        <v>12240.45649609857</v>
      </c>
    </row>
    <row r="2210" spans="2:12" x14ac:dyDescent="0.2">
      <c r="B2210" s="37" t="s">
        <v>4913</v>
      </c>
      <c r="C2210" s="60" t="s">
        <v>6828</v>
      </c>
      <c r="D2210" s="60" t="s">
        <v>6831</v>
      </c>
      <c r="E2210" s="2">
        <v>5563.2221867510216</v>
      </c>
      <c r="F2210" s="43">
        <v>32.117786426285384</v>
      </c>
      <c r="G2210" s="43">
        <v>31.957608230205317</v>
      </c>
      <c r="H2210" s="2">
        <v>1717.106</v>
      </c>
      <c r="I2210" s="2">
        <v>1881.295327458256</v>
      </c>
      <c r="J2210" s="2">
        <v>1717.106</v>
      </c>
      <c r="K2210" s="2">
        <v>54874.600837734928</v>
      </c>
      <c r="L2210" s="2">
        <v>2698.1766369845514</v>
      </c>
    </row>
    <row r="2211" spans="2:12" x14ac:dyDescent="0.2">
      <c r="B2211" s="37" t="s">
        <v>6349</v>
      </c>
      <c r="C2211" s="60" t="s">
        <v>6719</v>
      </c>
      <c r="D2211" s="60" t="s">
        <v>6830</v>
      </c>
      <c r="E2211" s="2">
        <v>4133.143819363042</v>
      </c>
      <c r="F2211" s="43">
        <v>69.247366415086589</v>
      </c>
      <c r="G2211" s="43">
        <v>75.361834295224853</v>
      </c>
      <c r="H2211" s="2">
        <v>1827.5909999999999</v>
      </c>
      <c r="I2211" s="2">
        <v>1903.1039601851853</v>
      </c>
      <c r="J2211" s="2">
        <v>1827.5909999999999</v>
      </c>
      <c r="K2211" s="2">
        <v>137730.61010144427</v>
      </c>
      <c r="L2211" s="2">
        <v>6772.1953089414919</v>
      </c>
    </row>
    <row r="2212" spans="2:12" x14ac:dyDescent="0.2">
      <c r="B2212" s="37" t="s">
        <v>6360</v>
      </c>
      <c r="C2212" s="60" t="s">
        <v>6719</v>
      </c>
      <c r="D2212" s="60" t="s">
        <v>6830</v>
      </c>
      <c r="E2212" s="2">
        <v>5762.7741360657283</v>
      </c>
      <c r="F2212" s="43">
        <v>103.27414209037329</v>
      </c>
      <c r="G2212" s="43">
        <v>107.25013444239099</v>
      </c>
      <c r="H2212" s="2">
        <v>1941.7639999999999</v>
      </c>
      <c r="I2212" s="2">
        <v>1903.1039601851853</v>
      </c>
      <c r="J2212" s="2">
        <v>1941.7639999999999</v>
      </c>
      <c r="K2212" s="2">
        <v>208254.45005539487</v>
      </c>
      <c r="L2212" s="2">
        <v>10239.842898340188</v>
      </c>
    </row>
    <row r="2213" spans="2:12" x14ac:dyDescent="0.2">
      <c r="B2213" s="37" t="s">
        <v>6351</v>
      </c>
      <c r="C2213" s="60" t="s">
        <v>6719</v>
      </c>
      <c r="D2213" s="60" t="s">
        <v>6830</v>
      </c>
      <c r="E2213" s="2">
        <v>8868.3287450973185</v>
      </c>
      <c r="F2213" s="43">
        <v>104.10178183322003</v>
      </c>
      <c r="G2213" s="43">
        <v>102.00102657826264</v>
      </c>
      <c r="H2213" s="2">
        <v>1863.1369999999999</v>
      </c>
      <c r="I2213" s="2">
        <v>1903.1039601851853</v>
      </c>
      <c r="J2213" s="2">
        <v>1863.1369999999999</v>
      </c>
      <c r="K2213" s="2">
        <v>190041.88665594452</v>
      </c>
      <c r="L2213" s="2">
        <v>9344.3336406180824</v>
      </c>
    </row>
    <row r="2214" spans="2:12" x14ac:dyDescent="0.2">
      <c r="B2214" s="37" t="s">
        <v>6353</v>
      </c>
      <c r="C2214" s="60" t="s">
        <v>6719</v>
      </c>
      <c r="D2214" s="60" t="s">
        <v>6830</v>
      </c>
      <c r="E2214" s="2">
        <v>17869.535767882924</v>
      </c>
      <c r="F2214" s="43">
        <v>212.35242676272196</v>
      </c>
      <c r="G2214" s="43">
        <v>213.01267333298748</v>
      </c>
      <c r="H2214" s="2">
        <v>1949.2850000000001</v>
      </c>
      <c r="I2214" s="2">
        <v>1903.1039601851853</v>
      </c>
      <c r="J2214" s="2">
        <v>1949.2850000000001</v>
      </c>
      <c r="K2214" s="2">
        <v>415222.40893789253</v>
      </c>
      <c r="L2214" s="2">
        <v>20416.429201217157</v>
      </c>
    </row>
    <row r="2215" spans="2:12" x14ac:dyDescent="0.2">
      <c r="B2215" s="37" t="s">
        <v>6364</v>
      </c>
      <c r="C2215" s="60" t="s">
        <v>6719</v>
      </c>
      <c r="D2215" s="60" t="s">
        <v>6830</v>
      </c>
      <c r="E2215" s="2">
        <v>9533.5069272142246</v>
      </c>
      <c r="F2215" s="43">
        <v>111.45265646040329</v>
      </c>
      <c r="G2215" s="43">
        <v>113.09153751611809</v>
      </c>
      <c r="H2215" s="2">
        <v>1845.414</v>
      </c>
      <c r="I2215" s="2">
        <v>1903.1039601851853</v>
      </c>
      <c r="J2215" s="2">
        <v>1845.414</v>
      </c>
      <c r="K2215" s="2">
        <v>208700.70661376955</v>
      </c>
      <c r="L2215" s="2">
        <v>10261.785272435412</v>
      </c>
    </row>
    <row r="2216" spans="2:12" x14ac:dyDescent="0.2">
      <c r="B2216" s="37" t="s">
        <v>6350</v>
      </c>
      <c r="C2216" s="60" t="s">
        <v>6719</v>
      </c>
      <c r="D2216" s="60" t="s">
        <v>6830</v>
      </c>
      <c r="E2216" s="2">
        <v>8780.3903763566686</v>
      </c>
      <c r="F2216" s="43">
        <v>100.83104235440365</v>
      </c>
      <c r="G2216" s="43">
        <v>99.503000260236291</v>
      </c>
      <c r="H2216" s="2">
        <v>1856.644</v>
      </c>
      <c r="I2216" s="2">
        <v>1903.1039601851853</v>
      </c>
      <c r="J2216" s="2">
        <v>1856.644</v>
      </c>
      <c r="K2216" s="2">
        <v>184741.64841516616</v>
      </c>
      <c r="L2216" s="2">
        <v>9083.7216493981632</v>
      </c>
    </row>
    <row r="2217" spans="2:12" x14ac:dyDescent="0.2">
      <c r="B2217" s="37" t="s">
        <v>6352</v>
      </c>
      <c r="C2217" s="60" t="s">
        <v>6719</v>
      </c>
      <c r="D2217" s="60" t="s">
        <v>6830</v>
      </c>
      <c r="E2217" s="2">
        <v>10076.551143168734</v>
      </c>
      <c r="F2217" s="43">
        <v>124.89627089948172</v>
      </c>
      <c r="G2217" s="43">
        <v>126.11341551954706</v>
      </c>
      <c r="H2217" s="2">
        <v>1922.365</v>
      </c>
      <c r="I2217" s="2">
        <v>1903.1039601851853</v>
      </c>
      <c r="J2217" s="2">
        <v>1922.365</v>
      </c>
      <c r="K2217" s="2">
        <v>242436.0160252341</v>
      </c>
      <c r="L2217" s="2">
        <v>11920.545833894759</v>
      </c>
    </row>
    <row r="2218" spans="2:12" x14ac:dyDescent="0.2">
      <c r="B2218" s="37" t="s">
        <v>6361</v>
      </c>
      <c r="C2218" s="60" t="s">
        <v>6719</v>
      </c>
      <c r="D2218" s="60" t="s">
        <v>6830</v>
      </c>
      <c r="E2218" s="2">
        <v>22201.370573184133</v>
      </c>
      <c r="F2218" s="43">
        <v>290.39185290715852</v>
      </c>
      <c r="G2218" s="43">
        <v>285.78570536326708</v>
      </c>
      <c r="H2218" s="2">
        <v>1908.4459999999999</v>
      </c>
      <c r="I2218" s="2">
        <v>1903.1039601851853</v>
      </c>
      <c r="J2218" s="2">
        <v>1908.4459999999999</v>
      </c>
      <c r="K2218" s="2">
        <v>545406.58625770558</v>
      </c>
      <c r="L2218" s="2">
        <v>26817.567439799612</v>
      </c>
    </row>
    <row r="2219" spans="2:12" x14ac:dyDescent="0.2">
      <c r="B2219" s="37" t="s">
        <v>6348</v>
      </c>
      <c r="C2219" s="60" t="s">
        <v>6719</v>
      </c>
      <c r="D2219" s="60" t="s">
        <v>6830</v>
      </c>
      <c r="E2219" s="2">
        <v>9560.2922353538052</v>
      </c>
      <c r="F2219" s="43">
        <v>105.32628247120954</v>
      </c>
      <c r="G2219" s="43">
        <v>101.1148062108724</v>
      </c>
      <c r="H2219" s="2">
        <v>1928.8589999999999</v>
      </c>
      <c r="I2219" s="2">
        <v>1903.1039601851853</v>
      </c>
      <c r="J2219" s="2">
        <v>1928.8589999999999</v>
      </c>
      <c r="K2219" s="2">
        <v>195036.20399309712</v>
      </c>
      <c r="L2219" s="2">
        <v>9589.903542741642</v>
      </c>
    </row>
    <row r="2220" spans="2:12" x14ac:dyDescent="0.2">
      <c r="B2220" s="37" t="s">
        <v>6346</v>
      </c>
      <c r="C2220" s="60" t="s">
        <v>6719</v>
      </c>
      <c r="D2220" s="60" t="s">
        <v>6830</v>
      </c>
      <c r="E2220" s="2">
        <v>10045.47202220526</v>
      </c>
      <c r="F2220" s="43">
        <v>141.23700016917667</v>
      </c>
      <c r="G2220" s="43">
        <v>139.969216050429</v>
      </c>
      <c r="H2220" s="2">
        <v>1923.021</v>
      </c>
      <c r="I2220" s="2">
        <v>1903.1039601851853</v>
      </c>
      <c r="J2220" s="2">
        <v>1923.021</v>
      </c>
      <c r="K2220" s="2">
        <v>269163.74181851203</v>
      </c>
      <c r="L2220" s="2">
        <v>13234.744464849733</v>
      </c>
    </row>
    <row r="2221" spans="2:12" x14ac:dyDescent="0.2">
      <c r="B2221" s="37" t="s">
        <v>4925</v>
      </c>
      <c r="C2221" s="60" t="s">
        <v>6828</v>
      </c>
      <c r="D2221" s="60" t="s">
        <v>6829</v>
      </c>
      <c r="E2221" s="2">
        <v>19055.051478899579</v>
      </c>
      <c r="F2221" s="43">
        <v>159.74919793857282</v>
      </c>
      <c r="G2221" s="43">
        <v>155.7160683015349</v>
      </c>
      <c r="H2221" s="2">
        <v>1856.6020000000001</v>
      </c>
      <c r="I2221" s="2">
        <v>1893.9509812568908</v>
      </c>
      <c r="J2221" s="2">
        <v>1856.6020000000001</v>
      </c>
      <c r="K2221" s="2">
        <v>289102.76384076633</v>
      </c>
      <c r="L2221" s="2">
        <v>14215.143457524897</v>
      </c>
    </row>
    <row r="2222" spans="2:12" x14ac:dyDescent="0.2">
      <c r="B2222" s="37" t="s">
        <v>4929</v>
      </c>
      <c r="C2222" s="60" t="s">
        <v>6828</v>
      </c>
      <c r="D2222" s="60" t="s">
        <v>6829</v>
      </c>
      <c r="E2222" s="2">
        <v>13282.021588080648</v>
      </c>
      <c r="F2222" s="43">
        <v>170.81135238305359</v>
      </c>
      <c r="G2222" s="43">
        <v>168.36818604535159</v>
      </c>
      <c r="H2222" s="2">
        <v>1996.2049999999999</v>
      </c>
      <c r="I2222" s="2">
        <v>1893.9509812568908</v>
      </c>
      <c r="J2222" s="2">
        <v>1996.2049999999999</v>
      </c>
      <c r="K2222" s="2">
        <v>336097.41482466104</v>
      </c>
      <c r="L2222" s="2">
        <v>16525.86403520959</v>
      </c>
    </row>
    <row r="2223" spans="2:12" x14ac:dyDescent="0.2">
      <c r="B2223" s="37" t="s">
        <v>4927</v>
      </c>
      <c r="C2223" s="60" t="s">
        <v>6828</v>
      </c>
      <c r="D2223" s="60" t="s">
        <v>6829</v>
      </c>
      <c r="E2223" s="2">
        <v>14971.78001328786</v>
      </c>
      <c r="F2223" s="43">
        <v>129.48619319111668</v>
      </c>
      <c r="G2223" s="43">
        <v>131.38893436248864</v>
      </c>
      <c r="H2223" s="2">
        <v>1987.884</v>
      </c>
      <c r="I2223" s="2">
        <v>1893.9509812568908</v>
      </c>
      <c r="J2223" s="2">
        <v>1987.884</v>
      </c>
      <c r="K2223" s="2">
        <v>261185.96039624137</v>
      </c>
      <c r="L2223" s="2">
        <v>12842.478040676713</v>
      </c>
    </row>
    <row r="2224" spans="2:12" x14ac:dyDescent="0.2">
      <c r="B2224" s="37" t="s">
        <v>4956</v>
      </c>
      <c r="C2224" s="60" t="s">
        <v>6828</v>
      </c>
      <c r="D2224" s="60" t="s">
        <v>6829</v>
      </c>
      <c r="E2224" s="2">
        <v>14203.757621862595</v>
      </c>
      <c r="F2224" s="43">
        <v>144.02410335407259</v>
      </c>
      <c r="G2224" s="43">
        <v>142.0595103721509</v>
      </c>
      <c r="H2224" s="2">
        <v>1840.269</v>
      </c>
      <c r="I2224" s="2">
        <v>1893.9509812568908</v>
      </c>
      <c r="J2224" s="2">
        <v>1840.269</v>
      </c>
      <c r="K2224" s="2">
        <v>261427.71309304776</v>
      </c>
      <c r="L2224" s="2">
        <v>12854.364987797837</v>
      </c>
    </row>
    <row r="2225" spans="2:12" x14ac:dyDescent="0.2">
      <c r="B2225" s="37" t="s">
        <v>4951</v>
      </c>
      <c r="C2225" s="60" t="s">
        <v>6828</v>
      </c>
      <c r="D2225" s="60" t="s">
        <v>6829</v>
      </c>
      <c r="E2225" s="2">
        <v>9221.049686714945</v>
      </c>
      <c r="F2225" s="43">
        <v>81.634636025525168</v>
      </c>
      <c r="G2225" s="43">
        <v>82.237406013186245</v>
      </c>
      <c r="H2225" s="2">
        <v>1907.59</v>
      </c>
      <c r="I2225" s="2">
        <v>1893.9509812568908</v>
      </c>
      <c r="J2225" s="2">
        <v>1907.59</v>
      </c>
      <c r="K2225" s="2">
        <v>156875.25333669395</v>
      </c>
      <c r="L2225" s="2">
        <v>7713.534805031888</v>
      </c>
    </row>
    <row r="2226" spans="2:12" x14ac:dyDescent="0.2">
      <c r="B2226" s="37" t="s">
        <v>4939</v>
      </c>
      <c r="C2226" s="60" t="s">
        <v>6828</v>
      </c>
      <c r="D2226" s="60" t="s">
        <v>6829</v>
      </c>
      <c r="E2226" s="2">
        <v>9729.4932702686456</v>
      </c>
      <c r="F2226" s="43">
        <v>109.4219467451406</v>
      </c>
      <c r="G2226" s="43">
        <v>108.68967051437502</v>
      </c>
      <c r="H2226" s="2">
        <v>1855.5060000000001</v>
      </c>
      <c r="I2226" s="2">
        <v>1893.9509812568908</v>
      </c>
      <c r="J2226" s="2">
        <v>1855.5060000000001</v>
      </c>
      <c r="K2226" s="2">
        <v>201674.33577744596</v>
      </c>
      <c r="L2226" s="2">
        <v>9916.2995769782701</v>
      </c>
    </row>
    <row r="2227" spans="2:12" x14ac:dyDescent="0.2">
      <c r="B2227" s="37" t="s">
        <v>4917</v>
      </c>
      <c r="C2227" s="60" t="s">
        <v>6828</v>
      </c>
      <c r="D2227" s="60" t="s">
        <v>6829</v>
      </c>
      <c r="E2227" s="2">
        <v>9890.6265607182177</v>
      </c>
      <c r="F2227" s="43">
        <v>91.035741553785414</v>
      </c>
      <c r="G2227" s="43">
        <v>91.274249799661021</v>
      </c>
      <c r="H2227" s="2">
        <v>1958.9449999999999</v>
      </c>
      <c r="I2227" s="2">
        <v>1893.9509812568908</v>
      </c>
      <c r="J2227" s="2">
        <v>1958.9449999999999</v>
      </c>
      <c r="K2227" s="2">
        <v>178801.23527379695</v>
      </c>
      <c r="L2227" s="2">
        <v>8791.6323456513492</v>
      </c>
    </row>
    <row r="2228" spans="2:12" x14ac:dyDescent="0.2">
      <c r="B2228" s="37" t="s">
        <v>4940</v>
      </c>
      <c r="C2228" s="60" t="s">
        <v>6828</v>
      </c>
      <c r="D2228" s="60" t="s">
        <v>6829</v>
      </c>
      <c r="E2228" s="2">
        <v>12696.545154463798</v>
      </c>
      <c r="F2228" s="43">
        <v>139.45422029724142</v>
      </c>
      <c r="G2228" s="43">
        <v>136.76179476179249</v>
      </c>
      <c r="H2228" s="2">
        <v>1851.5540000000001</v>
      </c>
      <c r="I2228" s="2">
        <v>1893.9509812568908</v>
      </c>
      <c r="J2228" s="2">
        <v>1851.5540000000001</v>
      </c>
      <c r="K2228" s="2">
        <v>253221.84813837594</v>
      </c>
      <c r="L2228" s="2">
        <v>12450.883727452698</v>
      </c>
    </row>
    <row r="2229" spans="2:12" x14ac:dyDescent="0.2">
      <c r="B2229" s="37" t="s">
        <v>4933</v>
      </c>
      <c r="C2229" s="60" t="s">
        <v>6828</v>
      </c>
      <c r="D2229" s="60" t="s">
        <v>6829</v>
      </c>
      <c r="E2229" s="2">
        <v>14129.249433622668</v>
      </c>
      <c r="F2229" s="43">
        <v>149.24654883270162</v>
      </c>
      <c r="G2229" s="43">
        <v>156.36587204779624</v>
      </c>
      <c r="H2229" s="2">
        <v>1837.2190000000001</v>
      </c>
      <c r="I2229" s="2">
        <v>1893.9509812568908</v>
      </c>
      <c r="J2229" s="2">
        <v>1837.2190000000001</v>
      </c>
      <c r="K2229" s="2">
        <v>287278.35107778019</v>
      </c>
      <c r="L2229" s="2">
        <v>14125.437330862365</v>
      </c>
    </row>
    <row r="2230" spans="2:12" x14ac:dyDescent="0.2">
      <c r="B2230" s="37" t="s">
        <v>4921</v>
      </c>
      <c r="C2230" s="60" t="s">
        <v>6828</v>
      </c>
      <c r="D2230" s="60" t="s">
        <v>6827</v>
      </c>
      <c r="E2230" s="2">
        <v>6963.7476611615821</v>
      </c>
      <c r="F2230" s="43">
        <v>77.276366377817027</v>
      </c>
      <c r="G2230" s="43">
        <v>75.306907531797663</v>
      </c>
      <c r="H2230" s="2">
        <v>1752.691</v>
      </c>
      <c r="I2230" s="2">
        <v>1891.1374571966132</v>
      </c>
      <c r="J2230" s="2">
        <v>1752.691</v>
      </c>
      <c r="K2230" s="2">
        <v>131989.73906881397</v>
      </c>
      <c r="L2230" s="2">
        <v>6489.9174634590572</v>
      </c>
    </row>
    <row r="2231" spans="2:12" x14ac:dyDescent="0.2">
      <c r="B2231" s="37" t="s">
        <v>4944</v>
      </c>
      <c r="C2231" s="60" t="s">
        <v>6828</v>
      </c>
      <c r="D2231" s="60" t="s">
        <v>6827</v>
      </c>
      <c r="E2231" s="2">
        <v>21139.086157548754</v>
      </c>
      <c r="F2231" s="43">
        <v>192.06062541760829</v>
      </c>
      <c r="G2231" s="43">
        <v>196.22315836372536</v>
      </c>
      <c r="H2231" s="2">
        <v>1964.134</v>
      </c>
      <c r="I2231" s="2">
        <v>1891.1374571966132</v>
      </c>
      <c r="J2231" s="2">
        <v>1964.134</v>
      </c>
      <c r="K2231" s="2">
        <v>385408.57692957734</v>
      </c>
      <c r="L2231" s="2">
        <v>18950.48714868744</v>
      </c>
    </row>
    <row r="2232" spans="2:12" x14ac:dyDescent="0.2">
      <c r="B2232" s="37" t="s">
        <v>4942</v>
      </c>
      <c r="C2232" s="60" t="s">
        <v>6828</v>
      </c>
      <c r="D2232" s="60" t="s">
        <v>6827</v>
      </c>
      <c r="E2232" s="2">
        <v>17303.734228153873</v>
      </c>
      <c r="F2232" s="43">
        <v>136.41077762328976</v>
      </c>
      <c r="G2232" s="43">
        <v>134.08852039097411</v>
      </c>
      <c r="H2232" s="2">
        <v>1900.3879999999999</v>
      </c>
      <c r="I2232" s="2">
        <v>1891.1374571966132</v>
      </c>
      <c r="J2232" s="2">
        <v>1900.3879999999999</v>
      </c>
      <c r="K2232" s="2">
        <v>254820.21508876249</v>
      </c>
      <c r="L2232" s="2">
        <v>12529.475212347756</v>
      </c>
    </row>
    <row r="2233" spans="2:12" x14ac:dyDescent="0.2">
      <c r="B2233" s="37" t="s">
        <v>4873</v>
      </c>
      <c r="C2233" s="60" t="s">
        <v>6828</v>
      </c>
      <c r="D2233" s="60" t="s">
        <v>6827</v>
      </c>
      <c r="E2233" s="2">
        <v>9647.0160639727546</v>
      </c>
      <c r="F2233" s="43">
        <v>72.51606304907115</v>
      </c>
      <c r="G2233" s="43">
        <v>70.444995593939993</v>
      </c>
      <c r="H2233" s="2">
        <v>1940.212</v>
      </c>
      <c r="I2233" s="2">
        <v>1891.1374571966132</v>
      </c>
      <c r="J2233" s="2">
        <v>1940.212</v>
      </c>
      <c r="K2233" s="2">
        <v>136678.22579130949</v>
      </c>
      <c r="L2233" s="2">
        <v>6720.4497159825341</v>
      </c>
    </row>
    <row r="2234" spans="2:12" x14ac:dyDescent="0.2">
      <c r="B2234" s="37" t="s">
        <v>4943</v>
      </c>
      <c r="C2234" s="60" t="s">
        <v>6828</v>
      </c>
      <c r="D2234" s="60" t="s">
        <v>6827</v>
      </c>
      <c r="E2234" s="2">
        <v>10072.182777253089</v>
      </c>
      <c r="F2234" s="43">
        <v>63.06446853551396</v>
      </c>
      <c r="G2234" s="43">
        <v>61.967449405955541</v>
      </c>
      <c r="H2234" s="2">
        <v>1886.1</v>
      </c>
      <c r="I2234" s="2">
        <v>1891.1374571966132</v>
      </c>
      <c r="J2234" s="2">
        <v>1886.1</v>
      </c>
      <c r="K2234" s="2">
        <v>116876.80632457274</v>
      </c>
      <c r="L2234" s="2">
        <v>5746.8166221898909</v>
      </c>
    </row>
    <row r="2235" spans="2:12" x14ac:dyDescent="0.2">
      <c r="B2235" s="37" t="s">
        <v>4935</v>
      </c>
      <c r="C2235" s="60" t="s">
        <v>6828</v>
      </c>
      <c r="D2235" s="60" t="s">
        <v>6827</v>
      </c>
      <c r="E2235" s="2">
        <v>24161.034308785616</v>
      </c>
      <c r="F2235" s="43">
        <v>192.92307100604572</v>
      </c>
      <c r="G2235" s="43">
        <v>194.11627828500849</v>
      </c>
      <c r="H2235" s="2">
        <v>1865.626</v>
      </c>
      <c r="I2235" s="2">
        <v>1891.1374571966132</v>
      </c>
      <c r="J2235" s="2">
        <v>1865.626</v>
      </c>
      <c r="K2235" s="2">
        <v>362148.37579174724</v>
      </c>
      <c r="L2235" s="2">
        <v>17806.786231987611</v>
      </c>
    </row>
    <row r="2236" spans="2:12" x14ac:dyDescent="0.2">
      <c r="B2236" s="37" t="s">
        <v>4914</v>
      </c>
      <c r="C2236" s="60" t="s">
        <v>6828</v>
      </c>
      <c r="D2236" s="60" t="s">
        <v>6827</v>
      </c>
      <c r="E2236" s="2">
        <v>2723.8054104978664</v>
      </c>
      <c r="F2236" s="43">
        <v>17.597733929250769</v>
      </c>
      <c r="G2236" s="43">
        <v>17.931798756383031</v>
      </c>
      <c r="H2236" s="2">
        <v>1800.018</v>
      </c>
      <c r="I2236" s="2">
        <v>1891.1374571966132</v>
      </c>
      <c r="J2236" s="2">
        <v>1800.018</v>
      </c>
      <c r="K2236" s="2">
        <v>32277.560533867072</v>
      </c>
      <c r="L2236" s="2">
        <v>1587.0832480196605</v>
      </c>
    </row>
    <row r="2237" spans="2:12" x14ac:dyDescent="0.2">
      <c r="B2237" s="37" t="s">
        <v>4928</v>
      </c>
      <c r="C2237" s="60" t="s">
        <v>6828</v>
      </c>
      <c r="D2237" s="60" t="s">
        <v>6827</v>
      </c>
      <c r="E2237" s="2">
        <v>13418.555534085921</v>
      </c>
      <c r="F2237" s="43">
        <v>116.0355228522543</v>
      </c>
      <c r="G2237" s="43">
        <v>114.94389728224432</v>
      </c>
      <c r="H2237" s="2">
        <v>1951.306</v>
      </c>
      <c r="I2237" s="2">
        <v>1891.1374571966132</v>
      </c>
      <c r="J2237" s="2">
        <v>1951.306</v>
      </c>
      <c r="K2237" s="2">
        <v>224290.71643022704</v>
      </c>
      <c r="L2237" s="2">
        <v>11028.34392826074</v>
      </c>
    </row>
    <row r="2238" spans="2:12" x14ac:dyDescent="0.2">
      <c r="B2238" s="37" t="s">
        <v>4937</v>
      </c>
      <c r="C2238" s="60" t="s">
        <v>6828</v>
      </c>
      <c r="D2238" s="60" t="s">
        <v>6827</v>
      </c>
      <c r="E2238" s="2">
        <v>13544.49740606661</v>
      </c>
      <c r="F2238" s="43">
        <v>109.14063172014328</v>
      </c>
      <c r="G2238" s="43">
        <v>108.93508648019511</v>
      </c>
      <c r="H2238" s="2">
        <v>1798.8320000000001</v>
      </c>
      <c r="I2238" s="2">
        <v>1891.1374571966132</v>
      </c>
      <c r="J2238" s="2">
        <v>1798.8320000000001</v>
      </c>
      <c r="K2238" s="2">
        <v>195955.91948334235</v>
      </c>
      <c r="L2238" s="2">
        <v>9635.1258279258291</v>
      </c>
    </row>
    <row r="2239" spans="2:12" x14ac:dyDescent="0.2">
      <c r="B2239" s="37" t="s">
        <v>4923</v>
      </c>
      <c r="C2239" s="60" t="s">
        <v>6828</v>
      </c>
      <c r="D2239" s="60" t="s">
        <v>6827</v>
      </c>
      <c r="E2239" s="2">
        <v>9874.7840218470737</v>
      </c>
      <c r="F2239" s="43">
        <v>78.075957137212171</v>
      </c>
      <c r="G2239" s="43">
        <v>75.773565756620741</v>
      </c>
      <c r="H2239" s="2">
        <v>1892.942</v>
      </c>
      <c r="I2239" s="2">
        <v>1891.1374571966132</v>
      </c>
      <c r="J2239" s="2">
        <v>1892.942</v>
      </c>
      <c r="K2239" s="2">
        <v>143434.96511046917</v>
      </c>
      <c r="L2239" s="2">
        <v>7052.677666524909</v>
      </c>
    </row>
    <row r="2240" spans="2:12" x14ac:dyDescent="0.2">
      <c r="B2240" s="37" t="s">
        <v>4852</v>
      </c>
      <c r="C2240" s="60" t="s">
        <v>6828</v>
      </c>
      <c r="D2240" s="60" t="s">
        <v>6827</v>
      </c>
      <c r="E2240" s="2">
        <v>90.136900337330673</v>
      </c>
      <c r="F2240" s="43">
        <v>0.70968157761590189</v>
      </c>
      <c r="G2240" s="43">
        <v>0.8552253934064149</v>
      </c>
      <c r="H2240" s="2">
        <v>1946.402</v>
      </c>
      <c r="I2240" s="2">
        <v>1891.1374571966132</v>
      </c>
      <c r="J2240" s="2">
        <v>1946.402</v>
      </c>
      <c r="K2240" s="2">
        <v>1664.6124161770329</v>
      </c>
      <c r="L2240" s="2">
        <v>81.848765410512428</v>
      </c>
    </row>
    <row r="2241" spans="2:12" x14ac:dyDescent="0.2">
      <c r="B2241" s="37" t="s">
        <v>2781</v>
      </c>
      <c r="C2241" s="60" t="s">
        <v>6608</v>
      </c>
      <c r="D2241" s="60" t="s">
        <v>6826</v>
      </c>
      <c r="E2241" s="2">
        <v>10267.595007897464</v>
      </c>
      <c r="F2241" s="43">
        <v>112.16143249593866</v>
      </c>
      <c r="G2241" s="43">
        <v>110.79343699097312</v>
      </c>
      <c r="H2241" s="2">
        <v>1916.308</v>
      </c>
      <c r="I2241" s="2">
        <v>1982.8796561702127</v>
      </c>
      <c r="J2241" s="2">
        <v>1916.308</v>
      </c>
      <c r="K2241" s="2">
        <v>212314.34965329772</v>
      </c>
      <c r="L2241" s="2">
        <v>10439.467607701748</v>
      </c>
    </row>
    <row r="2242" spans="2:12" x14ac:dyDescent="0.2">
      <c r="B2242" s="37" t="s">
        <v>2799</v>
      </c>
      <c r="C2242" s="60" t="s">
        <v>6608</v>
      </c>
      <c r="D2242" s="60" t="s">
        <v>6826</v>
      </c>
      <c r="E2242" s="2">
        <v>10770.769642225321</v>
      </c>
      <c r="F2242" s="43">
        <v>109.69464902859272</v>
      </c>
      <c r="G2242" s="43">
        <v>107.91264268989103</v>
      </c>
      <c r="H2242" s="2">
        <v>2019.982</v>
      </c>
      <c r="I2242" s="2">
        <v>1982.8796561702127</v>
      </c>
      <c r="J2242" s="2">
        <v>2019.982</v>
      </c>
      <c r="K2242" s="2">
        <v>217981.59580601146</v>
      </c>
      <c r="L2242" s="2">
        <v>10718.125327882879</v>
      </c>
    </row>
    <row r="2243" spans="2:12" x14ac:dyDescent="0.2">
      <c r="B2243" s="37" t="s">
        <v>2780</v>
      </c>
      <c r="C2243" s="60" t="s">
        <v>6608</v>
      </c>
      <c r="D2243" s="60" t="s">
        <v>6826</v>
      </c>
      <c r="E2243" s="2">
        <v>9565.4985366190813</v>
      </c>
      <c r="F2243" s="43">
        <v>132.21064948754861</v>
      </c>
      <c r="G2243" s="43">
        <v>131.98455211377333</v>
      </c>
      <c r="H2243" s="2">
        <v>1923.463</v>
      </c>
      <c r="I2243" s="2">
        <v>1982.8796561702127</v>
      </c>
      <c r="J2243" s="2">
        <v>1923.463</v>
      </c>
      <c r="K2243" s="2">
        <v>253867.40256241479</v>
      </c>
      <c r="L2243" s="2">
        <v>12482.625550413637</v>
      </c>
    </row>
    <row r="2244" spans="2:12" x14ac:dyDescent="0.2">
      <c r="B2244" s="37" t="s">
        <v>2796</v>
      </c>
      <c r="C2244" s="60" t="s">
        <v>6608</v>
      </c>
      <c r="D2244" s="60" t="s">
        <v>6826</v>
      </c>
      <c r="E2244" s="2">
        <v>7915.1606945495023</v>
      </c>
      <c r="F2244" s="43">
        <v>69.459710502159766</v>
      </c>
      <c r="G2244" s="43">
        <v>69.210723850394103</v>
      </c>
      <c r="H2244" s="2">
        <v>2062.6680000000001</v>
      </c>
      <c r="I2244" s="2">
        <v>1982.8796561702127</v>
      </c>
      <c r="J2244" s="2">
        <v>2062.6680000000001</v>
      </c>
      <c r="K2244" s="2">
        <v>142758.74534304472</v>
      </c>
      <c r="L2244" s="2">
        <v>7019.4280328131836</v>
      </c>
    </row>
    <row r="2245" spans="2:12" x14ac:dyDescent="0.2">
      <c r="B2245" s="37" t="s">
        <v>2769</v>
      </c>
      <c r="C2245" s="60" t="s">
        <v>6608</v>
      </c>
      <c r="D2245" s="60" t="s">
        <v>6826</v>
      </c>
      <c r="E2245" s="2">
        <v>13344.151601654319</v>
      </c>
      <c r="F2245" s="43">
        <v>152.32946878981281</v>
      </c>
      <c r="G2245" s="43">
        <v>153.63768343005384</v>
      </c>
      <c r="H2245" s="2">
        <v>2007.7950000000001</v>
      </c>
      <c r="I2245" s="2">
        <v>1982.8796561702127</v>
      </c>
      <c r="J2245" s="2">
        <v>2007.7950000000001</v>
      </c>
      <c r="K2245" s="2">
        <v>308472.97260244493</v>
      </c>
      <c r="L2245" s="2">
        <v>15167.573979777275</v>
      </c>
    </row>
    <row r="2246" spans="2:12" x14ac:dyDescent="0.2">
      <c r="B2246" s="37" t="s">
        <v>2791</v>
      </c>
      <c r="C2246" s="60" t="s">
        <v>6608</v>
      </c>
      <c r="D2246" s="60" t="s">
        <v>6826</v>
      </c>
      <c r="E2246" s="2">
        <v>12758.97363728669</v>
      </c>
      <c r="F2246" s="43">
        <v>180.37944484154136</v>
      </c>
      <c r="G2246" s="43">
        <v>183.79396459018326</v>
      </c>
      <c r="H2246" s="2">
        <v>1986.414</v>
      </c>
      <c r="I2246" s="2">
        <v>1982.8796561702127</v>
      </c>
      <c r="J2246" s="2">
        <v>1986.414</v>
      </c>
      <c r="K2246" s="2">
        <v>365090.9043774443</v>
      </c>
      <c r="L2246" s="2">
        <v>17951.469961115119</v>
      </c>
    </row>
    <row r="2247" spans="2:12" x14ac:dyDescent="0.2">
      <c r="B2247" s="37" t="s">
        <v>2797</v>
      </c>
      <c r="C2247" s="60" t="s">
        <v>6608</v>
      </c>
      <c r="D2247" s="60" t="s">
        <v>6826</v>
      </c>
      <c r="E2247" s="2">
        <v>8604.397239496504</v>
      </c>
      <c r="F2247" s="43">
        <v>110.58953942880198</v>
      </c>
      <c r="G2247" s="43">
        <v>108.37473539523648</v>
      </c>
      <c r="H2247" s="2">
        <v>2047.472</v>
      </c>
      <c r="I2247" s="2">
        <v>1982.8796561702127</v>
      </c>
      <c r="J2247" s="2">
        <v>2047.472</v>
      </c>
      <c r="K2247" s="2">
        <v>221894.23622915562</v>
      </c>
      <c r="L2247" s="2">
        <v>10910.509323711225</v>
      </c>
    </row>
    <row r="2248" spans="2:12" x14ac:dyDescent="0.2">
      <c r="B2248" s="37" t="s">
        <v>2771</v>
      </c>
      <c r="C2248" s="60" t="s">
        <v>6608</v>
      </c>
      <c r="D2248" s="60" t="s">
        <v>6826</v>
      </c>
      <c r="E2248" s="2">
        <v>10176.367325876978</v>
      </c>
      <c r="F2248" s="43">
        <v>99.234557634368329</v>
      </c>
      <c r="G2248" s="43">
        <v>97.251124276447243</v>
      </c>
      <c r="H2248" s="2">
        <v>1959.44</v>
      </c>
      <c r="I2248" s="2">
        <v>1982.8796561702127</v>
      </c>
      <c r="J2248" s="2">
        <v>1959.44</v>
      </c>
      <c r="K2248" s="2">
        <v>190557.7429522418</v>
      </c>
      <c r="L2248" s="2">
        <v>9369.6982243318926</v>
      </c>
    </row>
    <row r="2249" spans="2:12" x14ac:dyDescent="0.2">
      <c r="B2249" s="37" t="s">
        <v>2790</v>
      </c>
      <c r="C2249" s="60" t="s">
        <v>6608</v>
      </c>
      <c r="D2249" s="60" t="s">
        <v>6826</v>
      </c>
      <c r="E2249" s="2">
        <v>5985.8447778379441</v>
      </c>
      <c r="F2249" s="43">
        <v>75.528074763810309</v>
      </c>
      <c r="G2249" s="43">
        <v>78.927763736628322</v>
      </c>
      <c r="H2249" s="2">
        <v>1874.1410000000001</v>
      </c>
      <c r="I2249" s="2">
        <v>1982.8796561702127</v>
      </c>
      <c r="J2249" s="2">
        <v>1874.1410000000001</v>
      </c>
      <c r="K2249" s="2">
        <v>147921.75805712835</v>
      </c>
      <c r="L2249" s="2">
        <v>7273.292663606363</v>
      </c>
    </row>
    <row r="2250" spans="2:12" x14ac:dyDescent="0.2">
      <c r="B2250" s="37" t="s">
        <v>2802</v>
      </c>
      <c r="C2250" s="60" t="s">
        <v>6608</v>
      </c>
      <c r="D2250" s="60" t="s">
        <v>6826</v>
      </c>
      <c r="E2250" s="2">
        <v>10730.002909046223</v>
      </c>
      <c r="F2250" s="43">
        <v>90.163661323218236</v>
      </c>
      <c r="G2250" s="43">
        <v>89.730437425182416</v>
      </c>
      <c r="H2250" s="2">
        <v>1963.6089999999999</v>
      </c>
      <c r="I2250" s="2">
        <v>1982.8796561702127</v>
      </c>
      <c r="J2250" s="2">
        <v>1963.6089999999999</v>
      </c>
      <c r="K2250" s="2">
        <v>176195.49450202502</v>
      </c>
      <c r="L2250" s="2">
        <v>8663.5084273886332</v>
      </c>
    </row>
    <row r="2251" spans="2:12" x14ac:dyDescent="0.2">
      <c r="B2251" s="37" t="s">
        <v>2795</v>
      </c>
      <c r="C2251" s="60" t="s">
        <v>6608</v>
      </c>
      <c r="D2251" s="60" t="s">
        <v>6826</v>
      </c>
      <c r="E2251" s="2">
        <v>6465.8648133891111</v>
      </c>
      <c r="F2251" s="43">
        <v>94.682738841800543</v>
      </c>
      <c r="G2251" s="43">
        <v>94.24545858486762</v>
      </c>
      <c r="H2251" s="2">
        <v>1995.2760000000001</v>
      </c>
      <c r="I2251" s="2">
        <v>1982.8796561702127</v>
      </c>
      <c r="J2251" s="2">
        <v>1995.2760000000001</v>
      </c>
      <c r="K2251" s="2">
        <v>188045.70162338033</v>
      </c>
      <c r="L2251" s="2">
        <v>9246.181494894241</v>
      </c>
    </row>
    <row r="2252" spans="2:12" x14ac:dyDescent="0.2">
      <c r="B2252" s="37" t="s">
        <v>2896</v>
      </c>
      <c r="C2252" s="60" t="s">
        <v>6608</v>
      </c>
      <c r="D2252" s="60" t="s">
        <v>6825</v>
      </c>
      <c r="E2252" s="2">
        <v>12030.433509352013</v>
      </c>
      <c r="F2252" s="43">
        <v>117.96673089330334</v>
      </c>
      <c r="G2252" s="43">
        <v>122.08726349107103</v>
      </c>
      <c r="H2252" s="2">
        <v>2027.9459999999999</v>
      </c>
      <c r="I2252" s="2">
        <v>2138.1935140137493</v>
      </c>
      <c r="J2252" s="2">
        <v>2027.9459999999999</v>
      </c>
      <c r="K2252" s="2">
        <v>247586.37764766352</v>
      </c>
      <c r="L2252" s="2">
        <v>12173.788412237212</v>
      </c>
    </row>
    <row r="2253" spans="2:12" x14ac:dyDescent="0.2">
      <c r="B2253" s="37" t="s">
        <v>2880</v>
      </c>
      <c r="C2253" s="60" t="s">
        <v>6608</v>
      </c>
      <c r="D2253" s="60" t="s">
        <v>6825</v>
      </c>
      <c r="E2253" s="2">
        <v>17029.071616327914</v>
      </c>
      <c r="F2253" s="43">
        <v>217.61798537741515</v>
      </c>
      <c r="G2253" s="43">
        <v>218.59074861009663</v>
      </c>
      <c r="H2253" s="2">
        <v>2134.163</v>
      </c>
      <c r="I2253" s="2">
        <v>2138.1935140137493</v>
      </c>
      <c r="J2253" s="2">
        <v>2134.163</v>
      </c>
      <c r="K2253" s="2">
        <v>466508.28782596963</v>
      </c>
      <c r="L2253" s="2">
        <v>22938.148869524466</v>
      </c>
    </row>
    <row r="2254" spans="2:12" x14ac:dyDescent="0.2">
      <c r="B2254" s="37" t="s">
        <v>2883</v>
      </c>
      <c r="C2254" s="60" t="s">
        <v>6608</v>
      </c>
      <c r="D2254" s="60" t="s">
        <v>6825</v>
      </c>
      <c r="E2254" s="2">
        <v>4938.6523689482947</v>
      </c>
      <c r="F2254" s="43">
        <v>62.150553225925023</v>
      </c>
      <c r="G2254" s="43">
        <v>60.878341531717453</v>
      </c>
      <c r="H2254" s="2">
        <v>2085.864</v>
      </c>
      <c r="I2254" s="2">
        <v>2138.1935140137493</v>
      </c>
      <c r="J2254" s="2">
        <v>2085.864</v>
      </c>
      <c r="K2254" s="2">
        <v>126983.94098071429</v>
      </c>
      <c r="L2254" s="2">
        <v>6243.7830543776772</v>
      </c>
    </row>
    <row r="2255" spans="2:12" x14ac:dyDescent="0.2">
      <c r="B2255" s="37" t="s">
        <v>2881</v>
      </c>
      <c r="C2255" s="60" t="s">
        <v>6608</v>
      </c>
      <c r="D2255" s="60" t="s">
        <v>6825</v>
      </c>
      <c r="E2255" s="2">
        <v>3200.6287811789862</v>
      </c>
      <c r="F2255" s="43">
        <v>49.182186544783626</v>
      </c>
      <c r="G2255" s="43">
        <v>49.386043416539813</v>
      </c>
      <c r="H2255" s="2">
        <v>2105.6</v>
      </c>
      <c r="I2255" s="2">
        <v>2138.1935140137493</v>
      </c>
      <c r="J2255" s="2">
        <v>2105.6</v>
      </c>
      <c r="K2255" s="2">
        <v>103987.25301786623</v>
      </c>
      <c r="L2255" s="2">
        <v>5113.0390445422208</v>
      </c>
    </row>
    <row r="2256" spans="2:12" x14ac:dyDescent="0.2">
      <c r="B2256" s="37" t="s">
        <v>2918</v>
      </c>
      <c r="C2256" s="60" t="s">
        <v>6608</v>
      </c>
      <c r="D2256" s="60" t="s">
        <v>6825</v>
      </c>
      <c r="E2256" s="2">
        <v>3421.5406282815297</v>
      </c>
      <c r="F2256" s="43">
        <v>33.283242207161386</v>
      </c>
      <c r="G2256" s="43">
        <v>32.936301126884999</v>
      </c>
      <c r="H2256" s="2">
        <v>1997.6420000000001</v>
      </c>
      <c r="I2256" s="2">
        <v>2138.1935140137493</v>
      </c>
      <c r="J2256" s="2">
        <v>1997.6420000000001</v>
      </c>
      <c r="K2256" s="2">
        <v>65794.938455712807</v>
      </c>
      <c r="L2256" s="2">
        <v>3235.1281478655128</v>
      </c>
    </row>
    <row r="2257" spans="2:12" x14ac:dyDescent="0.2">
      <c r="B2257" s="37" t="s">
        <v>2893</v>
      </c>
      <c r="C2257" s="60" t="s">
        <v>6608</v>
      </c>
      <c r="D2257" s="60" t="s">
        <v>6825</v>
      </c>
      <c r="E2257" s="2">
        <v>6587.332166665341</v>
      </c>
      <c r="F2257" s="43">
        <v>94.4225789517278</v>
      </c>
      <c r="G2257" s="43">
        <v>95.506802405585915</v>
      </c>
      <c r="H2257" s="2">
        <v>2114.8589999999999</v>
      </c>
      <c r="I2257" s="2">
        <v>2138.1935140137493</v>
      </c>
      <c r="J2257" s="2">
        <v>2114.8589999999999</v>
      </c>
      <c r="K2257" s="2">
        <v>201983.42062867503</v>
      </c>
      <c r="L2257" s="2">
        <v>9931.4972369466432</v>
      </c>
    </row>
    <row r="2258" spans="2:12" x14ac:dyDescent="0.2">
      <c r="B2258" s="37" t="s">
        <v>2878</v>
      </c>
      <c r="C2258" s="60" t="s">
        <v>6608</v>
      </c>
      <c r="D2258" s="60" t="s">
        <v>6825</v>
      </c>
      <c r="E2258" s="2">
        <v>13816.262314674987</v>
      </c>
      <c r="F2258" s="43">
        <v>192.08714540804402</v>
      </c>
      <c r="G2258" s="43">
        <v>197.0566770696864</v>
      </c>
      <c r="H2258" s="2">
        <v>2187.123</v>
      </c>
      <c r="I2258" s="2">
        <v>2138.1935140137493</v>
      </c>
      <c r="J2258" s="2">
        <v>2187.123</v>
      </c>
      <c r="K2258" s="2">
        <v>430987.19072268374</v>
      </c>
      <c r="L2258" s="2">
        <v>21191.581370882381</v>
      </c>
    </row>
    <row r="2259" spans="2:12" x14ac:dyDescent="0.2">
      <c r="B2259" s="37" t="s">
        <v>2898</v>
      </c>
      <c r="C2259" s="60" t="s">
        <v>6608</v>
      </c>
      <c r="D2259" s="60" t="s">
        <v>6825</v>
      </c>
      <c r="E2259" s="2">
        <v>2872.5663818994994</v>
      </c>
      <c r="F2259" s="43">
        <v>45.18233904194399</v>
      </c>
      <c r="G2259" s="43">
        <v>46.326409363983274</v>
      </c>
      <c r="H2259" s="2">
        <v>2439.623</v>
      </c>
      <c r="I2259" s="2">
        <v>2138.1935140137493</v>
      </c>
      <c r="J2259" s="2">
        <v>2439.623</v>
      </c>
      <c r="K2259" s="2">
        <v>113018.97379178897</v>
      </c>
      <c r="L2259" s="2">
        <v>5557.1275228534605</v>
      </c>
    </row>
    <row r="2260" spans="2:12" x14ac:dyDescent="0.2">
      <c r="B2260" s="37" t="s">
        <v>2906</v>
      </c>
      <c r="C2260" s="60" t="s">
        <v>6608</v>
      </c>
      <c r="D2260" s="60" t="s">
        <v>6825</v>
      </c>
      <c r="E2260" s="2">
        <v>14384.805187464572</v>
      </c>
      <c r="F2260" s="43">
        <v>175.97919498384118</v>
      </c>
      <c r="G2260" s="43">
        <v>173.64126451696873</v>
      </c>
      <c r="H2260" s="2">
        <v>2150.3180000000002</v>
      </c>
      <c r="I2260" s="2">
        <v>2138.1935140137493</v>
      </c>
      <c r="J2260" s="2">
        <v>2150.3180000000002</v>
      </c>
      <c r="K2260" s="2">
        <v>373383.93663359922</v>
      </c>
      <c r="L2260" s="2">
        <v>18359.237225782479</v>
      </c>
    </row>
    <row r="2261" spans="2:12" x14ac:dyDescent="0.2">
      <c r="B2261" s="37" t="s">
        <v>2897</v>
      </c>
      <c r="C2261" s="60" t="s">
        <v>6608</v>
      </c>
      <c r="D2261" s="60" t="s">
        <v>6825</v>
      </c>
      <c r="E2261" s="2">
        <v>40963.527852854662</v>
      </c>
      <c r="F2261" s="43">
        <v>376.66522751031391</v>
      </c>
      <c r="G2261" s="43">
        <v>370.84585169493209</v>
      </c>
      <c r="H2261" s="2">
        <v>2125.7109999999998</v>
      </c>
      <c r="I2261" s="2">
        <v>2138.1935140137493</v>
      </c>
      <c r="J2261" s="2">
        <v>2125.7109999999998</v>
      </c>
      <c r="K2261" s="2">
        <v>788311.10625228577</v>
      </c>
      <c r="L2261" s="2">
        <v>38761.149549951981</v>
      </c>
    </row>
    <row r="2262" spans="2:12" x14ac:dyDescent="0.2">
      <c r="B2262" s="37" t="s">
        <v>2914</v>
      </c>
      <c r="C2262" s="60" t="s">
        <v>6608</v>
      </c>
      <c r="D2262" s="60" t="s">
        <v>6825</v>
      </c>
      <c r="E2262" s="2">
        <v>17837.851763878374</v>
      </c>
      <c r="F2262" s="43">
        <v>198.84715093890682</v>
      </c>
      <c r="G2262" s="43">
        <v>199.36352908664296</v>
      </c>
      <c r="H2262" s="2">
        <v>2225.5320000000002</v>
      </c>
      <c r="I2262" s="2">
        <v>2138.1935140137493</v>
      </c>
      <c r="J2262" s="2">
        <v>2225.5320000000002</v>
      </c>
      <c r="K2262" s="2">
        <v>443689.91361525469</v>
      </c>
      <c r="L2262" s="2">
        <v>21816.172522555138</v>
      </c>
    </row>
    <row r="2263" spans="2:12" x14ac:dyDescent="0.2">
      <c r="B2263" s="37" t="s">
        <v>2890</v>
      </c>
      <c r="C2263" s="60" t="s">
        <v>6608</v>
      </c>
      <c r="D2263" s="60" t="s">
        <v>6825</v>
      </c>
      <c r="E2263" s="2">
        <v>14985.017030820916</v>
      </c>
      <c r="F2263" s="43">
        <v>154.32285408835642</v>
      </c>
      <c r="G2263" s="43">
        <v>155.82852469293243</v>
      </c>
      <c r="H2263" s="2">
        <v>2009.7950000000001</v>
      </c>
      <c r="I2263" s="2">
        <v>2138.1935140137493</v>
      </c>
      <c r="J2263" s="2">
        <v>2009.7950000000001</v>
      </c>
      <c r="K2263" s="2">
        <v>313183.38978523214</v>
      </c>
      <c r="L2263" s="2">
        <v>15399.184550041455</v>
      </c>
    </row>
    <row r="2264" spans="2:12" x14ac:dyDescent="0.2">
      <c r="B2264" s="37" t="s">
        <v>2916</v>
      </c>
      <c r="C2264" s="60" t="s">
        <v>6608</v>
      </c>
      <c r="D2264" s="60" t="s">
        <v>6825</v>
      </c>
      <c r="E2264" s="2">
        <v>17007.765253718338</v>
      </c>
      <c r="F2264" s="43">
        <v>208.24093307942576</v>
      </c>
      <c r="G2264" s="43">
        <v>202.16545987228704</v>
      </c>
      <c r="H2264" s="2">
        <v>2223.2629999999999</v>
      </c>
      <c r="I2264" s="2">
        <v>2138.1935140137493</v>
      </c>
      <c r="J2264" s="2">
        <v>2223.2629999999999</v>
      </c>
      <c r="K2264" s="2">
        <v>449466.9868120405</v>
      </c>
      <c r="L2264" s="2">
        <v>22100.23042351026</v>
      </c>
    </row>
    <row r="2265" spans="2:12" x14ac:dyDescent="0.2">
      <c r="B2265" s="37" t="s">
        <v>2872</v>
      </c>
      <c r="C2265" s="60" t="s">
        <v>6608</v>
      </c>
      <c r="D2265" s="60" t="s">
        <v>6825</v>
      </c>
      <c r="E2265" s="2">
        <v>2946.9187722755273</v>
      </c>
      <c r="F2265" s="43">
        <v>33.01376828812564</v>
      </c>
      <c r="G2265" s="43">
        <v>36.923502257456775</v>
      </c>
      <c r="H2265" s="2">
        <v>2280.1950000000002</v>
      </c>
      <c r="I2265" s="2">
        <v>2138.1935140137493</v>
      </c>
      <c r="J2265" s="2">
        <v>2280.1950000000002</v>
      </c>
      <c r="K2265" s="2">
        <v>84192.785229941655</v>
      </c>
      <c r="L2265" s="2">
        <v>4139.7477638483979</v>
      </c>
    </row>
    <row r="2266" spans="2:12" x14ac:dyDescent="0.2">
      <c r="B2266" s="37" t="s">
        <v>2868</v>
      </c>
      <c r="C2266" s="60" t="s">
        <v>6608</v>
      </c>
      <c r="D2266" s="60" t="s">
        <v>6825</v>
      </c>
      <c r="E2266" s="2">
        <v>2607.6412317336394</v>
      </c>
      <c r="F2266" s="43">
        <v>21.344551144696442</v>
      </c>
      <c r="G2266" s="43">
        <v>21.521863362152168</v>
      </c>
      <c r="H2266" s="2">
        <v>2063.3820000000001</v>
      </c>
      <c r="I2266" s="2">
        <v>2138.1935140137493</v>
      </c>
      <c r="J2266" s="2">
        <v>2063.3820000000001</v>
      </c>
      <c r="K2266" s="2">
        <v>44407.825467924267</v>
      </c>
      <c r="L2266" s="2">
        <v>2183.5267199692425</v>
      </c>
    </row>
    <row r="2267" spans="2:12" x14ac:dyDescent="0.2">
      <c r="B2267" s="37" t="s">
        <v>2894</v>
      </c>
      <c r="C2267" s="60" t="s">
        <v>6608</v>
      </c>
      <c r="D2267" s="60" t="s">
        <v>6824</v>
      </c>
      <c r="E2267" s="2">
        <v>31153.132218320832</v>
      </c>
      <c r="F2267" s="43">
        <v>362.75208731502431</v>
      </c>
      <c r="G2267" s="43">
        <v>360.38810590640003</v>
      </c>
      <c r="H2267" s="2">
        <v>2014.653</v>
      </c>
      <c r="I2267" s="2">
        <v>1989.8128397435898</v>
      </c>
      <c r="J2267" s="2">
        <v>2014.653</v>
      </c>
      <c r="K2267" s="2">
        <v>726056.97872864653</v>
      </c>
      <c r="L2267" s="2">
        <v>35700.122592565298</v>
      </c>
    </row>
    <row r="2268" spans="2:12" x14ac:dyDescent="0.2">
      <c r="B2268" s="37" t="s">
        <v>2904</v>
      </c>
      <c r="C2268" s="60" t="s">
        <v>6608</v>
      </c>
      <c r="D2268" s="60" t="s">
        <v>6824</v>
      </c>
      <c r="E2268" s="2">
        <v>19552.615481989331</v>
      </c>
      <c r="F2268" s="43">
        <v>178.76293287904417</v>
      </c>
      <c r="G2268" s="43">
        <v>177.4904012984374</v>
      </c>
      <c r="H2268" s="2">
        <v>2120.7689999999998</v>
      </c>
      <c r="I2268" s="2">
        <v>1989.8128397435898</v>
      </c>
      <c r="J2268" s="2">
        <v>2120.7689999999998</v>
      </c>
      <c r="K2268" s="2">
        <v>376416.14087128575</v>
      </c>
      <c r="L2268" s="2">
        <v>18508.330294484411</v>
      </c>
    </row>
    <row r="2269" spans="2:12" x14ac:dyDescent="0.2">
      <c r="B2269" s="37" t="s">
        <v>2875</v>
      </c>
      <c r="C2269" s="60" t="s">
        <v>6608</v>
      </c>
      <c r="D2269" s="60" t="s">
        <v>6824</v>
      </c>
      <c r="E2269" s="2">
        <v>9697.1081629637192</v>
      </c>
      <c r="F2269" s="43">
        <v>94.263135833566054</v>
      </c>
      <c r="G2269" s="43">
        <v>95.945535051717144</v>
      </c>
      <c r="H2269" s="2">
        <v>1856.6</v>
      </c>
      <c r="I2269" s="2">
        <v>1989.8128397435898</v>
      </c>
      <c r="J2269" s="2">
        <v>1856.6</v>
      </c>
      <c r="K2269" s="2">
        <v>178132.48037701804</v>
      </c>
      <c r="L2269" s="2">
        <v>8758.7497586108784</v>
      </c>
    </row>
    <row r="2270" spans="2:12" x14ac:dyDescent="0.2">
      <c r="B2270" s="37" t="s">
        <v>2920</v>
      </c>
      <c r="C2270" s="60" t="s">
        <v>6608</v>
      </c>
      <c r="D2270" s="60" t="s">
        <v>6824</v>
      </c>
      <c r="E2270" s="2">
        <v>28761.154357229014</v>
      </c>
      <c r="F2270" s="43">
        <v>361.51298041870467</v>
      </c>
      <c r="G2270" s="43">
        <v>365.80630823895825</v>
      </c>
      <c r="H2270" s="2">
        <v>2090.8359999999998</v>
      </c>
      <c r="I2270" s="2">
        <v>1989.8128397435898</v>
      </c>
      <c r="J2270" s="2">
        <v>2090.8359999999998</v>
      </c>
      <c r="K2270" s="2">
        <v>764840.9982931104</v>
      </c>
      <c r="L2270" s="2">
        <v>37607.127543482908</v>
      </c>
    </row>
    <row r="2271" spans="2:12" x14ac:dyDescent="0.2">
      <c r="B2271" s="37" t="s">
        <v>2915</v>
      </c>
      <c r="C2271" s="60" t="s">
        <v>6608</v>
      </c>
      <c r="D2271" s="60" t="s">
        <v>6824</v>
      </c>
      <c r="E2271" s="2">
        <v>13655.49776551337</v>
      </c>
      <c r="F2271" s="43">
        <v>187.71749712211349</v>
      </c>
      <c r="G2271" s="43">
        <v>188.2863632673907</v>
      </c>
      <c r="H2271" s="2">
        <v>1922.8510000000001</v>
      </c>
      <c r="I2271" s="2">
        <v>1989.8128397435898</v>
      </c>
      <c r="J2271" s="2">
        <v>1922.8510000000001</v>
      </c>
      <c r="K2271" s="2">
        <v>362046.62189506547</v>
      </c>
      <c r="L2271" s="2">
        <v>17801.78300676943</v>
      </c>
    </row>
    <row r="2272" spans="2:12" x14ac:dyDescent="0.2">
      <c r="B2272" s="37" t="s">
        <v>2879</v>
      </c>
      <c r="C2272" s="60" t="s">
        <v>6608</v>
      </c>
      <c r="D2272" s="60" t="s">
        <v>6824</v>
      </c>
      <c r="E2272" s="2">
        <v>14736.675742160143</v>
      </c>
      <c r="F2272" s="43">
        <v>190.71415816167644</v>
      </c>
      <c r="G2272" s="43">
        <v>186.11311130317728</v>
      </c>
      <c r="H2272" s="2">
        <v>2001.422</v>
      </c>
      <c r="I2272" s="2">
        <v>1989.8128397435898</v>
      </c>
      <c r="J2272" s="2">
        <v>2001.422</v>
      </c>
      <c r="K2272" s="2">
        <v>372490.8754506277</v>
      </c>
      <c r="L2272" s="2">
        <v>18315.325529250658</v>
      </c>
    </row>
    <row r="2273" spans="2:12" x14ac:dyDescent="0.2">
      <c r="B2273" s="37" t="s">
        <v>2912</v>
      </c>
      <c r="C2273" s="60" t="s">
        <v>6608</v>
      </c>
      <c r="D2273" s="60" t="s">
        <v>6824</v>
      </c>
      <c r="E2273" s="2">
        <v>12747.370190968271</v>
      </c>
      <c r="F2273" s="43">
        <v>110.01169802053157</v>
      </c>
      <c r="G2273" s="43">
        <v>108.20628757454581</v>
      </c>
      <c r="H2273" s="2">
        <v>1850.68</v>
      </c>
      <c r="I2273" s="2">
        <v>1989.8128397435898</v>
      </c>
      <c r="J2273" s="2">
        <v>1850.68</v>
      </c>
      <c r="K2273" s="2">
        <v>200255.21228846046</v>
      </c>
      <c r="L2273" s="2">
        <v>9846.5214686272102</v>
      </c>
    </row>
    <row r="2274" spans="2:12" x14ac:dyDescent="0.2">
      <c r="B2274" s="37" t="s">
        <v>2892</v>
      </c>
      <c r="C2274" s="60" t="s">
        <v>6608</v>
      </c>
      <c r="D2274" s="60" t="s">
        <v>6824</v>
      </c>
      <c r="E2274" s="2">
        <v>6179.9539629867777</v>
      </c>
      <c r="F2274" s="43">
        <v>54.028965820028205</v>
      </c>
      <c r="G2274" s="43">
        <v>53.344712893733217</v>
      </c>
      <c r="H2274" s="2">
        <v>2089.3029999999999</v>
      </c>
      <c r="I2274" s="2">
        <v>1989.8128397435898</v>
      </c>
      <c r="J2274" s="2">
        <v>2089.3029999999999</v>
      </c>
      <c r="K2274" s="2">
        <v>111453.26868301549</v>
      </c>
      <c r="L2274" s="2">
        <v>5480.1420162546601</v>
      </c>
    </row>
    <row r="2275" spans="2:12" x14ac:dyDescent="0.2">
      <c r="B2275" s="37" t="s">
        <v>2919</v>
      </c>
      <c r="C2275" s="60" t="s">
        <v>6608</v>
      </c>
      <c r="D2275" s="60" t="s">
        <v>6824</v>
      </c>
      <c r="E2275" s="2">
        <v>9065.3716869928612</v>
      </c>
      <c r="F2275" s="43">
        <v>107.05469777980757</v>
      </c>
      <c r="G2275" s="43">
        <v>108.30111667174364</v>
      </c>
      <c r="H2275" s="2">
        <v>1968.6849999999999</v>
      </c>
      <c r="I2275" s="2">
        <v>1989.8128397435898</v>
      </c>
      <c r="J2275" s="2">
        <v>1968.6849999999999</v>
      </c>
      <c r="K2275" s="2">
        <v>213210.78387491163</v>
      </c>
      <c r="L2275" s="2">
        <v>10483.545156083454</v>
      </c>
    </row>
    <row r="2276" spans="2:12" x14ac:dyDescent="0.2">
      <c r="B2276" s="37" t="s">
        <v>2913</v>
      </c>
      <c r="C2276" s="60" t="s">
        <v>6608</v>
      </c>
      <c r="D2276" s="60" t="s">
        <v>6824</v>
      </c>
      <c r="E2276" s="2">
        <v>7965.2214615138855</v>
      </c>
      <c r="F2276" s="43">
        <v>62.291036173191664</v>
      </c>
      <c r="G2276" s="43">
        <v>61.375836159013112</v>
      </c>
      <c r="H2276" s="2">
        <v>1922.0219999999999</v>
      </c>
      <c r="I2276" s="2">
        <v>1989.8128397435898</v>
      </c>
      <c r="J2276" s="2">
        <v>1922.0219999999999</v>
      </c>
      <c r="K2276" s="2">
        <v>117965.7073660187</v>
      </c>
      <c r="L2276" s="2">
        <v>5800.3577378456657</v>
      </c>
    </row>
    <row r="2277" spans="2:12" x14ac:dyDescent="0.2">
      <c r="B2277" s="37" t="s">
        <v>2911</v>
      </c>
      <c r="C2277" s="60" t="s">
        <v>6608</v>
      </c>
      <c r="D2277" s="60" t="s">
        <v>6824</v>
      </c>
      <c r="E2277" s="2">
        <v>13969.03014043771</v>
      </c>
      <c r="F2277" s="43">
        <v>143.9227739771861</v>
      </c>
      <c r="G2277" s="43">
        <v>145.026007621313</v>
      </c>
      <c r="H2277" s="2">
        <v>1953.204</v>
      </c>
      <c r="I2277" s="2">
        <v>1989.8128397435898</v>
      </c>
      <c r="J2277" s="2">
        <v>1953.204</v>
      </c>
      <c r="K2277" s="2">
        <v>283265.378189979</v>
      </c>
      <c r="L2277" s="2">
        <v>13928.12000143458</v>
      </c>
    </row>
    <row r="2278" spans="2:12" x14ac:dyDescent="0.2">
      <c r="B2278" s="37" t="s">
        <v>2741</v>
      </c>
      <c r="C2278" s="60" t="s">
        <v>6823</v>
      </c>
      <c r="D2278" s="60" t="s">
        <v>6821</v>
      </c>
      <c r="E2278" s="2">
        <v>12176.962486664279</v>
      </c>
      <c r="F2278" s="43">
        <v>138.50588487117025</v>
      </c>
      <c r="G2278" s="43">
        <v>135.43431156987626</v>
      </c>
      <c r="H2278" s="2">
        <v>1824.2080000000001</v>
      </c>
      <c r="I2278" s="2">
        <v>1897.3065928825622</v>
      </c>
      <c r="J2278" s="2">
        <v>1824.2080000000001</v>
      </c>
      <c r="K2278" s="2">
        <v>247060.35464026083</v>
      </c>
      <c r="L2278" s="2">
        <v>12147.923932725329</v>
      </c>
    </row>
    <row r="2279" spans="2:12" x14ac:dyDescent="0.2">
      <c r="B2279" s="37" t="s">
        <v>2764</v>
      </c>
      <c r="C2279" s="60" t="s">
        <v>6608</v>
      </c>
      <c r="D2279" s="60" t="s">
        <v>6821</v>
      </c>
      <c r="E2279" s="2">
        <v>10335.381988430625</v>
      </c>
      <c r="F2279" s="43">
        <v>111.75579402705053</v>
      </c>
      <c r="G2279" s="43">
        <v>117.01052333284619</v>
      </c>
      <c r="H2279" s="2">
        <v>1942.3589999999999</v>
      </c>
      <c r="I2279" s="2">
        <v>1897.3065928825622</v>
      </c>
      <c r="J2279" s="2">
        <v>1942.3589999999999</v>
      </c>
      <c r="K2279" s="2">
        <v>227276.44309026378</v>
      </c>
      <c r="L2279" s="2">
        <v>11175.15170081028</v>
      </c>
    </row>
    <row r="2280" spans="2:12" x14ac:dyDescent="0.2">
      <c r="B2280" s="37" t="s">
        <v>2810</v>
      </c>
      <c r="C2280" s="60" t="s">
        <v>6608</v>
      </c>
      <c r="D2280" s="60" t="s">
        <v>6821</v>
      </c>
      <c r="E2280" s="2">
        <v>13192.297988936993</v>
      </c>
      <c r="F2280" s="43">
        <v>152.2321442681363</v>
      </c>
      <c r="G2280" s="43">
        <v>153.42450656123742</v>
      </c>
      <c r="H2280" s="2">
        <v>1961.6320000000001</v>
      </c>
      <c r="I2280" s="2">
        <v>1897.3065928825622</v>
      </c>
      <c r="J2280" s="2">
        <v>1961.6320000000001</v>
      </c>
      <c r="K2280" s="2">
        <v>300962.42165473331</v>
      </c>
      <c r="L2280" s="2">
        <v>14798.28121429692</v>
      </c>
    </row>
    <row r="2281" spans="2:12" x14ac:dyDescent="0.2">
      <c r="B2281" s="37" t="s">
        <v>2794</v>
      </c>
      <c r="C2281" s="60" t="s">
        <v>6608</v>
      </c>
      <c r="D2281" s="60" t="s">
        <v>6821</v>
      </c>
      <c r="E2281" s="2">
        <v>8059.6039870006553</v>
      </c>
      <c r="F2281" s="43">
        <v>61.430812384502403</v>
      </c>
      <c r="G2281" s="43">
        <v>59.226596561303737</v>
      </c>
      <c r="H2281" s="2">
        <v>1803.252</v>
      </c>
      <c r="I2281" s="2">
        <v>1897.3065928825622</v>
      </c>
      <c r="J2281" s="2">
        <v>1803.252</v>
      </c>
      <c r="K2281" s="2">
        <v>106800.47870236408</v>
      </c>
      <c r="L2281" s="2">
        <v>5251.3649676577697</v>
      </c>
    </row>
    <row r="2282" spans="2:12" x14ac:dyDescent="0.2">
      <c r="B2282" s="37" t="s">
        <v>2773</v>
      </c>
      <c r="C2282" s="60" t="s">
        <v>6608</v>
      </c>
      <c r="D2282" s="60" t="s">
        <v>6821</v>
      </c>
      <c r="E2282" s="2">
        <v>13973.788536674681</v>
      </c>
      <c r="F2282" s="43">
        <v>137.01221643638399</v>
      </c>
      <c r="G2282" s="43">
        <v>130.9871110933737</v>
      </c>
      <c r="H2282" s="2">
        <v>1930.5909999999999</v>
      </c>
      <c r="I2282" s="2">
        <v>1897.3065928825622</v>
      </c>
      <c r="J2282" s="2">
        <v>1930.5909999999999</v>
      </c>
      <c r="K2282" s="2">
        <v>252882.5377928674</v>
      </c>
      <c r="L2282" s="2">
        <v>12434.199884054082</v>
      </c>
    </row>
    <row r="2283" spans="2:12" x14ac:dyDescent="0.2">
      <c r="B2283" s="37" t="s">
        <v>2786</v>
      </c>
      <c r="C2283" s="60" t="s">
        <v>6608</v>
      </c>
      <c r="D2283" s="60" t="s">
        <v>6821</v>
      </c>
      <c r="E2283" s="2">
        <v>8098.073834672301</v>
      </c>
      <c r="F2283" s="43">
        <v>100.53103947175825</v>
      </c>
      <c r="G2283" s="43">
        <v>104.07576190913919</v>
      </c>
      <c r="H2283" s="2">
        <v>1912.6320000000001</v>
      </c>
      <c r="I2283" s="2">
        <v>1897.3065928825622</v>
      </c>
      <c r="J2283" s="2">
        <v>1912.6320000000001</v>
      </c>
      <c r="K2283" s="2">
        <v>199058.6326518007</v>
      </c>
      <c r="L2283" s="2">
        <v>9787.6858111347065</v>
      </c>
    </row>
    <row r="2284" spans="2:12" x14ac:dyDescent="0.2">
      <c r="B2284" s="37" t="s">
        <v>2782</v>
      </c>
      <c r="C2284" s="60" t="s">
        <v>6608</v>
      </c>
      <c r="D2284" s="60" t="s">
        <v>6821</v>
      </c>
      <c r="E2284" s="2">
        <v>12683.961822532929</v>
      </c>
      <c r="F2284" s="43">
        <v>128.7709246231754</v>
      </c>
      <c r="G2284" s="43">
        <v>120.5711573689578</v>
      </c>
      <c r="H2284" s="2">
        <v>1851.1890000000001</v>
      </c>
      <c r="I2284" s="2">
        <v>1897.3065928825622</v>
      </c>
      <c r="J2284" s="2">
        <v>1851.1890000000001</v>
      </c>
      <c r="K2284" s="2">
        <v>223200.00023868363</v>
      </c>
      <c r="L2284" s="2">
        <v>10974.713561922303</v>
      </c>
    </row>
    <row r="2285" spans="2:12" x14ac:dyDescent="0.2">
      <c r="B2285" s="37" t="s">
        <v>2806</v>
      </c>
      <c r="C2285" s="60" t="s">
        <v>6608</v>
      </c>
      <c r="D2285" s="60" t="s">
        <v>6821</v>
      </c>
      <c r="E2285" s="2">
        <v>12945.822109422683</v>
      </c>
      <c r="F2285" s="43">
        <v>117.95460515241948</v>
      </c>
      <c r="G2285" s="43">
        <v>118.40980938550828</v>
      </c>
      <c r="H2285" s="2">
        <v>1853.894</v>
      </c>
      <c r="I2285" s="2">
        <v>1897.3065928825622</v>
      </c>
      <c r="J2285" s="2">
        <v>1853.894</v>
      </c>
      <c r="K2285" s="2">
        <v>219519.2351609375</v>
      </c>
      <c r="L2285" s="2">
        <v>10793.730845193841</v>
      </c>
    </row>
    <row r="2286" spans="2:12" x14ac:dyDescent="0.2">
      <c r="B2286" s="37" t="s">
        <v>2811</v>
      </c>
      <c r="C2286" s="60" t="s">
        <v>6608</v>
      </c>
      <c r="D2286" s="60" t="s">
        <v>6821</v>
      </c>
      <c r="E2286" s="2">
        <v>5510.031405770269</v>
      </c>
      <c r="F2286" s="43">
        <v>50.116400048284476</v>
      </c>
      <c r="G2286" s="43">
        <v>49.365826968304837</v>
      </c>
      <c r="H2286" s="2">
        <v>2062.0749999999998</v>
      </c>
      <c r="I2286" s="2">
        <v>1897.3065928825622</v>
      </c>
      <c r="J2286" s="2">
        <v>2062.0749999999998</v>
      </c>
      <c r="K2286" s="2">
        <v>101796.03764566719</v>
      </c>
      <c r="L2286" s="2">
        <v>5005.2972836253339</v>
      </c>
    </row>
    <row r="2287" spans="2:12" x14ac:dyDescent="0.2">
      <c r="B2287" s="37" t="s">
        <v>2804</v>
      </c>
      <c r="C2287" s="60" t="s">
        <v>6608</v>
      </c>
      <c r="D2287" s="60" t="s">
        <v>6821</v>
      </c>
      <c r="E2287" s="2">
        <v>12799.194508774577</v>
      </c>
      <c r="F2287" s="43">
        <v>135.25223048511785</v>
      </c>
      <c r="G2287" s="43">
        <v>135.18327631832625</v>
      </c>
      <c r="H2287" s="2">
        <v>1873.8219999999999</v>
      </c>
      <c r="I2287" s="2">
        <v>1897.3065928825622</v>
      </c>
      <c r="J2287" s="2">
        <v>1873.8219999999999</v>
      </c>
      <c r="K2287" s="2">
        <v>253309.39719735872</v>
      </c>
      <c r="L2287" s="2">
        <v>12455.188502739096</v>
      </c>
    </row>
    <row r="2288" spans="2:12" x14ac:dyDescent="0.2">
      <c r="B2288" s="37" t="s">
        <v>2678</v>
      </c>
      <c r="C2288" s="60" t="s">
        <v>6823</v>
      </c>
      <c r="D2288" s="60" t="s">
        <v>6821</v>
      </c>
      <c r="E2288" s="2">
        <v>6166.4912617619339</v>
      </c>
      <c r="F2288" s="43">
        <v>80.423202442199369</v>
      </c>
      <c r="G2288" s="43">
        <v>82.927540207216737</v>
      </c>
      <c r="H2288" s="2">
        <v>1728.4649999999999</v>
      </c>
      <c r="I2288" s="2">
        <v>1897.3065928825622</v>
      </c>
      <c r="J2288" s="2">
        <v>1728.4649999999999</v>
      </c>
      <c r="K2288" s="2">
        <v>143337.35078426686</v>
      </c>
      <c r="L2288" s="2">
        <v>7047.8779834224679</v>
      </c>
    </row>
    <row r="2289" spans="2:12" x14ac:dyDescent="0.2">
      <c r="B2289" s="37" t="s">
        <v>6822</v>
      </c>
      <c r="C2289" s="60" t="s">
        <v>6608</v>
      </c>
      <c r="D2289" s="60" t="s">
        <v>6821</v>
      </c>
      <c r="E2289" s="2">
        <v>10.971771607826632</v>
      </c>
      <c r="F2289" s="43">
        <v>0.13014583810459776</v>
      </c>
      <c r="G2289" s="43">
        <v>0.17111953901281282</v>
      </c>
      <c r="I2289" s="2">
        <v>1897.3065928825622</v>
      </c>
      <c r="J2289" s="2">
        <v>1897.3065928825622</v>
      </c>
      <c r="K2289" s="2">
        <v>324.66622954003458</v>
      </c>
      <c r="L2289" s="2">
        <v>15.963794214251346</v>
      </c>
    </row>
    <row r="2290" spans="2:12" x14ac:dyDescent="0.2">
      <c r="B2290" s="37" t="s">
        <v>2768</v>
      </c>
      <c r="C2290" s="60" t="s">
        <v>6608</v>
      </c>
      <c r="D2290" s="60" t="s">
        <v>6821</v>
      </c>
      <c r="E2290" s="2">
        <v>18593.584374633501</v>
      </c>
      <c r="F2290" s="43">
        <v>208.97025772773077</v>
      </c>
      <c r="G2290" s="43">
        <v>214.82195721600391</v>
      </c>
      <c r="H2290" s="2">
        <v>1883.9010000000001</v>
      </c>
      <c r="I2290" s="2">
        <v>1897.3065928825622</v>
      </c>
      <c r="J2290" s="2">
        <v>1883.9010000000001</v>
      </c>
      <c r="K2290" s="2">
        <v>404703.30002118699</v>
      </c>
      <c r="L2290" s="2">
        <v>19899.206050840578</v>
      </c>
    </row>
    <row r="2291" spans="2:12" x14ac:dyDescent="0.2">
      <c r="B2291" s="37" t="s">
        <v>2765</v>
      </c>
      <c r="C2291" s="60" t="s">
        <v>6608</v>
      </c>
      <c r="D2291" s="60" t="s">
        <v>6821</v>
      </c>
      <c r="E2291" s="2">
        <v>2873.533040905716</v>
      </c>
      <c r="F2291" s="43">
        <v>24.132092506378942</v>
      </c>
      <c r="G2291" s="43">
        <v>24.099226813792587</v>
      </c>
      <c r="H2291" s="2">
        <v>1973.434</v>
      </c>
      <c r="I2291" s="2">
        <v>1897.3065928825622</v>
      </c>
      <c r="J2291" s="2">
        <v>1973.434</v>
      </c>
      <c r="K2291" s="2">
        <v>47558.23356804996</v>
      </c>
      <c r="L2291" s="2">
        <v>2338.4318564614741</v>
      </c>
    </row>
    <row r="2292" spans="2:12" x14ac:dyDescent="0.2">
      <c r="B2292" s="37" t="s">
        <v>2885</v>
      </c>
      <c r="C2292" s="60" t="s">
        <v>6608</v>
      </c>
      <c r="D2292" s="60" t="s">
        <v>6820</v>
      </c>
      <c r="E2292" s="2">
        <v>11966.86677177636</v>
      </c>
      <c r="F2292" s="43">
        <v>111.76311221521898</v>
      </c>
      <c r="G2292" s="43">
        <v>112.3972634978829</v>
      </c>
      <c r="H2292" s="2">
        <v>2071.7829999999999</v>
      </c>
      <c r="I2292" s="2">
        <v>2118.275540263543</v>
      </c>
      <c r="J2292" s="2">
        <v>2071.7829999999999</v>
      </c>
      <c r="K2292" s="2">
        <v>232862.73976143432</v>
      </c>
      <c r="L2292" s="2">
        <v>11449.829146027376</v>
      </c>
    </row>
    <row r="2293" spans="2:12" x14ac:dyDescent="0.2">
      <c r="B2293" s="37" t="s">
        <v>2900</v>
      </c>
      <c r="C2293" s="60" t="s">
        <v>6608</v>
      </c>
      <c r="D2293" s="60" t="s">
        <v>6820</v>
      </c>
      <c r="E2293" s="2">
        <v>10539.397419728979</v>
      </c>
      <c r="F2293" s="43">
        <v>96.425789892699967</v>
      </c>
      <c r="G2293" s="43">
        <v>97.659233152571645</v>
      </c>
      <c r="H2293" s="2">
        <v>2067.7910000000002</v>
      </c>
      <c r="I2293" s="2">
        <v>2118.275540263543</v>
      </c>
      <c r="J2293" s="2">
        <v>2067.7910000000002</v>
      </c>
      <c r="K2293" s="2">
        <v>201938.8833797893</v>
      </c>
      <c r="L2293" s="2">
        <v>9929.3073464948775</v>
      </c>
    </row>
    <row r="2294" spans="2:12" x14ac:dyDescent="0.2">
      <c r="B2294" s="37" t="s">
        <v>2909</v>
      </c>
      <c r="C2294" s="60" t="s">
        <v>6608</v>
      </c>
      <c r="D2294" s="60" t="s">
        <v>6820</v>
      </c>
      <c r="E2294" s="2">
        <v>11715.066142395832</v>
      </c>
      <c r="F2294" s="43">
        <v>115.71827643144979</v>
      </c>
      <c r="G2294" s="43">
        <v>115.01723130625722</v>
      </c>
      <c r="H2294" s="2">
        <v>2194.9180000000001</v>
      </c>
      <c r="I2294" s="2">
        <v>2118.275540263543</v>
      </c>
      <c r="J2294" s="2">
        <v>2194.9180000000001</v>
      </c>
      <c r="K2294" s="2">
        <v>252453.39130426748</v>
      </c>
      <c r="L2294" s="2">
        <v>12413.09880975546</v>
      </c>
    </row>
    <row r="2295" spans="2:12" x14ac:dyDescent="0.2">
      <c r="B2295" s="37" t="s">
        <v>2877</v>
      </c>
      <c r="C2295" s="60" t="s">
        <v>6608</v>
      </c>
      <c r="D2295" s="60" t="s">
        <v>6820</v>
      </c>
      <c r="E2295" s="2">
        <v>4760.7349976229416</v>
      </c>
      <c r="F2295" s="43">
        <v>54.115794424724641</v>
      </c>
      <c r="G2295" s="43">
        <v>55.396909957332618</v>
      </c>
      <c r="H2295" s="2">
        <v>2219.3339999999998</v>
      </c>
      <c r="I2295" s="2">
        <v>2118.275540263543</v>
      </c>
      <c r="J2295" s="2">
        <v>2219.3339999999998</v>
      </c>
      <c r="K2295" s="2">
        <v>122944.24576324681</v>
      </c>
      <c r="L2295" s="2">
        <v>6045.1517916457642</v>
      </c>
    </row>
    <row r="2296" spans="2:12" x14ac:dyDescent="0.2">
      <c r="B2296" s="37" t="s">
        <v>2888</v>
      </c>
      <c r="C2296" s="60" t="s">
        <v>6608</v>
      </c>
      <c r="D2296" s="60" t="s">
        <v>6820</v>
      </c>
      <c r="E2296" s="2">
        <v>10982.216324476472</v>
      </c>
      <c r="F2296" s="43">
        <v>127.07669775668288</v>
      </c>
      <c r="G2296" s="43">
        <v>129.46939157279684</v>
      </c>
      <c r="H2296" s="2">
        <v>2174.1120000000001</v>
      </c>
      <c r="I2296" s="2">
        <v>2118.275540263543</v>
      </c>
      <c r="J2296" s="2">
        <v>2174.1120000000001</v>
      </c>
      <c r="K2296" s="2">
        <v>281480.95785111649</v>
      </c>
      <c r="L2296" s="2">
        <v>13840.380296810286</v>
      </c>
    </row>
    <row r="2297" spans="2:12" x14ac:dyDescent="0.2">
      <c r="B2297" s="37" t="s">
        <v>2884</v>
      </c>
      <c r="C2297" s="60" t="s">
        <v>6608</v>
      </c>
      <c r="D2297" s="60" t="s">
        <v>6820</v>
      </c>
      <c r="E2297" s="2">
        <v>6939.4055885259595</v>
      </c>
      <c r="F2297" s="43">
        <v>51.244547277228548</v>
      </c>
      <c r="G2297" s="43">
        <v>49.674260785925085</v>
      </c>
      <c r="H2297" s="2">
        <v>2039.1880000000001</v>
      </c>
      <c r="I2297" s="2">
        <v>2118.275540263543</v>
      </c>
      <c r="J2297" s="2">
        <v>2039.1880000000001</v>
      </c>
      <c r="K2297" s="2">
        <v>101295.15650352901</v>
      </c>
      <c r="L2297" s="2">
        <v>4980.6690261985559</v>
      </c>
    </row>
    <row r="2298" spans="2:12" x14ac:dyDescent="0.2">
      <c r="B2298" s="37" t="s">
        <v>2869</v>
      </c>
      <c r="C2298" s="60" t="s">
        <v>6608</v>
      </c>
      <c r="D2298" s="60" t="s">
        <v>6820</v>
      </c>
      <c r="E2298" s="2">
        <v>10395.252927397611</v>
      </c>
      <c r="F2298" s="43">
        <v>106.1263338479054</v>
      </c>
      <c r="G2298" s="43">
        <v>105.35100098415239</v>
      </c>
      <c r="H2298" s="2">
        <v>2113.8670000000002</v>
      </c>
      <c r="I2298" s="2">
        <v>2118.275540263543</v>
      </c>
      <c r="J2298" s="2">
        <v>2113.8670000000002</v>
      </c>
      <c r="K2298" s="2">
        <v>222698.00439736727</v>
      </c>
      <c r="L2298" s="2">
        <v>10950.030494889006</v>
      </c>
    </row>
    <row r="2299" spans="2:12" x14ac:dyDescent="0.2">
      <c r="B2299" s="37" t="s">
        <v>2901</v>
      </c>
      <c r="C2299" s="60" t="s">
        <v>6608</v>
      </c>
      <c r="D2299" s="60" t="s">
        <v>6820</v>
      </c>
      <c r="E2299" s="2">
        <v>4318.0684461568744</v>
      </c>
      <c r="F2299" s="43">
        <v>59.319961735687158</v>
      </c>
      <c r="G2299" s="43">
        <v>57.714280761431908</v>
      </c>
      <c r="H2299" s="2">
        <v>2160.4380000000001</v>
      </c>
      <c r="I2299" s="2">
        <v>2118.275540263543</v>
      </c>
      <c r="J2299" s="2">
        <v>2160.4380000000001</v>
      </c>
      <c r="K2299" s="2">
        <v>124688.12529966644</v>
      </c>
      <c r="L2299" s="2">
        <v>6130.8981105446755</v>
      </c>
    </row>
    <row r="2300" spans="2:12" x14ac:dyDescent="0.2">
      <c r="B2300" s="37" t="s">
        <v>2889</v>
      </c>
      <c r="C2300" s="60" t="s">
        <v>6608</v>
      </c>
      <c r="D2300" s="60" t="s">
        <v>6820</v>
      </c>
      <c r="E2300" s="2">
        <v>3758.068579489036</v>
      </c>
      <c r="F2300" s="43">
        <v>48.144197956162621</v>
      </c>
      <c r="G2300" s="43">
        <v>47.869357569707844</v>
      </c>
      <c r="H2300" s="2">
        <v>2111.5520000000001</v>
      </c>
      <c r="I2300" s="2">
        <v>2118.275540263543</v>
      </c>
      <c r="J2300" s="2">
        <v>2111.5520000000001</v>
      </c>
      <c r="K2300" s="2">
        <v>101078.63771503174</v>
      </c>
      <c r="L2300" s="2">
        <v>4970.0228269064828</v>
      </c>
    </row>
    <row r="2301" spans="2:12" x14ac:dyDescent="0.2">
      <c r="B2301" s="37" t="s">
        <v>2882</v>
      </c>
      <c r="C2301" s="60" t="s">
        <v>6608</v>
      </c>
      <c r="D2301" s="60" t="s">
        <v>6820</v>
      </c>
      <c r="E2301" s="2">
        <v>3757.8517419587606</v>
      </c>
      <c r="F2301" s="43">
        <v>32.818738543193362</v>
      </c>
      <c r="G2301" s="43">
        <v>34.250649450581236</v>
      </c>
      <c r="H2301" s="2">
        <v>2011.9580000000001</v>
      </c>
      <c r="I2301" s="2">
        <v>2118.275540263543</v>
      </c>
      <c r="J2301" s="2">
        <v>2011.9580000000001</v>
      </c>
      <c r="K2301" s="2">
        <v>68910.86816729253</v>
      </c>
      <c r="L2301" s="2">
        <v>3388.3379866966147</v>
      </c>
    </row>
    <row r="2302" spans="2:12" x14ac:dyDescent="0.2">
      <c r="B2302" s="37" t="s">
        <v>2874</v>
      </c>
      <c r="C2302" s="60" t="s">
        <v>6608</v>
      </c>
      <c r="D2302" s="60" t="s">
        <v>6820</v>
      </c>
      <c r="E2302" s="2">
        <v>6636.0309287775872</v>
      </c>
      <c r="F2302" s="43">
        <v>76.716319716503577</v>
      </c>
      <c r="G2302" s="43">
        <v>75.615885978605462</v>
      </c>
      <c r="H2302" s="2">
        <v>2121.6570000000002</v>
      </c>
      <c r="I2302" s="2">
        <v>2118.275540263543</v>
      </c>
      <c r="J2302" s="2">
        <v>2121.6570000000002</v>
      </c>
      <c r="K2302" s="2">
        <v>160430.97379771015</v>
      </c>
      <c r="L2302" s="2">
        <v>7888.3690950148139</v>
      </c>
    </row>
    <row r="2303" spans="2:12" x14ac:dyDescent="0.2">
      <c r="B2303" s="37" t="s">
        <v>2887</v>
      </c>
      <c r="C2303" s="60" t="s">
        <v>6608</v>
      </c>
      <c r="D2303" s="60" t="s">
        <v>6819</v>
      </c>
      <c r="E2303" s="2">
        <v>11584.12450992985</v>
      </c>
      <c r="F2303" s="43">
        <v>134.72410933857981</v>
      </c>
      <c r="G2303" s="43">
        <v>133.27333914038491</v>
      </c>
      <c r="H2303" s="2">
        <v>2171.9569999999999</v>
      </c>
      <c r="I2303" s="2">
        <v>2121.4421025886863</v>
      </c>
      <c r="J2303" s="2">
        <v>2171.9569999999999</v>
      </c>
      <c r="K2303" s="2">
        <v>289463.96185933298</v>
      </c>
      <c r="L2303" s="2">
        <v>14232.903514821777</v>
      </c>
    </row>
    <row r="2304" spans="2:12" x14ac:dyDescent="0.2">
      <c r="B2304" s="37" t="s">
        <v>2873</v>
      </c>
      <c r="C2304" s="60" t="s">
        <v>6608</v>
      </c>
      <c r="D2304" s="60" t="s">
        <v>6819</v>
      </c>
      <c r="E2304" s="2">
        <v>31510.59212890589</v>
      </c>
      <c r="F2304" s="43">
        <v>385.56676862275242</v>
      </c>
      <c r="G2304" s="43">
        <v>381.71842329071978</v>
      </c>
      <c r="H2304" s="2">
        <v>2191.3049999999998</v>
      </c>
      <c r="I2304" s="2">
        <v>2121.4421025886863</v>
      </c>
      <c r="J2304" s="2">
        <v>2191.3049999999998</v>
      </c>
      <c r="K2304" s="2">
        <v>836461.4895490706</v>
      </c>
      <c r="L2304" s="2">
        <v>41128.697327791975</v>
      </c>
    </row>
    <row r="2305" spans="2:12" x14ac:dyDescent="0.2">
      <c r="B2305" s="37" t="s">
        <v>2899</v>
      </c>
      <c r="C2305" s="60" t="s">
        <v>6608</v>
      </c>
      <c r="D2305" s="60" t="s">
        <v>6819</v>
      </c>
      <c r="E2305" s="2">
        <v>9913.8548590434457</v>
      </c>
      <c r="F2305" s="43">
        <v>111.4631804083494</v>
      </c>
      <c r="G2305" s="43">
        <v>106.74647323806497</v>
      </c>
      <c r="H2305" s="2">
        <v>2175.3580000000002</v>
      </c>
      <c r="I2305" s="2">
        <v>2121.4421025886863</v>
      </c>
      <c r="J2305" s="2">
        <v>2175.3580000000002</v>
      </c>
      <c r="K2305" s="2">
        <v>232211.79453021055</v>
      </c>
      <c r="L2305" s="2">
        <v>11417.822257812588</v>
      </c>
    </row>
    <row r="2306" spans="2:12" x14ac:dyDescent="0.2">
      <c r="B2306" s="37" t="s">
        <v>2902</v>
      </c>
      <c r="C2306" s="60" t="s">
        <v>6608</v>
      </c>
      <c r="D2306" s="60" t="s">
        <v>6819</v>
      </c>
      <c r="E2306" s="2">
        <v>7172.3721643195768</v>
      </c>
      <c r="F2306" s="43">
        <v>103.68468924940183</v>
      </c>
      <c r="G2306" s="43">
        <v>111.28913206407103</v>
      </c>
      <c r="H2306" s="2">
        <v>2065.672</v>
      </c>
      <c r="I2306" s="2">
        <v>2121.4421025886863</v>
      </c>
      <c r="J2306" s="2">
        <v>2065.672</v>
      </c>
      <c r="K2306" s="2">
        <v>229886.84400905372</v>
      </c>
      <c r="L2306" s="2">
        <v>11303.504757866116</v>
      </c>
    </row>
    <row r="2307" spans="2:12" x14ac:dyDescent="0.2">
      <c r="B2307" s="37" t="s">
        <v>2903</v>
      </c>
      <c r="C2307" s="60" t="s">
        <v>6608</v>
      </c>
      <c r="D2307" s="60" t="s">
        <v>6819</v>
      </c>
      <c r="E2307" s="2">
        <v>18622.760680314183</v>
      </c>
      <c r="F2307" s="43">
        <v>244.64100579086099</v>
      </c>
      <c r="G2307" s="43">
        <v>245.72637699107563</v>
      </c>
      <c r="H2307" s="2">
        <v>2207.2240000000002</v>
      </c>
      <c r="I2307" s="2">
        <v>2121.4421025886863</v>
      </c>
      <c r="J2307" s="2">
        <v>2207.2240000000002</v>
      </c>
      <c r="K2307" s="2">
        <v>542373.15672774997</v>
      </c>
      <c r="L2307" s="2">
        <v>26668.414123643972</v>
      </c>
    </row>
    <row r="2308" spans="2:12" x14ac:dyDescent="0.2">
      <c r="B2308" s="37" t="s">
        <v>4379</v>
      </c>
      <c r="C2308" s="60" t="s">
        <v>6807</v>
      </c>
      <c r="D2308" s="60" t="s">
        <v>6818</v>
      </c>
      <c r="E2308" s="2">
        <v>17690.598939781652</v>
      </c>
      <c r="F2308" s="43">
        <v>190.39920976167755</v>
      </c>
      <c r="G2308" s="43">
        <v>189.9326552145138</v>
      </c>
      <c r="H2308" s="2">
        <v>1875.2429999999999</v>
      </c>
      <c r="I2308" s="2">
        <v>1828.530904247104</v>
      </c>
      <c r="J2308" s="2">
        <v>1875.2429999999999</v>
      </c>
      <c r="K2308" s="2">
        <v>356169.8821624305</v>
      </c>
      <c r="L2308" s="2">
        <v>17512.824515843502</v>
      </c>
    </row>
    <row r="2309" spans="2:12" x14ac:dyDescent="0.2">
      <c r="B2309" s="37" t="s">
        <v>4378</v>
      </c>
      <c r="C2309" s="60" t="s">
        <v>6807</v>
      </c>
      <c r="D2309" s="60" t="s">
        <v>6818</v>
      </c>
      <c r="E2309" s="2">
        <v>4703.1557066013447</v>
      </c>
      <c r="F2309" s="43">
        <v>31.524157345148172</v>
      </c>
      <c r="G2309" s="43">
        <v>31.995232283381416</v>
      </c>
      <c r="H2309" s="2">
        <v>1941.827</v>
      </c>
      <c r="I2309" s="2">
        <v>1828.530904247104</v>
      </c>
      <c r="J2309" s="2">
        <v>1941.827</v>
      </c>
      <c r="K2309" s="2">
        <v>62129.205919141685</v>
      </c>
      <c r="L2309" s="2">
        <v>3054.8845791358276</v>
      </c>
    </row>
    <row r="2310" spans="2:12" x14ac:dyDescent="0.2">
      <c r="B2310" s="37" t="s">
        <v>4385</v>
      </c>
      <c r="C2310" s="60" t="s">
        <v>6807</v>
      </c>
      <c r="D2310" s="60" t="s">
        <v>6818</v>
      </c>
      <c r="E2310" s="2">
        <v>21530.96584456338</v>
      </c>
      <c r="F2310" s="43">
        <v>271.39445115337145</v>
      </c>
      <c r="G2310" s="43">
        <v>267.54297864382175</v>
      </c>
      <c r="H2310" s="2">
        <v>1787.81</v>
      </c>
      <c r="I2310" s="2">
        <v>1828.530904247104</v>
      </c>
      <c r="J2310" s="2">
        <v>1787.81</v>
      </c>
      <c r="K2310" s="2">
        <v>478316.01264921098</v>
      </c>
      <c r="L2310" s="2">
        <v>23518.733088227415</v>
      </c>
    </row>
    <row r="2311" spans="2:12" x14ac:dyDescent="0.2">
      <c r="B2311" s="37" t="s">
        <v>4376</v>
      </c>
      <c r="C2311" s="60" t="s">
        <v>6807</v>
      </c>
      <c r="D2311" s="60" t="s">
        <v>6818</v>
      </c>
      <c r="E2311" s="2">
        <v>15166.315416038222</v>
      </c>
      <c r="F2311" s="43">
        <v>97.093802539647143</v>
      </c>
      <c r="G2311" s="43">
        <v>97.267557393965561</v>
      </c>
      <c r="H2311" s="2">
        <v>1735.229</v>
      </c>
      <c r="I2311" s="2">
        <v>1828.530904247104</v>
      </c>
      <c r="J2311" s="2">
        <v>1735.229</v>
      </c>
      <c r="K2311" s="2">
        <v>168781.48634917347</v>
      </c>
      <c r="L2311" s="2">
        <v>8298.9626579608048</v>
      </c>
    </row>
    <row r="2312" spans="2:12" x14ac:dyDescent="0.2">
      <c r="B2312" s="37" t="s">
        <v>4380</v>
      </c>
      <c r="C2312" s="60" t="s">
        <v>6807</v>
      </c>
      <c r="D2312" s="60" t="s">
        <v>6818</v>
      </c>
      <c r="E2312" s="2">
        <v>3595.6258018552771</v>
      </c>
      <c r="F2312" s="43">
        <v>45.490772453811964</v>
      </c>
      <c r="G2312" s="43">
        <v>46.556509546408058</v>
      </c>
      <c r="H2312" s="2">
        <v>1767.251</v>
      </c>
      <c r="I2312" s="2">
        <v>1828.530904247104</v>
      </c>
      <c r="J2312" s="2">
        <v>1767.251</v>
      </c>
      <c r="K2312" s="2">
        <v>82277.038052399192</v>
      </c>
      <c r="L2312" s="2">
        <v>4045.5507364823297</v>
      </c>
    </row>
    <row r="2313" spans="2:12" x14ac:dyDescent="0.2">
      <c r="B2313" s="37" t="s">
        <v>4375</v>
      </c>
      <c r="C2313" s="60" t="s">
        <v>6807</v>
      </c>
      <c r="D2313" s="60" t="s">
        <v>6818</v>
      </c>
      <c r="E2313" s="2">
        <v>33592.444345324009</v>
      </c>
      <c r="F2313" s="43">
        <v>448.73799326068666</v>
      </c>
      <c r="G2313" s="43">
        <v>454.06737965368268</v>
      </c>
      <c r="H2313" s="2">
        <v>1879.415</v>
      </c>
      <c r="I2313" s="2">
        <v>1828.530904247104</v>
      </c>
      <c r="J2313" s="2">
        <v>1879.415</v>
      </c>
      <c r="K2313" s="2">
        <v>853381.04433182604</v>
      </c>
      <c r="L2313" s="2">
        <v>41960.629528228463</v>
      </c>
    </row>
    <row r="2314" spans="2:12" x14ac:dyDescent="0.2">
      <c r="B2314" s="37" t="s">
        <v>4381</v>
      </c>
      <c r="C2314" s="60" t="s">
        <v>6807</v>
      </c>
      <c r="D2314" s="60" t="s">
        <v>6818</v>
      </c>
      <c r="E2314" s="2">
        <v>10938.720740542271</v>
      </c>
      <c r="F2314" s="43">
        <v>86.625203659177998</v>
      </c>
      <c r="G2314" s="43">
        <v>87.739603234256819</v>
      </c>
      <c r="H2314" s="2">
        <v>1719.885</v>
      </c>
      <c r="I2314" s="2">
        <v>1828.530904247104</v>
      </c>
      <c r="J2314" s="2">
        <v>1719.885</v>
      </c>
      <c r="K2314" s="2">
        <v>150902.0275085498</v>
      </c>
      <c r="L2314" s="2">
        <v>7419.8321059527834</v>
      </c>
    </row>
    <row r="2315" spans="2:12" x14ac:dyDescent="0.2">
      <c r="B2315" s="37" t="s">
        <v>4384</v>
      </c>
      <c r="C2315" s="60" t="s">
        <v>6807</v>
      </c>
      <c r="D2315" s="60" t="s">
        <v>6818</v>
      </c>
      <c r="E2315" s="2">
        <v>7276.4753234520549</v>
      </c>
      <c r="F2315" s="43">
        <v>56.122798865114497</v>
      </c>
      <c r="G2315" s="43">
        <v>57.32261577631499</v>
      </c>
      <c r="H2315" s="2">
        <v>1773.3689999999999</v>
      </c>
      <c r="I2315" s="2">
        <v>1828.530904247104</v>
      </c>
      <c r="J2315" s="2">
        <v>1773.3689999999999</v>
      </c>
      <c r="K2315" s="2">
        <v>101654.14981662793</v>
      </c>
      <c r="L2315" s="2">
        <v>4998.3206784283639</v>
      </c>
    </row>
    <row r="2316" spans="2:12" x14ac:dyDescent="0.2">
      <c r="B2316" s="37" t="s">
        <v>4377</v>
      </c>
      <c r="C2316" s="60" t="s">
        <v>6807</v>
      </c>
      <c r="D2316" s="60" t="s">
        <v>6818</v>
      </c>
      <c r="E2316" s="2">
        <v>12047.52773898837</v>
      </c>
      <c r="F2316" s="43">
        <v>142.34168339937449</v>
      </c>
      <c r="G2316" s="43">
        <v>139.48664623113331</v>
      </c>
      <c r="H2316" s="2">
        <v>1877.655</v>
      </c>
      <c r="I2316" s="2">
        <v>1828.530904247104</v>
      </c>
      <c r="J2316" s="2">
        <v>1877.655</v>
      </c>
      <c r="K2316" s="2">
        <v>261907.7987291186</v>
      </c>
      <c r="L2316" s="2">
        <v>12877.970733028287</v>
      </c>
    </row>
    <row r="2317" spans="2:12" x14ac:dyDescent="0.2">
      <c r="B2317" s="37" t="s">
        <v>4383</v>
      </c>
      <c r="C2317" s="60" t="s">
        <v>6807</v>
      </c>
      <c r="D2317" s="60" t="s">
        <v>6818</v>
      </c>
      <c r="E2317" s="2">
        <v>9288.4600122502598</v>
      </c>
      <c r="F2317" s="43">
        <v>74.406426059944138</v>
      </c>
      <c r="G2317" s="43">
        <v>73.738327074717148</v>
      </c>
      <c r="H2317" s="2">
        <v>1866.8219999999999</v>
      </c>
      <c r="I2317" s="2">
        <v>1828.530904247104</v>
      </c>
      <c r="J2317" s="2">
        <v>1866.8219999999999</v>
      </c>
      <c r="K2317" s="2">
        <v>137656.3312262776</v>
      </c>
      <c r="L2317" s="2">
        <v>6768.5430267829606</v>
      </c>
    </row>
    <row r="2318" spans="2:12" x14ac:dyDescent="0.2">
      <c r="B2318" s="37" t="s">
        <v>4426</v>
      </c>
      <c r="C2318" s="60" t="s">
        <v>6807</v>
      </c>
      <c r="D2318" s="60" t="s">
        <v>6817</v>
      </c>
      <c r="E2318" s="2">
        <v>23258.847427699649</v>
      </c>
      <c r="F2318" s="43">
        <v>213.56062115612295</v>
      </c>
      <c r="G2318" s="43">
        <v>210.2128892515463</v>
      </c>
      <c r="H2318" s="2">
        <v>1830.5930000000001</v>
      </c>
      <c r="I2318" s="2">
        <v>1840.4751524024027</v>
      </c>
      <c r="J2318" s="2">
        <v>1830.5930000000001</v>
      </c>
      <c r="K2318" s="2">
        <v>384814.2435736559</v>
      </c>
      <c r="L2318" s="2">
        <v>18921.263858658054</v>
      </c>
    </row>
    <row r="2319" spans="2:12" x14ac:dyDescent="0.2">
      <c r="B2319" s="37" t="s">
        <v>4419</v>
      </c>
      <c r="C2319" s="60" t="s">
        <v>6807</v>
      </c>
      <c r="D2319" s="60" t="s">
        <v>6817</v>
      </c>
      <c r="E2319" s="2">
        <v>41837.111649315266</v>
      </c>
      <c r="F2319" s="43">
        <v>309.80188053932454</v>
      </c>
      <c r="G2319" s="43">
        <v>311.92349738792677</v>
      </c>
      <c r="H2319" s="2">
        <v>1794.5340000000001</v>
      </c>
      <c r="I2319" s="2">
        <v>1840.4751524024027</v>
      </c>
      <c r="J2319" s="2">
        <v>1794.5340000000001</v>
      </c>
      <c r="K2319" s="2">
        <v>559757.32146154577</v>
      </c>
      <c r="L2319" s="2">
        <v>27523.191131989217</v>
      </c>
    </row>
    <row r="2320" spans="2:12" x14ac:dyDescent="0.2">
      <c r="B2320" s="37" t="s">
        <v>4424</v>
      </c>
      <c r="C2320" s="60" t="s">
        <v>6807</v>
      </c>
      <c r="D2320" s="60" t="s">
        <v>6817</v>
      </c>
      <c r="E2320" s="2">
        <v>16033.866339859171</v>
      </c>
      <c r="F2320" s="43">
        <v>152.80904178853237</v>
      </c>
      <c r="G2320" s="43">
        <v>158.7086069411445</v>
      </c>
      <c r="H2320" s="2">
        <v>1849.345</v>
      </c>
      <c r="I2320" s="2">
        <v>1840.4751524024027</v>
      </c>
      <c r="J2320" s="2">
        <v>1849.345</v>
      </c>
      <c r="K2320" s="2">
        <v>293506.96870357089</v>
      </c>
      <c r="L2320" s="2">
        <v>14431.697609790208</v>
      </c>
    </row>
    <row r="2321" spans="2:12" x14ac:dyDescent="0.2">
      <c r="B2321" s="37" t="s">
        <v>4432</v>
      </c>
      <c r="C2321" s="60" t="s">
        <v>6807</v>
      </c>
      <c r="D2321" s="60" t="s">
        <v>6817</v>
      </c>
      <c r="E2321" s="2">
        <v>20713.235737303774</v>
      </c>
      <c r="F2321" s="43">
        <v>158.88474442353041</v>
      </c>
      <c r="G2321" s="43">
        <v>158.48462400031184</v>
      </c>
      <c r="H2321" s="2">
        <v>1862.4259999999999</v>
      </c>
      <c r="I2321" s="2">
        <v>1840.4751524024027</v>
      </c>
      <c r="J2321" s="2">
        <v>1862.4259999999999</v>
      </c>
      <c r="K2321" s="2">
        <v>295165.88433840475</v>
      </c>
      <c r="L2321" s="2">
        <v>14513.266265239254</v>
      </c>
    </row>
    <row r="2322" spans="2:12" x14ac:dyDescent="0.2">
      <c r="B2322" s="37" t="s">
        <v>4421</v>
      </c>
      <c r="C2322" s="60" t="s">
        <v>6807</v>
      </c>
      <c r="D2322" s="60" t="s">
        <v>6817</v>
      </c>
      <c r="E2322" s="2">
        <v>23187.264891590512</v>
      </c>
      <c r="F2322" s="43">
        <v>151.80707219945128</v>
      </c>
      <c r="G2322" s="43">
        <v>148.33839685291977</v>
      </c>
      <c r="H2322" s="2">
        <v>1829.5170000000001</v>
      </c>
      <c r="I2322" s="2">
        <v>1840.4751524024027</v>
      </c>
      <c r="J2322" s="2">
        <v>1829.5170000000001</v>
      </c>
      <c r="K2322" s="2">
        <v>271387.61879516323</v>
      </c>
      <c r="L2322" s="2">
        <v>13344.092192401709</v>
      </c>
    </row>
    <row r="2323" spans="2:12" x14ac:dyDescent="0.2">
      <c r="B2323" s="37" t="s">
        <v>4425</v>
      </c>
      <c r="C2323" s="60" t="s">
        <v>6807</v>
      </c>
      <c r="D2323" s="60" t="s">
        <v>6817</v>
      </c>
      <c r="E2323" s="2">
        <v>6223.1424641405792</v>
      </c>
      <c r="F2323" s="43">
        <v>54.883377464466001</v>
      </c>
      <c r="G2323" s="43">
        <v>53.402076807688651</v>
      </c>
      <c r="H2323" s="2">
        <v>1918.319</v>
      </c>
      <c r="I2323" s="2">
        <v>1840.4751524024027</v>
      </c>
      <c r="J2323" s="2">
        <v>1918.319</v>
      </c>
      <c r="K2323" s="2">
        <v>102442.21857964848</v>
      </c>
      <c r="L2323" s="2">
        <v>5037.069911994673</v>
      </c>
    </row>
    <row r="2324" spans="2:12" x14ac:dyDescent="0.2">
      <c r="B2324" s="37" t="s">
        <v>4427</v>
      </c>
      <c r="C2324" s="60" t="s">
        <v>6807</v>
      </c>
      <c r="D2324" s="60" t="s">
        <v>6817</v>
      </c>
      <c r="E2324" s="2">
        <v>18524.535598584305</v>
      </c>
      <c r="F2324" s="43">
        <v>150.65774132136153</v>
      </c>
      <c r="G2324" s="43">
        <v>153.17694851284119</v>
      </c>
      <c r="H2324" s="2">
        <v>1913.4659999999999</v>
      </c>
      <c r="I2324" s="2">
        <v>1840.4751524024027</v>
      </c>
      <c r="J2324" s="2">
        <v>1913.4659999999999</v>
      </c>
      <c r="K2324" s="2">
        <v>293098.88296307216</v>
      </c>
      <c r="L2324" s="2">
        <v>14411.632089602532</v>
      </c>
    </row>
    <row r="2325" spans="2:12" x14ac:dyDescent="0.2">
      <c r="B2325" s="37" t="s">
        <v>4429</v>
      </c>
      <c r="C2325" s="60" t="s">
        <v>6807</v>
      </c>
      <c r="D2325" s="60" t="s">
        <v>6817</v>
      </c>
      <c r="E2325" s="2">
        <v>6452.6551596022528</v>
      </c>
      <c r="F2325" s="43">
        <v>50.05719834424427</v>
      </c>
      <c r="G2325" s="43">
        <v>49.170230434423615</v>
      </c>
      <c r="H2325" s="2">
        <v>1764.5509999999999</v>
      </c>
      <c r="I2325" s="2">
        <v>1840.4751524024027</v>
      </c>
      <c r="J2325" s="2">
        <v>1764.5509999999999</v>
      </c>
      <c r="K2325" s="2">
        <v>86763.379283292626</v>
      </c>
      <c r="L2325" s="2">
        <v>4266.1435227612074</v>
      </c>
    </row>
    <row r="2326" spans="2:12" x14ac:dyDescent="0.2">
      <c r="B2326" s="37" t="s">
        <v>4431</v>
      </c>
      <c r="C2326" s="60" t="s">
        <v>6807</v>
      </c>
      <c r="D2326" s="60" t="s">
        <v>6817</v>
      </c>
      <c r="E2326" s="2">
        <v>10846.802991535951</v>
      </c>
      <c r="F2326" s="43">
        <v>79.822061505236761</v>
      </c>
      <c r="G2326" s="43">
        <v>80.6427591185209</v>
      </c>
      <c r="H2326" s="2">
        <v>1796.6859999999999</v>
      </c>
      <c r="I2326" s="2">
        <v>1840.4751524024027</v>
      </c>
      <c r="J2326" s="2">
        <v>1796.6859999999999</v>
      </c>
      <c r="K2326" s="2">
        <v>144889.71630961885</v>
      </c>
      <c r="L2326" s="2">
        <v>7124.2075845242707</v>
      </c>
    </row>
    <row r="2327" spans="2:12" x14ac:dyDescent="0.2">
      <c r="B2327" s="37" t="s">
        <v>4423</v>
      </c>
      <c r="C2327" s="60" t="s">
        <v>6807</v>
      </c>
      <c r="D2327" s="60" t="s">
        <v>6817</v>
      </c>
      <c r="E2327" s="2">
        <v>14054.537089021378</v>
      </c>
      <c r="F2327" s="43">
        <v>103.79094881479595</v>
      </c>
      <c r="G2327" s="43">
        <v>104.87156010457488</v>
      </c>
      <c r="H2327" s="2">
        <v>1635.088</v>
      </c>
      <c r="I2327" s="2">
        <v>1840.4751524024027</v>
      </c>
      <c r="J2327" s="2">
        <v>1635.088</v>
      </c>
      <c r="K2327" s="2">
        <v>171474.22946826913</v>
      </c>
      <c r="L2327" s="2">
        <v>8431.3644697722284</v>
      </c>
    </row>
    <row r="2328" spans="2:12" x14ac:dyDescent="0.2">
      <c r="B2328" s="37" t="s">
        <v>4528</v>
      </c>
      <c r="C2328" s="60" t="s">
        <v>6807</v>
      </c>
      <c r="D2328" s="60" t="s">
        <v>6816</v>
      </c>
      <c r="E2328" s="2">
        <v>15083.716771222149</v>
      </c>
      <c r="F2328" s="43">
        <v>196.80155221089609</v>
      </c>
      <c r="G2328" s="43">
        <v>186.75782012961253</v>
      </c>
      <c r="H2328" s="2">
        <v>1973.6310000000001</v>
      </c>
      <c r="I2328" s="2">
        <v>1890.2160986321089</v>
      </c>
      <c r="J2328" s="2">
        <v>1973.6310000000001</v>
      </c>
      <c r="K2328" s="2">
        <v>368591.0233002273</v>
      </c>
      <c r="L2328" s="2">
        <v>18123.570331048497</v>
      </c>
    </row>
    <row r="2329" spans="2:12" x14ac:dyDescent="0.2">
      <c r="B2329" s="37" t="s">
        <v>4512</v>
      </c>
      <c r="C2329" s="60" t="s">
        <v>6807</v>
      </c>
      <c r="D2329" s="60" t="s">
        <v>6816</v>
      </c>
      <c r="E2329" s="2">
        <v>6896.2643794409923</v>
      </c>
      <c r="F2329" s="43">
        <v>78.976571293078806</v>
      </c>
      <c r="G2329" s="43">
        <v>80.722667140184427</v>
      </c>
      <c r="H2329" s="2">
        <v>1889.6969999999999</v>
      </c>
      <c r="I2329" s="2">
        <v>1890.2160986321089</v>
      </c>
      <c r="J2329" s="2">
        <v>1889.6969999999999</v>
      </c>
      <c r="K2329" s="2">
        <v>152541.38192680507</v>
      </c>
      <c r="L2329" s="2">
        <v>7500.4389390512779</v>
      </c>
    </row>
    <row r="2330" spans="2:12" x14ac:dyDescent="0.2">
      <c r="B2330" s="37" t="s">
        <v>4522</v>
      </c>
      <c r="C2330" s="60" t="s">
        <v>6807</v>
      </c>
      <c r="D2330" s="60" t="s">
        <v>6816</v>
      </c>
      <c r="E2330" s="2">
        <v>10141.446308224384</v>
      </c>
      <c r="F2330" s="43">
        <v>120.71358341231951</v>
      </c>
      <c r="G2330" s="43">
        <v>114.77752043399418</v>
      </c>
      <c r="H2330" s="2">
        <v>1882.37</v>
      </c>
      <c r="I2330" s="2">
        <v>1890.2160986321089</v>
      </c>
      <c r="J2330" s="2">
        <v>1882.37</v>
      </c>
      <c r="K2330" s="2">
        <v>216053.76113933761</v>
      </c>
      <c r="L2330" s="2">
        <v>10623.333960325243</v>
      </c>
    </row>
    <row r="2331" spans="2:12" x14ac:dyDescent="0.2">
      <c r="B2331" s="37" t="s">
        <v>4525</v>
      </c>
      <c r="C2331" s="60" t="s">
        <v>6807</v>
      </c>
      <c r="D2331" s="60" t="s">
        <v>6816</v>
      </c>
      <c r="E2331" s="2">
        <v>18499.376104499399</v>
      </c>
      <c r="F2331" s="43">
        <v>285.91585628064212</v>
      </c>
      <c r="G2331" s="43">
        <v>288.18208248341728</v>
      </c>
      <c r="H2331" s="2">
        <v>1850.751</v>
      </c>
      <c r="I2331" s="2">
        <v>1890.2160986321089</v>
      </c>
      <c r="J2331" s="2">
        <v>1850.751</v>
      </c>
      <c r="K2331" s="2">
        <v>533353.27733826695</v>
      </c>
      <c r="L2331" s="2">
        <v>26224.907884590186</v>
      </c>
    </row>
    <row r="2332" spans="2:12" x14ac:dyDescent="0.2">
      <c r="B2332" s="37" t="s">
        <v>4526</v>
      </c>
      <c r="C2332" s="60" t="s">
        <v>6807</v>
      </c>
      <c r="D2332" s="60" t="s">
        <v>6816</v>
      </c>
      <c r="E2332" s="2">
        <v>3993.6222309128252</v>
      </c>
      <c r="F2332" s="43">
        <v>47.488744805076884</v>
      </c>
      <c r="G2332" s="43">
        <v>46.838938809193586</v>
      </c>
      <c r="H2332" s="2">
        <v>1875.021</v>
      </c>
      <c r="I2332" s="2">
        <v>1890.2160986321089</v>
      </c>
      <c r="J2332" s="2">
        <v>1875.021</v>
      </c>
      <c r="K2332" s="2">
        <v>87823.993884952957</v>
      </c>
      <c r="L2332" s="2">
        <v>4318.2937980316692</v>
      </c>
    </row>
    <row r="2333" spans="2:12" x14ac:dyDescent="0.2">
      <c r="B2333" s="37" t="s">
        <v>4529</v>
      </c>
      <c r="C2333" s="60" t="s">
        <v>6807</v>
      </c>
      <c r="D2333" s="60" t="s">
        <v>6816</v>
      </c>
      <c r="E2333" s="2">
        <v>7465.0628453581039</v>
      </c>
      <c r="F2333" s="43">
        <v>74.640990336394367</v>
      </c>
      <c r="G2333" s="43">
        <v>71.850042950654313</v>
      </c>
      <c r="H2333" s="2">
        <v>1881.588</v>
      </c>
      <c r="I2333" s="2">
        <v>1890.2160986321089</v>
      </c>
      <c r="J2333" s="2">
        <v>1881.588</v>
      </c>
      <c r="K2333" s="2">
        <v>135192.17861543575</v>
      </c>
      <c r="L2333" s="2">
        <v>6647.3809790771684</v>
      </c>
    </row>
    <row r="2334" spans="2:12" x14ac:dyDescent="0.2">
      <c r="B2334" s="37" t="s">
        <v>4516</v>
      </c>
      <c r="C2334" s="60" t="s">
        <v>6807</v>
      </c>
      <c r="D2334" s="60" t="s">
        <v>6816</v>
      </c>
      <c r="E2334" s="2">
        <v>8685.134750112762</v>
      </c>
      <c r="F2334" s="43">
        <v>134.82532016438032</v>
      </c>
      <c r="G2334" s="43">
        <v>146.51481510808739</v>
      </c>
      <c r="H2334" s="2">
        <v>1913.393</v>
      </c>
      <c r="I2334" s="2">
        <v>1890.2160986321089</v>
      </c>
      <c r="J2334" s="2">
        <v>1913.393</v>
      </c>
      <c r="K2334" s="2">
        <v>280340.42162410868</v>
      </c>
      <c r="L2334" s="2">
        <v>13784.30028612471</v>
      </c>
    </row>
    <row r="2335" spans="2:12" x14ac:dyDescent="0.2">
      <c r="B2335" s="37" t="s">
        <v>4513</v>
      </c>
      <c r="C2335" s="60" t="s">
        <v>6807</v>
      </c>
      <c r="D2335" s="60" t="s">
        <v>6816</v>
      </c>
      <c r="E2335" s="2">
        <v>6412.6829743044591</v>
      </c>
      <c r="F2335" s="43">
        <v>74.67815137967159</v>
      </c>
      <c r="G2335" s="43">
        <v>73.733793624407866</v>
      </c>
      <c r="H2335" s="2">
        <v>1892.5930000000001</v>
      </c>
      <c r="I2335" s="2">
        <v>1890.2160986321089</v>
      </c>
      <c r="J2335" s="2">
        <v>1892.5930000000001</v>
      </c>
      <c r="K2335" s="2">
        <v>139548.06167699897</v>
      </c>
      <c r="L2335" s="2">
        <v>6861.559154967691</v>
      </c>
    </row>
    <row r="2336" spans="2:12" x14ac:dyDescent="0.2">
      <c r="B2336" s="37" t="s">
        <v>4510</v>
      </c>
      <c r="C2336" s="60" t="s">
        <v>6807</v>
      </c>
      <c r="D2336" s="60" t="s">
        <v>6816</v>
      </c>
      <c r="E2336" s="2">
        <v>16159.526308804701</v>
      </c>
      <c r="F2336" s="43">
        <v>144.17978067364351</v>
      </c>
      <c r="G2336" s="43">
        <v>144.18835796180809</v>
      </c>
      <c r="H2336" s="2">
        <v>1805.3019999999999</v>
      </c>
      <c r="I2336" s="2">
        <v>1890.2160986321089</v>
      </c>
      <c r="J2336" s="2">
        <v>1805.3019999999999</v>
      </c>
      <c r="K2336" s="2">
        <v>260303.53100516807</v>
      </c>
      <c r="L2336" s="2">
        <v>12799.089107902095</v>
      </c>
    </row>
    <row r="2337" spans="2:12" x14ac:dyDescent="0.2">
      <c r="B2337" s="37" t="s">
        <v>4509</v>
      </c>
      <c r="C2337" s="60" t="s">
        <v>6807</v>
      </c>
      <c r="D2337" s="60" t="s">
        <v>6816</v>
      </c>
      <c r="E2337" s="2">
        <v>30874.874545583298</v>
      </c>
      <c r="F2337" s="43">
        <v>431.59760961460404</v>
      </c>
      <c r="G2337" s="43">
        <v>431.87851577369412</v>
      </c>
      <c r="H2337" s="2">
        <v>1869.2539999999999</v>
      </c>
      <c r="I2337" s="2">
        <v>1890.2160986321089</v>
      </c>
      <c r="J2337" s="2">
        <v>1869.2539999999999</v>
      </c>
      <c r="K2337" s="2">
        <v>807290.6431240408</v>
      </c>
      <c r="L2337" s="2">
        <v>39694.370788673798</v>
      </c>
    </row>
    <row r="2338" spans="2:12" x14ac:dyDescent="0.2">
      <c r="B2338" s="37" t="s">
        <v>4511</v>
      </c>
      <c r="C2338" s="60" t="s">
        <v>6807</v>
      </c>
      <c r="D2338" s="60" t="s">
        <v>6816</v>
      </c>
      <c r="E2338" s="2">
        <v>9192.5855698412688</v>
      </c>
      <c r="F2338" s="43">
        <v>93.694198199619152</v>
      </c>
      <c r="G2338" s="43">
        <v>93.137179266086349</v>
      </c>
      <c r="H2338" s="2">
        <v>1904.693</v>
      </c>
      <c r="I2338" s="2">
        <v>1890.2160986321089</v>
      </c>
      <c r="J2338" s="2">
        <v>1904.693</v>
      </c>
      <c r="K2338" s="2">
        <v>177397.7333878598</v>
      </c>
      <c r="L2338" s="2">
        <v>8722.6223493910147</v>
      </c>
    </row>
    <row r="2339" spans="2:12" x14ac:dyDescent="0.2">
      <c r="B2339" s="37" t="s">
        <v>4699</v>
      </c>
      <c r="C2339" s="60" t="s">
        <v>6807</v>
      </c>
      <c r="D2339" s="60" t="s">
        <v>6815</v>
      </c>
      <c r="E2339" s="2">
        <v>11183.321852856803</v>
      </c>
      <c r="F2339" s="43">
        <v>79.056028025542076</v>
      </c>
      <c r="G2339" s="43">
        <v>77.669823551549527</v>
      </c>
      <c r="H2339" s="2">
        <v>1625.6969999999999</v>
      </c>
      <c r="I2339" s="2">
        <v>1789.8699122641508</v>
      </c>
      <c r="J2339" s="2">
        <v>1625.6969999999999</v>
      </c>
      <c r="K2339" s="2">
        <v>126267.5991382834</v>
      </c>
      <c r="L2339" s="2">
        <v>6208.5606237114962</v>
      </c>
    </row>
    <row r="2340" spans="2:12" x14ac:dyDescent="0.2">
      <c r="B2340" s="37" t="s">
        <v>4685</v>
      </c>
      <c r="C2340" s="60" t="s">
        <v>6807</v>
      </c>
      <c r="D2340" s="60" t="s">
        <v>6815</v>
      </c>
      <c r="E2340" s="2">
        <v>11089.895252036597</v>
      </c>
      <c r="F2340" s="43">
        <v>118.44661097603417</v>
      </c>
      <c r="G2340" s="43">
        <v>117.69426896532889</v>
      </c>
      <c r="H2340" s="2">
        <v>1839.8130000000001</v>
      </c>
      <c r="I2340" s="2">
        <v>1789.8699122641508</v>
      </c>
      <c r="J2340" s="2">
        <v>1839.8130000000001</v>
      </c>
      <c r="K2340" s="2">
        <v>216535.44606790866</v>
      </c>
      <c r="L2340" s="2">
        <v>10647.018342549747</v>
      </c>
    </row>
    <row r="2341" spans="2:12" x14ac:dyDescent="0.2">
      <c r="B2341" s="37" t="s">
        <v>4693</v>
      </c>
      <c r="C2341" s="60" t="s">
        <v>6807</v>
      </c>
      <c r="D2341" s="60" t="s">
        <v>6815</v>
      </c>
      <c r="E2341" s="2">
        <v>12308.093715343923</v>
      </c>
      <c r="F2341" s="43">
        <v>94.547115551792245</v>
      </c>
      <c r="G2341" s="43">
        <v>93.08981445142112</v>
      </c>
      <c r="H2341" s="2">
        <v>1758.231</v>
      </c>
      <c r="I2341" s="2">
        <v>1789.8699122641508</v>
      </c>
      <c r="J2341" s="2">
        <v>1758.231</v>
      </c>
      <c r="K2341" s="2">
        <v>163673.3975527366</v>
      </c>
      <c r="L2341" s="2">
        <v>8047.7986287053818</v>
      </c>
    </row>
    <row r="2342" spans="2:12" x14ac:dyDescent="0.2">
      <c r="B2342" s="37" t="s">
        <v>4708</v>
      </c>
      <c r="C2342" s="60" t="s">
        <v>6807</v>
      </c>
      <c r="D2342" s="60" t="s">
        <v>6815</v>
      </c>
      <c r="E2342" s="2">
        <v>8434.446862195724</v>
      </c>
      <c r="F2342" s="43">
        <v>96.632127322074354</v>
      </c>
      <c r="G2342" s="43">
        <v>96.251343845466522</v>
      </c>
      <c r="H2342" s="2">
        <v>1792.6179999999999</v>
      </c>
      <c r="I2342" s="2">
        <v>1789.8699122641508</v>
      </c>
      <c r="J2342" s="2">
        <v>1792.6179999999999</v>
      </c>
      <c r="K2342" s="2">
        <v>172541.89150157251</v>
      </c>
      <c r="L2342" s="2">
        <v>8483.86126629514</v>
      </c>
    </row>
    <row r="2343" spans="2:12" x14ac:dyDescent="0.2">
      <c r="B2343" s="37" t="s">
        <v>4697</v>
      </c>
      <c r="C2343" s="60" t="s">
        <v>6807</v>
      </c>
      <c r="D2343" s="60" t="s">
        <v>6815</v>
      </c>
      <c r="E2343" s="2">
        <v>9242.4670445576812</v>
      </c>
      <c r="F2343" s="43">
        <v>104.67316609807969</v>
      </c>
      <c r="G2343" s="43">
        <v>108.64437653094379</v>
      </c>
      <c r="H2343" s="2">
        <v>1882.835</v>
      </c>
      <c r="I2343" s="2">
        <v>1789.8699122641508</v>
      </c>
      <c r="J2343" s="2">
        <v>1882.835</v>
      </c>
      <c r="K2343" s="2">
        <v>204559.43468563954</v>
      </c>
      <c r="L2343" s="2">
        <v>10058.159496697714</v>
      </c>
    </row>
    <row r="2344" spans="2:12" x14ac:dyDescent="0.2">
      <c r="B2344" s="37" t="s">
        <v>4422</v>
      </c>
      <c r="C2344" s="60" t="s">
        <v>6807</v>
      </c>
      <c r="D2344" s="60" t="s">
        <v>6815</v>
      </c>
      <c r="E2344" s="2">
        <v>4746.8927289187704</v>
      </c>
      <c r="F2344" s="43">
        <v>31.420886707742671</v>
      </c>
      <c r="G2344" s="43">
        <v>31.095468372631768</v>
      </c>
      <c r="H2344" s="2">
        <v>2073.0859999999998</v>
      </c>
      <c r="I2344" s="2">
        <v>1789.8699122641508</v>
      </c>
      <c r="J2344" s="2">
        <v>2073.0859999999998</v>
      </c>
      <c r="K2344" s="2">
        <v>64463.580146745691</v>
      </c>
      <c r="L2344" s="2">
        <v>3169.665441442688</v>
      </c>
    </row>
    <row r="2345" spans="2:12" x14ac:dyDescent="0.2">
      <c r="B2345" s="37" t="s">
        <v>4689</v>
      </c>
      <c r="C2345" s="60" t="s">
        <v>6807</v>
      </c>
      <c r="D2345" s="60" t="s">
        <v>6815</v>
      </c>
      <c r="E2345" s="2">
        <v>8025.4938061592056</v>
      </c>
      <c r="F2345" s="43">
        <v>78.436665778082045</v>
      </c>
      <c r="G2345" s="43">
        <v>79.36547789657368</v>
      </c>
      <c r="H2345" s="2">
        <v>1731.807</v>
      </c>
      <c r="I2345" s="2">
        <v>1789.8699122641508</v>
      </c>
      <c r="J2345" s="2">
        <v>1731.807</v>
      </c>
      <c r="K2345" s="2">
        <v>137445.69017963158</v>
      </c>
      <c r="L2345" s="2">
        <v>6758.1858352558484</v>
      </c>
    </row>
    <row r="2346" spans="2:12" x14ac:dyDescent="0.2">
      <c r="B2346" s="37" t="s">
        <v>4691</v>
      </c>
      <c r="C2346" s="60" t="s">
        <v>6807</v>
      </c>
      <c r="D2346" s="60" t="s">
        <v>6815</v>
      </c>
      <c r="E2346" s="2">
        <v>13336.051812318456</v>
      </c>
      <c r="F2346" s="43">
        <v>154.93875590149281</v>
      </c>
      <c r="G2346" s="43">
        <v>154.0768987711084</v>
      </c>
      <c r="H2346" s="2">
        <v>1922.8219999999999</v>
      </c>
      <c r="I2346" s="2">
        <v>1789.8699122641508</v>
      </c>
      <c r="J2346" s="2">
        <v>1922.8219999999999</v>
      </c>
      <c r="K2346" s="2">
        <v>296262.45064886019</v>
      </c>
      <c r="L2346" s="2">
        <v>14567.184281126498</v>
      </c>
    </row>
    <row r="2347" spans="2:12" x14ac:dyDescent="0.2">
      <c r="B2347" s="37" t="s">
        <v>4430</v>
      </c>
      <c r="C2347" s="60" t="s">
        <v>6807</v>
      </c>
      <c r="D2347" s="60" t="s">
        <v>6815</v>
      </c>
      <c r="E2347" s="2">
        <v>12611.172087383815</v>
      </c>
      <c r="F2347" s="43">
        <v>84.770327415197585</v>
      </c>
      <c r="G2347" s="43">
        <v>82.9679468408453</v>
      </c>
      <c r="H2347" s="2">
        <v>1599.5329999999999</v>
      </c>
      <c r="I2347" s="2">
        <v>1789.8699122641508</v>
      </c>
      <c r="J2347" s="2">
        <v>1599.5329999999999</v>
      </c>
      <c r="K2347" s="2">
        <v>132709.96891417779</v>
      </c>
      <c r="L2347" s="2">
        <v>6525.3310666990346</v>
      </c>
    </row>
    <row r="2348" spans="2:12" x14ac:dyDescent="0.2">
      <c r="B2348" s="37" t="s">
        <v>4688</v>
      </c>
      <c r="C2348" s="60" t="s">
        <v>6807</v>
      </c>
      <c r="D2348" s="60" t="s">
        <v>6815</v>
      </c>
      <c r="E2348" s="2">
        <v>10148.374187447485</v>
      </c>
      <c r="F2348" s="43">
        <v>79.053329977690325</v>
      </c>
      <c r="G2348" s="43">
        <v>83.124415326296315</v>
      </c>
      <c r="H2348" s="2">
        <v>1747.1669999999999</v>
      </c>
      <c r="I2348" s="2">
        <v>1789.8699122641508</v>
      </c>
      <c r="J2348" s="2">
        <v>1747.1669999999999</v>
      </c>
      <c r="K2348" s="2">
        <v>145232.23535239915</v>
      </c>
      <c r="L2348" s="2">
        <v>7141.0491991299959</v>
      </c>
    </row>
    <row r="2349" spans="2:12" x14ac:dyDescent="0.2">
      <c r="B2349" s="37" t="s">
        <v>4690</v>
      </c>
      <c r="C2349" s="60" t="s">
        <v>6807</v>
      </c>
      <c r="D2349" s="60" t="s">
        <v>6815</v>
      </c>
      <c r="E2349" s="2">
        <v>5219.1122290127969</v>
      </c>
      <c r="F2349" s="43">
        <v>36.678867780399585</v>
      </c>
      <c r="G2349" s="43">
        <v>35.862136145981751</v>
      </c>
      <c r="H2349" s="2">
        <v>1729.623</v>
      </c>
      <c r="I2349" s="2">
        <v>1789.8699122641508</v>
      </c>
      <c r="J2349" s="2">
        <v>1729.623</v>
      </c>
      <c r="K2349" s="2">
        <v>62027.975507221396</v>
      </c>
      <c r="L2349" s="2">
        <v>3049.907093591954</v>
      </c>
    </row>
    <row r="2350" spans="2:12" x14ac:dyDescent="0.2">
      <c r="B2350" s="37" t="s">
        <v>4707</v>
      </c>
      <c r="C2350" s="60" t="s">
        <v>6807</v>
      </c>
      <c r="D2350" s="60" t="s">
        <v>6815</v>
      </c>
      <c r="E2350" s="2">
        <v>2432.7306908696419</v>
      </c>
      <c r="F2350" s="43">
        <v>18.378708166702189</v>
      </c>
      <c r="G2350" s="43">
        <v>17.764341772147681</v>
      </c>
      <c r="H2350" s="2">
        <v>1324.35</v>
      </c>
      <c r="I2350" s="2">
        <v>1789.8699122641508</v>
      </c>
      <c r="J2350" s="2">
        <v>1324.35</v>
      </c>
      <c r="K2350" s="2">
        <v>23526.206025943779</v>
      </c>
      <c r="L2350" s="2">
        <v>1156.7803407589554</v>
      </c>
    </row>
    <row r="2351" spans="2:12" x14ac:dyDescent="0.2">
      <c r="B2351" s="37" t="s">
        <v>4692</v>
      </c>
      <c r="C2351" s="60" t="s">
        <v>6807</v>
      </c>
      <c r="D2351" s="60" t="s">
        <v>6815</v>
      </c>
      <c r="E2351" s="2">
        <v>8836.3187315203395</v>
      </c>
      <c r="F2351" s="43">
        <v>93.663766985067497</v>
      </c>
      <c r="G2351" s="43">
        <v>92.269286961520052</v>
      </c>
      <c r="H2351" s="2">
        <v>1892.2819999999999</v>
      </c>
      <c r="I2351" s="2">
        <v>1789.8699122641508</v>
      </c>
      <c r="J2351" s="2">
        <v>1892.2819999999999</v>
      </c>
      <c r="K2351" s="2">
        <v>174599.51087011909</v>
      </c>
      <c r="L2351" s="2">
        <v>8585.0341299381234</v>
      </c>
    </row>
    <row r="2352" spans="2:12" x14ac:dyDescent="0.2">
      <c r="B2352" s="37" t="s">
        <v>4524</v>
      </c>
      <c r="C2352" s="60" t="s">
        <v>6807</v>
      </c>
      <c r="D2352" s="60" t="s">
        <v>6814</v>
      </c>
      <c r="E2352" s="2">
        <v>16169.932031152701</v>
      </c>
      <c r="F2352" s="43">
        <v>179.41883327910577</v>
      </c>
      <c r="G2352" s="43">
        <v>178.08420511906493</v>
      </c>
      <c r="H2352" s="2">
        <v>1870.627</v>
      </c>
      <c r="I2352" s="2">
        <v>1862.7031425406205</v>
      </c>
      <c r="J2352" s="2">
        <v>1870.627</v>
      </c>
      <c r="K2352" s="2">
        <v>333129.12236926105</v>
      </c>
      <c r="L2352" s="2">
        <v>16379.913500123594</v>
      </c>
    </row>
    <row r="2353" spans="2:12" x14ac:dyDescent="0.2">
      <c r="B2353" s="37" t="s">
        <v>4520</v>
      </c>
      <c r="C2353" s="60" t="s">
        <v>6807</v>
      </c>
      <c r="D2353" s="60" t="s">
        <v>6814</v>
      </c>
      <c r="E2353" s="2">
        <v>3814.5872591214511</v>
      </c>
      <c r="F2353" s="43">
        <v>47.257582517764966</v>
      </c>
      <c r="G2353" s="43">
        <v>45.879312990367389</v>
      </c>
      <c r="H2353" s="2">
        <v>1899.009</v>
      </c>
      <c r="I2353" s="2">
        <v>1862.7031425406205</v>
      </c>
      <c r="J2353" s="2">
        <v>1899.009</v>
      </c>
      <c r="K2353" s="2">
        <v>87125.228282524578</v>
      </c>
      <c r="L2353" s="2">
        <v>4283.9355886885924</v>
      </c>
    </row>
    <row r="2354" spans="2:12" x14ac:dyDescent="0.2">
      <c r="B2354" s="37" t="s">
        <v>4514</v>
      </c>
      <c r="C2354" s="60" t="s">
        <v>6807</v>
      </c>
      <c r="D2354" s="60" t="s">
        <v>6814</v>
      </c>
      <c r="E2354" s="2">
        <v>9469.4702116690951</v>
      </c>
      <c r="F2354" s="43">
        <v>119.70314076647585</v>
      </c>
      <c r="G2354" s="43">
        <v>125.61372327886667</v>
      </c>
      <c r="H2354" s="2">
        <v>1885.183</v>
      </c>
      <c r="I2354" s="2">
        <v>1862.7031425406205</v>
      </c>
      <c r="J2354" s="2">
        <v>1885.183</v>
      </c>
      <c r="K2354" s="2">
        <v>236804.8556920237</v>
      </c>
      <c r="L2354" s="2">
        <v>11643.662448535639</v>
      </c>
    </row>
    <row r="2355" spans="2:12" x14ac:dyDescent="0.2">
      <c r="B2355" s="37" t="s">
        <v>4515</v>
      </c>
      <c r="C2355" s="60" t="s">
        <v>6807</v>
      </c>
      <c r="D2355" s="60" t="s">
        <v>6814</v>
      </c>
      <c r="E2355" s="2">
        <v>16220.795165893833</v>
      </c>
      <c r="F2355" s="43">
        <v>242.90010625322807</v>
      </c>
      <c r="G2355" s="43">
        <v>244.87186633238338</v>
      </c>
      <c r="H2355" s="2">
        <v>1830.85</v>
      </c>
      <c r="I2355" s="2">
        <v>1862.7031425406205</v>
      </c>
      <c r="J2355" s="2">
        <v>1830.85</v>
      </c>
      <c r="K2355" s="2">
        <v>448323.65647464409</v>
      </c>
      <c r="L2355" s="2">
        <v>22044.01302679806</v>
      </c>
    </row>
    <row r="2356" spans="2:12" x14ac:dyDescent="0.2">
      <c r="B2356" s="37" t="s">
        <v>4507</v>
      </c>
      <c r="C2356" s="60" t="s">
        <v>6807</v>
      </c>
      <c r="D2356" s="60" t="s">
        <v>6814</v>
      </c>
      <c r="E2356" s="2">
        <v>22508.616409071958</v>
      </c>
      <c r="F2356" s="43">
        <v>323.85390302868223</v>
      </c>
      <c r="G2356" s="43">
        <v>328.9398404501548</v>
      </c>
      <c r="H2356" s="2">
        <v>1909.752</v>
      </c>
      <c r="I2356" s="2">
        <v>1862.7031425406205</v>
      </c>
      <c r="J2356" s="2">
        <v>1909.752</v>
      </c>
      <c r="K2356" s="2">
        <v>628193.51817936404</v>
      </c>
      <c r="L2356" s="2">
        <v>30888.189588271711</v>
      </c>
    </row>
    <row r="2357" spans="2:12" x14ac:dyDescent="0.2">
      <c r="B2357" s="37" t="s">
        <v>4523</v>
      </c>
      <c r="C2357" s="60" t="s">
        <v>6807</v>
      </c>
      <c r="D2357" s="60" t="s">
        <v>6814</v>
      </c>
      <c r="E2357" s="2">
        <v>16555.079172902257</v>
      </c>
      <c r="F2357" s="43">
        <v>130.74668881130054</v>
      </c>
      <c r="G2357" s="43">
        <v>132.60506090407696</v>
      </c>
      <c r="H2357" s="2">
        <v>1807.819</v>
      </c>
      <c r="I2357" s="2">
        <v>1862.7031425406205</v>
      </c>
      <c r="J2357" s="2">
        <v>1807.819</v>
      </c>
      <c r="K2357" s="2">
        <v>239725.94859854752</v>
      </c>
      <c r="L2357" s="2">
        <v>11787.292188242538</v>
      </c>
    </row>
    <row r="2358" spans="2:12" x14ac:dyDescent="0.2">
      <c r="B2358" s="37" t="s">
        <v>4508</v>
      </c>
      <c r="C2358" s="60" t="s">
        <v>6807</v>
      </c>
      <c r="D2358" s="60" t="s">
        <v>6814</v>
      </c>
      <c r="E2358" s="2">
        <v>9148.295598861514</v>
      </c>
      <c r="F2358" s="43">
        <v>96.53685539854763</v>
      </c>
      <c r="G2358" s="43">
        <v>89.471802310088336</v>
      </c>
      <c r="H2358" s="2">
        <v>1907.2339999999999</v>
      </c>
      <c r="I2358" s="2">
        <v>1862.7031425406205</v>
      </c>
      <c r="J2358" s="2">
        <v>1907.2339999999999</v>
      </c>
      <c r="K2358" s="2">
        <v>170643.663407079</v>
      </c>
      <c r="L2358" s="2">
        <v>8390.5256498525687</v>
      </c>
    </row>
    <row r="2359" spans="2:12" x14ac:dyDescent="0.2">
      <c r="B2359" s="37" t="s">
        <v>4527</v>
      </c>
      <c r="C2359" s="60" t="s">
        <v>6807</v>
      </c>
      <c r="D2359" s="60" t="s">
        <v>6814</v>
      </c>
      <c r="E2359" s="2">
        <v>10176.595354516237</v>
      </c>
      <c r="F2359" s="43">
        <v>77.014395610175839</v>
      </c>
      <c r="G2359" s="43">
        <v>76.070611906064869</v>
      </c>
      <c r="H2359" s="2">
        <v>1844.4860000000001</v>
      </c>
      <c r="I2359" s="2">
        <v>1862.7031425406205</v>
      </c>
      <c r="J2359" s="2">
        <v>1844.4860000000001</v>
      </c>
      <c r="K2359" s="2">
        <v>140311.17867216998</v>
      </c>
      <c r="L2359" s="2">
        <v>6899.0815135128551</v>
      </c>
    </row>
    <row r="2360" spans="2:12" x14ac:dyDescent="0.2">
      <c r="B2360" s="37" t="s">
        <v>4517</v>
      </c>
      <c r="C2360" s="60" t="s">
        <v>6807</v>
      </c>
      <c r="D2360" s="60" t="s">
        <v>6814</v>
      </c>
      <c r="E2360" s="2">
        <v>2399.5663904493445</v>
      </c>
      <c r="F2360" s="43">
        <v>26.754098232538194</v>
      </c>
      <c r="G2360" s="43">
        <v>26.664817214411791</v>
      </c>
      <c r="H2360" s="2">
        <v>1823.163</v>
      </c>
      <c r="I2360" s="2">
        <v>1862.7031425406205</v>
      </c>
      <c r="J2360" s="2">
        <v>1823.163</v>
      </c>
      <c r="K2360" s="2">
        <v>48614.308147078642</v>
      </c>
      <c r="L2360" s="2">
        <v>2390.358899438505</v>
      </c>
    </row>
    <row r="2361" spans="2:12" x14ac:dyDescent="0.2">
      <c r="B2361" s="37" t="s">
        <v>4518</v>
      </c>
      <c r="C2361" s="60" t="s">
        <v>6807</v>
      </c>
      <c r="D2361" s="60" t="s">
        <v>6814</v>
      </c>
      <c r="E2361" s="2">
        <v>13635.489731026895</v>
      </c>
      <c r="F2361" s="43">
        <v>164.60115448306902</v>
      </c>
      <c r="G2361" s="43">
        <v>163.10058946897661</v>
      </c>
      <c r="H2361" s="2">
        <v>1828.683</v>
      </c>
      <c r="I2361" s="2">
        <v>1862.7031425406205</v>
      </c>
      <c r="J2361" s="2">
        <v>1828.683</v>
      </c>
      <c r="K2361" s="2">
        <v>298259.27525189653</v>
      </c>
      <c r="L2361" s="2">
        <v>14665.367874443202</v>
      </c>
    </row>
    <row r="2362" spans="2:12" x14ac:dyDescent="0.2">
      <c r="B2362" s="37" t="s">
        <v>6281</v>
      </c>
      <c r="C2362" s="60" t="s">
        <v>6807</v>
      </c>
      <c r="D2362" s="60" t="s">
        <v>6813</v>
      </c>
      <c r="E2362" s="2">
        <v>19310.444059650275</v>
      </c>
      <c r="F2362" s="43">
        <v>250.63044318615184</v>
      </c>
      <c r="G2362" s="43">
        <v>246.90262954778686</v>
      </c>
      <c r="H2362" s="2">
        <v>1982.2449999999999</v>
      </c>
      <c r="I2362" s="2">
        <v>1947.4557786606135</v>
      </c>
      <c r="J2362" s="2">
        <v>1982.2449999999999</v>
      </c>
      <c r="K2362" s="2">
        <v>489421.50290795276</v>
      </c>
      <c r="L2362" s="2">
        <v>24064.788529195492</v>
      </c>
    </row>
    <row r="2363" spans="2:12" x14ac:dyDescent="0.2">
      <c r="B2363" s="37" t="s">
        <v>6328</v>
      </c>
      <c r="C2363" s="60" t="s">
        <v>6807</v>
      </c>
      <c r="D2363" s="60" t="s">
        <v>6813</v>
      </c>
      <c r="E2363" s="2">
        <v>15170.218515713706</v>
      </c>
      <c r="F2363" s="43">
        <v>121.77566460367566</v>
      </c>
      <c r="G2363" s="43">
        <v>122.51701012087922</v>
      </c>
      <c r="H2363" s="2">
        <v>1859.9</v>
      </c>
      <c r="I2363" s="2">
        <v>1947.4557786606135</v>
      </c>
      <c r="J2363" s="2">
        <v>1859.9</v>
      </c>
      <c r="K2363" s="2">
        <v>227869.38712382328</v>
      </c>
      <c r="L2363" s="2">
        <v>11204.306678048664</v>
      </c>
    </row>
    <row r="2364" spans="2:12" x14ac:dyDescent="0.2">
      <c r="B2364" s="37" t="s">
        <v>6307</v>
      </c>
      <c r="C2364" s="60" t="s">
        <v>6807</v>
      </c>
      <c r="D2364" s="60" t="s">
        <v>6813</v>
      </c>
      <c r="E2364" s="2">
        <v>8838.8866884933068</v>
      </c>
      <c r="F2364" s="43">
        <v>66.072126058102228</v>
      </c>
      <c r="G2364" s="43">
        <v>66.57696920439966</v>
      </c>
      <c r="H2364" s="2">
        <v>1916.1569999999999</v>
      </c>
      <c r="I2364" s="2">
        <v>1947.4557786606135</v>
      </c>
      <c r="J2364" s="2">
        <v>1916.1569999999999</v>
      </c>
      <c r="K2364" s="2">
        <v>127571.92557979483</v>
      </c>
      <c r="L2364" s="2">
        <v>6272.6941768993174</v>
      </c>
    </row>
    <row r="2365" spans="2:12" x14ac:dyDescent="0.2">
      <c r="B2365" s="37" t="s">
        <v>6292</v>
      </c>
      <c r="C2365" s="60" t="s">
        <v>6807</v>
      </c>
      <c r="D2365" s="60" t="s">
        <v>6813</v>
      </c>
      <c r="E2365" s="2">
        <v>14388.271128872537</v>
      </c>
      <c r="F2365" s="43">
        <v>171.28481040561363</v>
      </c>
      <c r="G2365" s="43">
        <v>169.32593825732701</v>
      </c>
      <c r="H2365" s="2">
        <v>1960.123</v>
      </c>
      <c r="I2365" s="2">
        <v>1947.4557786606135</v>
      </c>
      <c r="J2365" s="2">
        <v>1960.123</v>
      </c>
      <c r="K2365" s="2">
        <v>331899.6660747666</v>
      </c>
      <c r="L2365" s="2">
        <v>16319.461301850521</v>
      </c>
    </row>
    <row r="2366" spans="2:12" x14ac:dyDescent="0.2">
      <c r="B2366" s="37" t="s">
        <v>6326</v>
      </c>
      <c r="C2366" s="60" t="s">
        <v>6807</v>
      </c>
      <c r="D2366" s="60" t="s">
        <v>6813</v>
      </c>
      <c r="E2366" s="2">
        <v>3544.1519355434393</v>
      </c>
      <c r="F2366" s="43">
        <v>40.391349924702538</v>
      </c>
      <c r="G2366" s="43">
        <v>40.935752459903043</v>
      </c>
      <c r="H2366" s="2">
        <v>1877.0930000000001</v>
      </c>
      <c r="I2366" s="2">
        <v>1947.4557786606135</v>
      </c>
      <c r="J2366" s="2">
        <v>1877.0930000000001</v>
      </c>
      <c r="K2366" s="2">
        <v>76840.214392216789</v>
      </c>
      <c r="L2366" s="2">
        <v>3778.2228588238304</v>
      </c>
    </row>
    <row r="2367" spans="2:12" x14ac:dyDescent="0.2">
      <c r="B2367" s="37" t="s">
        <v>6306</v>
      </c>
      <c r="C2367" s="60" t="s">
        <v>6807</v>
      </c>
      <c r="D2367" s="60" t="s">
        <v>6813</v>
      </c>
      <c r="E2367" s="2">
        <v>9354.8970412098861</v>
      </c>
      <c r="F2367" s="43">
        <v>114.31055135815204</v>
      </c>
      <c r="G2367" s="43">
        <v>114.33734340397488</v>
      </c>
      <c r="H2367" s="2">
        <v>2017.1959999999999</v>
      </c>
      <c r="I2367" s="2">
        <v>1947.4557786606135</v>
      </c>
      <c r="J2367" s="2">
        <v>2017.1959999999999</v>
      </c>
      <c r="K2367" s="2">
        <v>230640.83176512452</v>
      </c>
      <c r="L2367" s="2">
        <v>11340.578232970169</v>
      </c>
    </row>
    <row r="2368" spans="2:12" x14ac:dyDescent="0.2">
      <c r="B2368" s="37" t="s">
        <v>6329</v>
      </c>
      <c r="C2368" s="60" t="s">
        <v>6807</v>
      </c>
      <c r="D2368" s="60" t="s">
        <v>6813</v>
      </c>
      <c r="E2368" s="2">
        <v>7915.3004951261255</v>
      </c>
      <c r="F2368" s="43">
        <v>78.359697289658953</v>
      </c>
      <c r="G2368" s="43">
        <v>75.386500935076924</v>
      </c>
      <c r="H2368" s="2">
        <v>2000.1880000000001</v>
      </c>
      <c r="I2368" s="2">
        <v>1947.4557786606135</v>
      </c>
      <c r="J2368" s="2">
        <v>2000.1880000000001</v>
      </c>
      <c r="K2368" s="2">
        <v>150787.17453232966</v>
      </c>
      <c r="L2368" s="2">
        <v>7414.1848007807303</v>
      </c>
    </row>
    <row r="2369" spans="2:12" x14ac:dyDescent="0.2">
      <c r="B2369" s="37" t="s">
        <v>6309</v>
      </c>
      <c r="C2369" s="60" t="s">
        <v>6807</v>
      </c>
      <c r="D2369" s="60" t="s">
        <v>6813</v>
      </c>
      <c r="E2369" s="2">
        <v>5836.1446692109985</v>
      </c>
      <c r="F2369" s="43">
        <v>104.4724425748486</v>
      </c>
      <c r="G2369" s="43">
        <v>107.48437510226852</v>
      </c>
      <c r="H2369" s="2">
        <v>2010.9069999999999</v>
      </c>
      <c r="I2369" s="2">
        <v>1947.4557786606135</v>
      </c>
      <c r="J2369" s="2">
        <v>2010.9069999999999</v>
      </c>
      <c r="K2369" s="2">
        <v>216141.08228377748</v>
      </c>
      <c r="L2369" s="2">
        <v>10627.627529084661</v>
      </c>
    </row>
    <row r="2370" spans="2:12" x14ac:dyDescent="0.2">
      <c r="B2370" s="37" t="s">
        <v>6311</v>
      </c>
      <c r="C2370" s="60" t="s">
        <v>6807</v>
      </c>
      <c r="D2370" s="60" t="s">
        <v>6813</v>
      </c>
      <c r="E2370" s="2">
        <v>6263.2387908119445</v>
      </c>
      <c r="F2370" s="43">
        <v>54.453728111941857</v>
      </c>
      <c r="G2370" s="43">
        <v>55.084896431370751</v>
      </c>
      <c r="H2370" s="2">
        <v>1986.8789999999999</v>
      </c>
      <c r="I2370" s="2">
        <v>1947.4557786606135</v>
      </c>
      <c r="J2370" s="2">
        <v>1986.8789999999999</v>
      </c>
      <c r="K2370" s="2">
        <v>109447.02393666549</v>
      </c>
      <c r="L2370" s="2">
        <v>5381.4952357763559</v>
      </c>
    </row>
    <row r="2371" spans="2:12" x14ac:dyDescent="0.2">
      <c r="B2371" s="37" t="s">
        <v>6289</v>
      </c>
      <c r="C2371" s="60" t="s">
        <v>6807</v>
      </c>
      <c r="D2371" s="60" t="s">
        <v>6813</v>
      </c>
      <c r="E2371" s="2">
        <v>10174.967865448023</v>
      </c>
      <c r="F2371" s="43">
        <v>131.38207355513651</v>
      </c>
      <c r="G2371" s="43">
        <v>128.22488910631969</v>
      </c>
      <c r="H2371" s="2">
        <v>1936.0160000000001</v>
      </c>
      <c r="I2371" s="2">
        <v>1947.4557786606135</v>
      </c>
      <c r="J2371" s="2">
        <v>1936.0160000000001</v>
      </c>
      <c r="K2371" s="2">
        <v>248245.43690806063</v>
      </c>
      <c r="L2371" s="2">
        <v>12206.194266159504</v>
      </c>
    </row>
    <row r="2372" spans="2:12" x14ac:dyDescent="0.2">
      <c r="B2372" s="37" t="s">
        <v>6301</v>
      </c>
      <c r="C2372" s="60" t="s">
        <v>6807</v>
      </c>
      <c r="D2372" s="60" t="s">
        <v>6813</v>
      </c>
      <c r="E2372" s="2">
        <v>14251.959476884203</v>
      </c>
      <c r="F2372" s="43">
        <v>129.89743235824969</v>
      </c>
      <c r="G2372" s="43">
        <v>130.66571046018228</v>
      </c>
      <c r="H2372" s="2">
        <v>1829.2349999999999</v>
      </c>
      <c r="I2372" s="2">
        <v>1947.4557786606135</v>
      </c>
      <c r="J2372" s="2">
        <v>1829.2349999999999</v>
      </c>
      <c r="K2372" s="2">
        <v>239018.29087363151</v>
      </c>
      <c r="L2372" s="2">
        <v>11752.496754449843</v>
      </c>
    </row>
    <row r="2373" spans="2:12" x14ac:dyDescent="0.2">
      <c r="B2373" s="37" t="s">
        <v>6288</v>
      </c>
      <c r="C2373" s="60" t="s">
        <v>6807</v>
      </c>
      <c r="D2373" s="60" t="s">
        <v>6813</v>
      </c>
      <c r="E2373" s="2">
        <v>11387.361193678556</v>
      </c>
      <c r="F2373" s="43">
        <v>147.4596285506907</v>
      </c>
      <c r="G2373" s="43">
        <v>149.46319650995781</v>
      </c>
      <c r="H2373" s="2">
        <v>1861.894</v>
      </c>
      <c r="I2373" s="2">
        <v>1947.4557786606135</v>
      </c>
      <c r="J2373" s="2">
        <v>1861.894</v>
      </c>
      <c r="K2373" s="2">
        <v>278284.62880271138</v>
      </c>
      <c r="L2373" s="2">
        <v>13683.21723355587</v>
      </c>
    </row>
    <row r="2374" spans="2:12" x14ac:dyDescent="0.2">
      <c r="B2374" s="37" t="s">
        <v>6304</v>
      </c>
      <c r="C2374" s="60" t="s">
        <v>6807</v>
      </c>
      <c r="D2374" s="60" t="s">
        <v>6813</v>
      </c>
      <c r="E2374" s="2">
        <v>7177.1605871555657</v>
      </c>
      <c r="F2374" s="43">
        <v>66.064261848227972</v>
      </c>
      <c r="G2374" s="43">
        <v>67.120942350903718</v>
      </c>
      <c r="H2374" s="2">
        <v>1927.434</v>
      </c>
      <c r="I2374" s="2">
        <v>1947.4557786606135</v>
      </c>
      <c r="J2374" s="2">
        <v>1927.434</v>
      </c>
      <c r="K2374" s="2">
        <v>129371.18639917175</v>
      </c>
      <c r="L2374" s="2">
        <v>6361.1635859259086</v>
      </c>
    </row>
    <row r="2375" spans="2:12" x14ac:dyDescent="0.2">
      <c r="B2375" s="37" t="s">
        <v>6323</v>
      </c>
      <c r="C2375" s="60" t="s">
        <v>6807</v>
      </c>
      <c r="D2375" s="60" t="s">
        <v>6813</v>
      </c>
      <c r="E2375" s="2">
        <v>10077.424126078342</v>
      </c>
      <c r="F2375" s="43">
        <v>81.332103657590594</v>
      </c>
      <c r="G2375" s="43">
        <v>81.102114473347356</v>
      </c>
      <c r="H2375" s="2">
        <v>1818.683</v>
      </c>
      <c r="I2375" s="2">
        <v>1947.4557786606135</v>
      </c>
      <c r="J2375" s="2">
        <v>1818.683</v>
      </c>
      <c r="K2375" s="2">
        <v>147499.03685673079</v>
      </c>
      <c r="L2375" s="2">
        <v>7252.5075198520881</v>
      </c>
    </row>
    <row r="2376" spans="2:12" x14ac:dyDescent="0.2">
      <c r="B2376" s="37" t="s">
        <v>6324</v>
      </c>
      <c r="C2376" s="60" t="s">
        <v>6807</v>
      </c>
      <c r="D2376" s="60" t="s">
        <v>6813</v>
      </c>
      <c r="E2376" s="2">
        <v>12797.387390725642</v>
      </c>
      <c r="F2376" s="43">
        <v>157.89219567153444</v>
      </c>
      <c r="G2376" s="43">
        <v>161.47764296788026</v>
      </c>
      <c r="H2376" s="2">
        <v>1910.3340000000001</v>
      </c>
      <c r="I2376" s="2">
        <v>1947.4557786606135</v>
      </c>
      <c r="J2376" s="2">
        <v>1910.3340000000001</v>
      </c>
      <c r="K2376" s="2">
        <v>308476.23160140257</v>
      </c>
      <c r="L2376" s="2">
        <v>15167.734224311416</v>
      </c>
    </row>
    <row r="2377" spans="2:12" x14ac:dyDescent="0.2">
      <c r="B2377" s="37" t="s">
        <v>6327</v>
      </c>
      <c r="C2377" s="60" t="s">
        <v>6807</v>
      </c>
      <c r="D2377" s="60" t="s">
        <v>6813</v>
      </c>
      <c r="E2377" s="2">
        <v>6530.5662818835772</v>
      </c>
      <c r="F2377" s="43">
        <v>54.002077328479174</v>
      </c>
      <c r="G2377" s="43">
        <v>55.371307779822857</v>
      </c>
      <c r="H2377" s="2">
        <v>2065.1260000000002</v>
      </c>
      <c r="I2377" s="2">
        <v>1947.4557786606135</v>
      </c>
      <c r="J2377" s="2">
        <v>2065.1260000000002</v>
      </c>
      <c r="K2377" s="2">
        <v>114348.72735011447</v>
      </c>
      <c r="L2377" s="2">
        <v>5622.5113239061629</v>
      </c>
    </row>
    <row r="2378" spans="2:12" x14ac:dyDescent="0.2">
      <c r="B2378" s="37" t="s">
        <v>6278</v>
      </c>
      <c r="C2378" s="60" t="s">
        <v>6807</v>
      </c>
      <c r="D2378" s="60" t="s">
        <v>6813</v>
      </c>
      <c r="E2378" s="2">
        <v>12137.224758483138</v>
      </c>
      <c r="F2378" s="43">
        <v>129.76355611477453</v>
      </c>
      <c r="G2378" s="43">
        <v>127.83209196980374</v>
      </c>
      <c r="H2378" s="2">
        <v>2007.0309999999999</v>
      </c>
      <c r="I2378" s="2">
        <v>1947.4557786606135</v>
      </c>
      <c r="J2378" s="2">
        <v>2007.0309999999999</v>
      </c>
      <c r="K2378" s="2">
        <v>256562.97137824717</v>
      </c>
      <c r="L2378" s="2">
        <v>12615.166301348114</v>
      </c>
    </row>
    <row r="2379" spans="2:12" x14ac:dyDescent="0.2">
      <c r="B2379" s="37" t="s">
        <v>6320</v>
      </c>
      <c r="C2379" s="60" t="s">
        <v>6807</v>
      </c>
      <c r="D2379" s="60" t="s">
        <v>6813</v>
      </c>
      <c r="E2379" s="2">
        <v>7216.0606779406407</v>
      </c>
      <c r="F2379" s="43">
        <v>65.073229826758421</v>
      </c>
      <c r="G2379" s="43">
        <v>63.73424006265202</v>
      </c>
      <c r="H2379" s="2">
        <v>2041.231</v>
      </c>
      <c r="I2379" s="2">
        <v>1947.4557786606135</v>
      </c>
      <c r="J2379" s="2">
        <v>2041.231</v>
      </c>
      <c r="K2379" s="2">
        <v>130096.30657732724</v>
      </c>
      <c r="L2379" s="2">
        <v>6396.8176461620933</v>
      </c>
    </row>
    <row r="2380" spans="2:12" x14ac:dyDescent="0.2">
      <c r="B2380" s="37" t="s">
        <v>4521</v>
      </c>
      <c r="C2380" s="60" t="s">
        <v>6807</v>
      </c>
      <c r="D2380" s="60" t="s">
        <v>6812</v>
      </c>
      <c r="E2380" s="2">
        <v>5745.1235177632343</v>
      </c>
      <c r="F2380" s="43">
        <v>45.97749324027123</v>
      </c>
      <c r="G2380" s="43">
        <v>44.665512766860857</v>
      </c>
      <c r="H2380" s="2">
        <v>1856.039</v>
      </c>
      <c r="I2380" s="2">
        <v>1959.5474095139607</v>
      </c>
      <c r="J2380" s="2">
        <v>1856.039</v>
      </c>
      <c r="K2380" s="2">
        <v>82900.933650291656</v>
      </c>
      <c r="L2380" s="2">
        <v>4076.2275979164338</v>
      </c>
    </row>
    <row r="2381" spans="2:12" x14ac:dyDescent="0.2">
      <c r="B2381" s="37" t="s">
        <v>6310</v>
      </c>
      <c r="C2381" s="60" t="s">
        <v>6807</v>
      </c>
      <c r="D2381" s="60" t="s">
        <v>6812</v>
      </c>
      <c r="E2381" s="2">
        <v>6359.7227352355858</v>
      </c>
      <c r="F2381" s="43">
        <v>63.821749987596263</v>
      </c>
      <c r="G2381" s="43">
        <v>60.603633401887279</v>
      </c>
      <c r="H2381" s="2">
        <v>1931.115</v>
      </c>
      <c r="I2381" s="2">
        <v>1959.5474095139607</v>
      </c>
      <c r="J2381" s="2">
        <v>1931.115</v>
      </c>
      <c r="K2381" s="2">
        <v>117032.58551688555</v>
      </c>
      <c r="L2381" s="2">
        <v>5754.4762638239072</v>
      </c>
    </row>
    <row r="2382" spans="2:12" x14ac:dyDescent="0.2">
      <c r="B2382" s="37" t="s">
        <v>6285</v>
      </c>
      <c r="C2382" s="60" t="s">
        <v>6807</v>
      </c>
      <c r="D2382" s="60" t="s">
        <v>6812</v>
      </c>
      <c r="E2382" s="2">
        <v>9089.5965943599622</v>
      </c>
      <c r="F2382" s="43">
        <v>105.07372061373118</v>
      </c>
      <c r="G2382" s="43">
        <v>103.10351361242783</v>
      </c>
      <c r="H2382" s="2">
        <v>2074.0650000000001</v>
      </c>
      <c r="I2382" s="2">
        <v>1959.5474095139607</v>
      </c>
      <c r="J2382" s="2">
        <v>2074.0650000000001</v>
      </c>
      <c r="K2382" s="2">
        <v>213843.38896056014</v>
      </c>
      <c r="L2382" s="2">
        <v>10514.65026184234</v>
      </c>
    </row>
    <row r="2383" spans="2:12" x14ac:dyDescent="0.2">
      <c r="B2383" s="37" t="s">
        <v>6317</v>
      </c>
      <c r="C2383" s="60" t="s">
        <v>6807</v>
      </c>
      <c r="D2383" s="60" t="s">
        <v>6812</v>
      </c>
      <c r="E2383" s="2">
        <v>11367.682837539001</v>
      </c>
      <c r="F2383" s="43">
        <v>96.968519546654278</v>
      </c>
      <c r="G2383" s="43">
        <v>96.668162375439508</v>
      </c>
      <c r="H2383" s="2">
        <v>1897.1780000000001</v>
      </c>
      <c r="I2383" s="2">
        <v>1959.5474095139607</v>
      </c>
      <c r="J2383" s="2">
        <v>1897.1780000000001</v>
      </c>
      <c r="K2383" s="2">
        <v>183396.71095911157</v>
      </c>
      <c r="L2383" s="2">
        <v>9017.5912581655684</v>
      </c>
    </row>
    <row r="2384" spans="2:12" x14ac:dyDescent="0.2">
      <c r="B2384" s="37" t="s">
        <v>4506</v>
      </c>
      <c r="C2384" s="60" t="s">
        <v>6807</v>
      </c>
      <c r="D2384" s="60" t="s">
        <v>6812</v>
      </c>
      <c r="E2384" s="2">
        <v>10928.377695024363</v>
      </c>
      <c r="F2384" s="43">
        <v>125.97596934210011</v>
      </c>
      <c r="G2384" s="43">
        <v>124.64242006544559</v>
      </c>
      <c r="H2384" s="2">
        <v>1856.7139999999999</v>
      </c>
      <c r="I2384" s="2">
        <v>1959.5474095139607</v>
      </c>
      <c r="J2384" s="2">
        <v>1856.7139999999999</v>
      </c>
      <c r="K2384" s="2">
        <v>231425.32632939375</v>
      </c>
      <c r="L2384" s="2">
        <v>11379.151723671483</v>
      </c>
    </row>
    <row r="2385" spans="2:12" x14ac:dyDescent="0.2">
      <c r="B2385" s="37" t="s">
        <v>6318</v>
      </c>
      <c r="C2385" s="60" t="s">
        <v>6807</v>
      </c>
      <c r="D2385" s="60" t="s">
        <v>6812</v>
      </c>
      <c r="E2385" s="2">
        <v>7182.53681252561</v>
      </c>
      <c r="F2385" s="43">
        <v>70.68559412008328</v>
      </c>
      <c r="G2385" s="43">
        <v>72.111822040319822</v>
      </c>
      <c r="H2385" s="2">
        <v>2051.6999999999998</v>
      </c>
      <c r="I2385" s="2">
        <v>1959.5474095139607</v>
      </c>
      <c r="J2385" s="2">
        <v>2051.6999999999998</v>
      </c>
      <c r="K2385" s="2">
        <v>147951.82528012418</v>
      </c>
      <c r="L2385" s="2">
        <v>7274.7710648591801</v>
      </c>
    </row>
    <row r="2386" spans="2:12" x14ac:dyDescent="0.2">
      <c r="B2386" s="37" t="s">
        <v>4519</v>
      </c>
      <c r="C2386" s="60" t="s">
        <v>6807</v>
      </c>
      <c r="D2386" s="60" t="s">
        <v>6812</v>
      </c>
      <c r="E2386" s="2">
        <v>13449.219744905145</v>
      </c>
      <c r="F2386" s="43">
        <v>149.43421297802061</v>
      </c>
      <c r="G2386" s="43">
        <v>150.41685564906805</v>
      </c>
      <c r="H2386" s="2">
        <v>1892.0640000000001</v>
      </c>
      <c r="I2386" s="2">
        <v>1959.5474095139607</v>
      </c>
      <c r="J2386" s="2">
        <v>1892.0640000000001</v>
      </c>
      <c r="K2386" s="2">
        <v>284598.3175667983</v>
      </c>
      <c r="L2386" s="2">
        <v>13993.660448748002</v>
      </c>
    </row>
    <row r="2387" spans="2:12" x14ac:dyDescent="0.2">
      <c r="B2387" s="37" t="s">
        <v>6315</v>
      </c>
      <c r="C2387" s="60" t="s">
        <v>6807</v>
      </c>
      <c r="D2387" s="60" t="s">
        <v>6812</v>
      </c>
      <c r="E2387" s="2">
        <v>13056.094724138249</v>
      </c>
      <c r="F2387" s="43">
        <v>129.49626823612516</v>
      </c>
      <c r="G2387" s="43">
        <v>130.41448806623038</v>
      </c>
      <c r="H2387" s="2">
        <v>2093.6239999999998</v>
      </c>
      <c r="I2387" s="2">
        <v>1959.5474095139607</v>
      </c>
      <c r="J2387" s="2">
        <v>2093.6239999999998</v>
      </c>
      <c r="K2387" s="2">
        <v>273038.90216317348</v>
      </c>
      <c r="L2387" s="2">
        <v>13425.285570332262</v>
      </c>
    </row>
    <row r="2388" spans="2:12" x14ac:dyDescent="0.2">
      <c r="B2388" s="37" t="s">
        <v>6294</v>
      </c>
      <c r="C2388" s="60" t="s">
        <v>6807</v>
      </c>
      <c r="D2388" s="60" t="s">
        <v>6812</v>
      </c>
      <c r="E2388" s="2">
        <v>8254.7981468135222</v>
      </c>
      <c r="F2388" s="43">
        <v>79.138935852405126</v>
      </c>
      <c r="G2388" s="43">
        <v>78.245556128642008</v>
      </c>
      <c r="H2388" s="2">
        <v>2009.5419999999999</v>
      </c>
      <c r="I2388" s="2">
        <v>1959.5474095139607</v>
      </c>
      <c r="J2388" s="2">
        <v>2009.5419999999999</v>
      </c>
      <c r="K2388" s="2">
        <v>157237.73135386352</v>
      </c>
      <c r="L2388" s="2">
        <v>7731.3577996854528</v>
      </c>
    </row>
    <row r="2389" spans="2:12" x14ac:dyDescent="0.2">
      <c r="B2389" s="37" t="s">
        <v>6303</v>
      </c>
      <c r="C2389" s="60" t="s">
        <v>6807</v>
      </c>
      <c r="D2389" s="60" t="s">
        <v>6812</v>
      </c>
      <c r="E2389" s="2">
        <v>14198.871569170602</v>
      </c>
      <c r="F2389" s="43">
        <v>136.27016719289347</v>
      </c>
      <c r="G2389" s="43">
        <v>140.80421915232955</v>
      </c>
      <c r="H2389" s="2">
        <v>1926.7650000000001</v>
      </c>
      <c r="I2389" s="2">
        <v>1959.5474095139607</v>
      </c>
      <c r="J2389" s="2">
        <v>1926.7650000000001</v>
      </c>
      <c r="K2389" s="2">
        <v>271296.64131503826</v>
      </c>
      <c r="L2389" s="2">
        <v>13339.618842115466</v>
      </c>
    </row>
    <row r="2390" spans="2:12" x14ac:dyDescent="0.2">
      <c r="B2390" s="37" t="s">
        <v>4700</v>
      </c>
      <c r="C2390" s="60" t="s">
        <v>6807</v>
      </c>
      <c r="D2390" s="60" t="s">
        <v>6811</v>
      </c>
      <c r="E2390" s="2">
        <v>11804.983710519324</v>
      </c>
      <c r="F2390" s="43">
        <v>71.668637241123946</v>
      </c>
      <c r="G2390" s="43">
        <v>70.536884747104921</v>
      </c>
      <c r="H2390" s="2">
        <v>1865.6769999999999</v>
      </c>
      <c r="I2390" s="2">
        <v>1800.7813345588238</v>
      </c>
      <c r="J2390" s="2">
        <v>1865.6769999999999</v>
      </c>
      <c r="K2390" s="2">
        <v>131599.04352432446</v>
      </c>
      <c r="L2390" s="2">
        <v>6470.7070168367163</v>
      </c>
    </row>
    <row r="2391" spans="2:12" x14ac:dyDescent="0.2">
      <c r="B2391" s="37" t="s">
        <v>4701</v>
      </c>
      <c r="C2391" s="60" t="s">
        <v>6807</v>
      </c>
      <c r="D2391" s="60" t="s">
        <v>6811</v>
      </c>
      <c r="E2391" s="2">
        <v>6306.0570834250175</v>
      </c>
      <c r="F2391" s="43">
        <v>46.818171883524272</v>
      </c>
      <c r="G2391" s="43">
        <v>47.635490896352565</v>
      </c>
      <c r="H2391" s="2">
        <v>1817.835</v>
      </c>
      <c r="I2391" s="2">
        <v>1800.7813345588238</v>
      </c>
      <c r="J2391" s="2">
        <v>1817.835</v>
      </c>
      <c r="K2391" s="2">
        <v>86593.462593571065</v>
      </c>
      <c r="L2391" s="2">
        <v>4257.7887423082948</v>
      </c>
    </row>
    <row r="2392" spans="2:12" x14ac:dyDescent="0.2">
      <c r="B2392" s="37" t="s">
        <v>4702</v>
      </c>
      <c r="C2392" s="60" t="s">
        <v>6807</v>
      </c>
      <c r="D2392" s="60" t="s">
        <v>6811</v>
      </c>
      <c r="E2392" s="2">
        <v>3268.4633736456103</v>
      </c>
      <c r="F2392" s="43">
        <v>40.207432113615411</v>
      </c>
      <c r="G2392" s="43">
        <v>40.615384267396948</v>
      </c>
      <c r="H2392" s="2">
        <v>1662.37</v>
      </c>
      <c r="I2392" s="2">
        <v>1800.7813345588238</v>
      </c>
      <c r="J2392" s="2">
        <v>1662.37</v>
      </c>
      <c r="K2392" s="2">
        <v>67517.796344592658</v>
      </c>
      <c r="L2392" s="2">
        <v>3319.8408352227484</v>
      </c>
    </row>
    <row r="2393" spans="2:12" x14ac:dyDescent="0.2">
      <c r="B2393" s="37" t="s">
        <v>4686</v>
      </c>
      <c r="C2393" s="60" t="s">
        <v>6807</v>
      </c>
      <c r="D2393" s="60" t="s">
        <v>6811</v>
      </c>
      <c r="E2393" s="2">
        <v>4658.9785360178221</v>
      </c>
      <c r="F2393" s="43">
        <v>29.97669869261415</v>
      </c>
      <c r="G2393" s="43">
        <v>31.249354650323447</v>
      </c>
      <c r="H2393" s="2">
        <v>1918.5530000000001</v>
      </c>
      <c r="I2393" s="2">
        <v>1800.7813345588238</v>
      </c>
      <c r="J2393" s="2">
        <v>1918.5530000000001</v>
      </c>
      <c r="K2393" s="2">
        <v>59953.543112442007</v>
      </c>
      <c r="L2393" s="2">
        <v>2947.9075357428023</v>
      </c>
    </row>
    <row r="2394" spans="2:12" x14ac:dyDescent="0.2">
      <c r="B2394" s="37" t="s">
        <v>4696</v>
      </c>
      <c r="C2394" s="60" t="s">
        <v>6807</v>
      </c>
      <c r="D2394" s="60" t="s">
        <v>6811</v>
      </c>
      <c r="E2394" s="2">
        <v>9173.9449370695511</v>
      </c>
      <c r="F2394" s="43">
        <v>115.9306744020254</v>
      </c>
      <c r="G2394" s="43">
        <v>114.50507044824197</v>
      </c>
      <c r="H2394" s="2">
        <v>1785.703</v>
      </c>
      <c r="I2394" s="2">
        <v>1800.7813345588238</v>
      </c>
      <c r="J2394" s="2">
        <v>1785.703</v>
      </c>
      <c r="K2394" s="2">
        <v>204472.04781463702</v>
      </c>
      <c r="L2394" s="2">
        <v>10053.862696172177</v>
      </c>
    </row>
    <row r="2395" spans="2:12" x14ac:dyDescent="0.2">
      <c r="B2395" s="37" t="s">
        <v>4694</v>
      </c>
      <c r="C2395" s="60" t="s">
        <v>6807</v>
      </c>
      <c r="D2395" s="60" t="s">
        <v>6811</v>
      </c>
      <c r="E2395" s="2">
        <v>10853.377348611966</v>
      </c>
      <c r="F2395" s="43">
        <v>119.4657575241129</v>
      </c>
      <c r="G2395" s="43">
        <v>119.21565692394741</v>
      </c>
      <c r="H2395" s="2">
        <v>1836.3119999999999</v>
      </c>
      <c r="I2395" s="2">
        <v>1800.7813345588238</v>
      </c>
      <c r="J2395" s="2">
        <v>1836.3119999999999</v>
      </c>
      <c r="K2395" s="2">
        <v>218917.14139732771</v>
      </c>
      <c r="L2395" s="2">
        <v>10764.125976977124</v>
      </c>
    </row>
    <row r="2396" spans="2:12" x14ac:dyDescent="0.2">
      <c r="B2396" s="37" t="s">
        <v>4703</v>
      </c>
      <c r="C2396" s="60" t="s">
        <v>6807</v>
      </c>
      <c r="D2396" s="60" t="s">
        <v>6811</v>
      </c>
      <c r="E2396" s="2">
        <v>11102.925319537215</v>
      </c>
      <c r="F2396" s="43">
        <v>111.77481372924265</v>
      </c>
      <c r="G2396" s="43">
        <v>111.86194553044193</v>
      </c>
      <c r="H2396" s="2">
        <v>1872.222</v>
      </c>
      <c r="I2396" s="2">
        <v>1800.7813345588238</v>
      </c>
      <c r="J2396" s="2">
        <v>1872.222</v>
      </c>
      <c r="K2396" s="2">
        <v>209430.39538489503</v>
      </c>
      <c r="L2396" s="2">
        <v>10297.663969764666</v>
      </c>
    </row>
    <row r="2397" spans="2:12" x14ac:dyDescent="0.2">
      <c r="B2397" s="37" t="s">
        <v>4687</v>
      </c>
      <c r="C2397" s="60" t="s">
        <v>6807</v>
      </c>
      <c r="D2397" s="60" t="s">
        <v>6811</v>
      </c>
      <c r="E2397" s="2">
        <v>6158.1110698412776</v>
      </c>
      <c r="F2397" s="43">
        <v>45.046355614638692</v>
      </c>
      <c r="G2397" s="43">
        <v>45.810896647902766</v>
      </c>
      <c r="H2397" s="2">
        <v>1709.5409999999999</v>
      </c>
      <c r="I2397" s="2">
        <v>1800.7813345588238</v>
      </c>
      <c r="J2397" s="2">
        <v>1709.5409999999999</v>
      </c>
      <c r="K2397" s="2">
        <v>78315.606066352339</v>
      </c>
      <c r="L2397" s="2">
        <v>3850.7676661623941</v>
      </c>
    </row>
    <row r="2398" spans="2:12" x14ac:dyDescent="0.2">
      <c r="B2398" s="37" t="s">
        <v>4706</v>
      </c>
      <c r="C2398" s="60" t="s">
        <v>6807</v>
      </c>
      <c r="D2398" s="60" t="s">
        <v>6811</v>
      </c>
      <c r="E2398" s="2">
        <v>9732.9481438454586</v>
      </c>
      <c r="F2398" s="43">
        <v>104.86610158034804</v>
      </c>
      <c r="G2398" s="43">
        <v>104.28115653996799</v>
      </c>
      <c r="H2398" s="2">
        <v>1763.6010000000001</v>
      </c>
      <c r="I2398" s="2">
        <v>1800.7813345588238</v>
      </c>
      <c r="J2398" s="2">
        <v>1763.6010000000001</v>
      </c>
      <c r="K2398" s="2">
        <v>183910.35195504411</v>
      </c>
      <c r="L2398" s="2">
        <v>9042.8469158626649</v>
      </c>
    </row>
    <row r="2399" spans="2:12" x14ac:dyDescent="0.2">
      <c r="B2399" s="37" t="s">
        <v>4382</v>
      </c>
      <c r="C2399" s="60" t="s">
        <v>6807</v>
      </c>
      <c r="D2399" s="60" t="s">
        <v>6811</v>
      </c>
      <c r="E2399" s="2">
        <v>5095.9044533786364</v>
      </c>
      <c r="F2399" s="43">
        <v>38.585997024878445</v>
      </c>
      <c r="G2399" s="43">
        <v>36.991178011870097</v>
      </c>
      <c r="H2399" s="2">
        <v>1688.921</v>
      </c>
      <c r="I2399" s="2">
        <v>1800.7813345588238</v>
      </c>
      <c r="J2399" s="2">
        <v>1688.921</v>
      </c>
      <c r="K2399" s="2">
        <v>62475.17735898566</v>
      </c>
      <c r="L2399" s="2">
        <v>3071.8959476341838</v>
      </c>
    </row>
    <row r="2400" spans="2:12" x14ac:dyDescent="0.2">
      <c r="B2400" s="37" t="s">
        <v>4698</v>
      </c>
      <c r="C2400" s="60" t="s">
        <v>6807</v>
      </c>
      <c r="D2400" s="60" t="s">
        <v>6811</v>
      </c>
      <c r="E2400" s="2">
        <v>13237.453942892746</v>
      </c>
      <c r="F2400" s="43">
        <v>116.1575011048099</v>
      </c>
      <c r="G2400" s="43">
        <v>116.9125453800735</v>
      </c>
      <c r="H2400" s="2">
        <v>1797.8019999999999</v>
      </c>
      <c r="I2400" s="2">
        <v>1800.7813345588238</v>
      </c>
      <c r="J2400" s="2">
        <v>1797.8019999999999</v>
      </c>
      <c r="K2400" s="2">
        <v>210185.60790938689</v>
      </c>
      <c r="L2400" s="2">
        <v>10334.797666564897</v>
      </c>
    </row>
    <row r="2401" spans="2:12" x14ac:dyDescent="0.2">
      <c r="B2401" s="37" t="s">
        <v>4695</v>
      </c>
      <c r="C2401" s="60" t="s">
        <v>6807</v>
      </c>
      <c r="D2401" s="60" t="s">
        <v>6811</v>
      </c>
      <c r="E2401" s="2">
        <v>9997.50420449597</v>
      </c>
      <c r="F2401" s="43">
        <v>87.835253281677396</v>
      </c>
      <c r="G2401" s="43">
        <v>88.231347286558986</v>
      </c>
      <c r="H2401" s="2">
        <v>1821.8489999999999</v>
      </c>
      <c r="I2401" s="2">
        <v>1800.7813345588238</v>
      </c>
      <c r="J2401" s="2">
        <v>1821.8489999999999</v>
      </c>
      <c r="K2401" s="2">
        <v>160744.1918226702</v>
      </c>
      <c r="L2401" s="2">
        <v>7903.7699825716763</v>
      </c>
    </row>
    <row r="2402" spans="2:12" x14ac:dyDescent="0.2">
      <c r="B2402" s="37" t="s">
        <v>4705</v>
      </c>
      <c r="C2402" s="60" t="s">
        <v>6807</v>
      </c>
      <c r="D2402" s="60" t="s">
        <v>6811</v>
      </c>
      <c r="E2402" s="2">
        <v>5351.9381201730412</v>
      </c>
      <c r="F2402" s="43">
        <v>35.471647393861595</v>
      </c>
      <c r="G2402" s="43">
        <v>36.273591529626536</v>
      </c>
      <c r="H2402" s="2">
        <v>1626.2560000000001</v>
      </c>
      <c r="I2402" s="2">
        <v>1800.7813345588238</v>
      </c>
      <c r="J2402" s="2">
        <v>1626.2560000000001</v>
      </c>
      <c r="K2402" s="2">
        <v>58990.145866604333</v>
      </c>
      <c r="L2402" s="2">
        <v>2900.5374245953703</v>
      </c>
    </row>
    <row r="2403" spans="2:12" x14ac:dyDescent="0.2">
      <c r="B2403" s="37" t="s">
        <v>4684</v>
      </c>
      <c r="C2403" s="60" t="s">
        <v>6807</v>
      </c>
      <c r="D2403" s="60" t="s">
        <v>6811</v>
      </c>
      <c r="E2403" s="2">
        <v>5269.9401361458958</v>
      </c>
      <c r="F2403" s="43">
        <v>32.950203039778444</v>
      </c>
      <c r="G2403" s="43">
        <v>31.970663844985154</v>
      </c>
      <c r="H2403" s="2">
        <v>1793.623</v>
      </c>
      <c r="I2403" s="2">
        <v>1800.7813345588238</v>
      </c>
      <c r="J2403" s="2">
        <v>1793.623</v>
      </c>
      <c r="K2403" s="2">
        <v>57343.317997633807</v>
      </c>
      <c r="L2403" s="2">
        <v>2819.5631229447645</v>
      </c>
    </row>
    <row r="2404" spans="2:12" x14ac:dyDescent="0.2">
      <c r="B2404" s="37" t="s">
        <v>4704</v>
      </c>
      <c r="C2404" s="60" t="s">
        <v>6807</v>
      </c>
      <c r="D2404" s="60" t="s">
        <v>6811</v>
      </c>
      <c r="E2404" s="2">
        <v>2657.9965645398056</v>
      </c>
      <c r="F2404" s="43">
        <v>17.575502814297963</v>
      </c>
      <c r="G2404" s="43">
        <v>18.107416216128478</v>
      </c>
      <c r="H2404" s="2">
        <v>1652.204</v>
      </c>
      <c r="I2404" s="2">
        <v>1800.7813345588238</v>
      </c>
      <c r="J2404" s="2">
        <v>1652.204</v>
      </c>
      <c r="K2404" s="2">
        <v>29917.145501952335</v>
      </c>
      <c r="L2404" s="2">
        <v>1471.0219629174294</v>
      </c>
    </row>
    <row r="2405" spans="2:12" x14ac:dyDescent="0.2">
      <c r="B2405" s="37" t="s">
        <v>4716</v>
      </c>
      <c r="C2405" s="60" t="s">
        <v>6807</v>
      </c>
      <c r="D2405" s="60" t="s">
        <v>6810</v>
      </c>
      <c r="E2405" s="2">
        <v>12515.459249483778</v>
      </c>
      <c r="F2405" s="43">
        <v>131.08911781825185</v>
      </c>
      <c r="G2405" s="43">
        <v>130.53937508256266</v>
      </c>
      <c r="H2405" s="2">
        <v>1992.5309999999999</v>
      </c>
      <c r="I2405" s="2">
        <v>1923.1033943925233</v>
      </c>
      <c r="J2405" s="2">
        <v>1992.5309999999999</v>
      </c>
      <c r="K2405" s="2">
        <v>260103.75157263366</v>
      </c>
      <c r="L2405" s="2">
        <v>12789.265980459066</v>
      </c>
    </row>
    <row r="2406" spans="2:12" x14ac:dyDescent="0.2">
      <c r="B2406" s="37" t="s">
        <v>4724</v>
      </c>
      <c r="C2406" s="60" t="s">
        <v>6807</v>
      </c>
      <c r="D2406" s="60" t="s">
        <v>6810</v>
      </c>
      <c r="E2406" s="2">
        <v>3350.4607416691788</v>
      </c>
      <c r="F2406" s="43">
        <v>34.606147528193695</v>
      </c>
      <c r="G2406" s="43">
        <v>34.35586799753937</v>
      </c>
      <c r="H2406" s="2">
        <v>1782.7460000000001</v>
      </c>
      <c r="I2406" s="2">
        <v>1923.1033943925233</v>
      </c>
      <c r="J2406" s="2">
        <v>1782.7460000000001</v>
      </c>
      <c r="K2406" s="2">
        <v>61247.786249141325</v>
      </c>
      <c r="L2406" s="2">
        <v>3011.5452942086158</v>
      </c>
    </row>
    <row r="2407" spans="2:12" x14ac:dyDescent="0.2">
      <c r="B2407" s="37" t="s">
        <v>4428</v>
      </c>
      <c r="C2407" s="60" t="s">
        <v>6807</v>
      </c>
      <c r="D2407" s="60" t="s">
        <v>6810</v>
      </c>
      <c r="E2407" s="2">
        <v>18268.485309462525</v>
      </c>
      <c r="F2407" s="43">
        <v>160.98076338606873</v>
      </c>
      <c r="G2407" s="43">
        <v>162.05014292436729</v>
      </c>
      <c r="H2407" s="2">
        <v>1818.7360000000001</v>
      </c>
      <c r="I2407" s="2">
        <v>1923.1033943925233</v>
      </c>
      <c r="J2407" s="2">
        <v>1818.7360000000001</v>
      </c>
      <c r="K2407" s="2">
        <v>294726.4287416921</v>
      </c>
      <c r="L2407" s="2">
        <v>14491.658293501137</v>
      </c>
    </row>
    <row r="2408" spans="2:12" x14ac:dyDescent="0.2">
      <c r="B2408" s="37" t="s">
        <v>4722</v>
      </c>
      <c r="C2408" s="60" t="s">
        <v>6807</v>
      </c>
      <c r="D2408" s="60" t="s">
        <v>6810</v>
      </c>
      <c r="E2408" s="2">
        <v>16952.165102873925</v>
      </c>
      <c r="F2408" s="43">
        <v>194.83294589647625</v>
      </c>
      <c r="G2408" s="43">
        <v>191.35697958570171</v>
      </c>
      <c r="H2408" s="2">
        <v>1865.021</v>
      </c>
      <c r="I2408" s="2">
        <v>1923.1033943925233</v>
      </c>
      <c r="J2408" s="2">
        <v>1865.021</v>
      </c>
      <c r="K2408" s="2">
        <v>356884.78542390501</v>
      </c>
      <c r="L2408" s="2">
        <v>17547.976211680314</v>
      </c>
    </row>
    <row r="2409" spans="2:12" x14ac:dyDescent="0.2">
      <c r="B2409" s="37" t="s">
        <v>4717</v>
      </c>
      <c r="C2409" s="60" t="s">
        <v>6807</v>
      </c>
      <c r="D2409" s="60" t="s">
        <v>6810</v>
      </c>
      <c r="E2409" s="2">
        <v>9744.2518270407199</v>
      </c>
      <c r="F2409" s="43">
        <v>107.15448695033926</v>
      </c>
      <c r="G2409" s="43">
        <v>105.84464247939964</v>
      </c>
      <c r="H2409" s="2">
        <v>1887.5830000000001</v>
      </c>
      <c r="I2409" s="2">
        <v>1923.1033943925233</v>
      </c>
      <c r="J2409" s="2">
        <v>1887.5830000000001</v>
      </c>
      <c r="K2409" s="2">
        <v>199790.54778519261</v>
      </c>
      <c r="L2409" s="2">
        <v>9823.6739783928715</v>
      </c>
    </row>
    <row r="2410" spans="2:12" x14ac:dyDescent="0.2">
      <c r="B2410" s="37" t="s">
        <v>4719</v>
      </c>
      <c r="C2410" s="60" t="s">
        <v>6807</v>
      </c>
      <c r="D2410" s="60" t="s">
        <v>6810</v>
      </c>
      <c r="E2410" s="2">
        <v>5587.708994595806</v>
      </c>
      <c r="F2410" s="43">
        <v>70.419800681832925</v>
      </c>
      <c r="G2410" s="43">
        <v>71.208819599255179</v>
      </c>
      <c r="H2410" s="2">
        <v>1948.9690000000001</v>
      </c>
      <c r="I2410" s="2">
        <v>1923.1033943925233</v>
      </c>
      <c r="J2410" s="2">
        <v>1948.9690000000001</v>
      </c>
      <c r="K2410" s="2">
        <v>138783.78192554077</v>
      </c>
      <c r="L2410" s="2">
        <v>6823.9796238545132</v>
      </c>
    </row>
    <row r="2411" spans="2:12" x14ac:dyDescent="0.2">
      <c r="B2411" s="37" t="s">
        <v>4420</v>
      </c>
      <c r="C2411" s="60" t="s">
        <v>6807</v>
      </c>
      <c r="D2411" s="60" t="s">
        <v>6810</v>
      </c>
      <c r="E2411" s="2">
        <v>13743.360239386149</v>
      </c>
      <c r="F2411" s="43">
        <v>118.41207652582712</v>
      </c>
      <c r="G2411" s="43">
        <v>116.85322874826413</v>
      </c>
      <c r="H2411" s="2">
        <v>1920.2670000000001</v>
      </c>
      <c r="I2411" s="2">
        <v>1923.1033943925233</v>
      </c>
      <c r="J2411" s="2">
        <v>1920.2670000000001</v>
      </c>
      <c r="K2411" s="2">
        <v>224389.39900874291</v>
      </c>
      <c r="L2411" s="2">
        <v>11033.196137183702</v>
      </c>
    </row>
    <row r="2412" spans="2:12" x14ac:dyDescent="0.2">
      <c r="B2412" s="37" t="s">
        <v>4723</v>
      </c>
      <c r="C2412" s="60" t="s">
        <v>6807</v>
      </c>
      <c r="D2412" s="60" t="s">
        <v>6810</v>
      </c>
      <c r="E2412" s="2">
        <v>7152.9408341893941</v>
      </c>
      <c r="F2412" s="43">
        <v>79.031209865359685</v>
      </c>
      <c r="G2412" s="43">
        <v>78.97099178599629</v>
      </c>
      <c r="H2412" s="2">
        <v>1974.82</v>
      </c>
      <c r="I2412" s="2">
        <v>1923.1033943925233</v>
      </c>
      <c r="J2412" s="2">
        <v>1974.82</v>
      </c>
      <c r="K2412" s="2">
        <v>155953.49399882118</v>
      </c>
      <c r="L2412" s="2">
        <v>7668.2120241386856</v>
      </c>
    </row>
    <row r="2413" spans="2:12" x14ac:dyDescent="0.2">
      <c r="B2413" s="37" t="s">
        <v>4718</v>
      </c>
      <c r="C2413" s="60" t="s">
        <v>6807</v>
      </c>
      <c r="D2413" s="60" t="s">
        <v>6810</v>
      </c>
      <c r="E2413" s="2">
        <v>11187.641959024972</v>
      </c>
      <c r="F2413" s="43">
        <v>123.00039602743303</v>
      </c>
      <c r="G2413" s="43">
        <v>122.06935407801384</v>
      </c>
      <c r="H2413" s="2">
        <v>1965.8789999999999</v>
      </c>
      <c r="I2413" s="2">
        <v>1923.1033943925233</v>
      </c>
      <c r="J2413" s="2">
        <v>1965.8789999999999</v>
      </c>
      <c r="K2413" s="2">
        <v>239973.57972553177</v>
      </c>
      <c r="L2413" s="2">
        <v>11799.468176973551</v>
      </c>
    </row>
    <row r="2414" spans="2:12" x14ac:dyDescent="0.2">
      <c r="B2414" s="37" t="s">
        <v>4726</v>
      </c>
      <c r="C2414" s="60" t="s">
        <v>6807</v>
      </c>
      <c r="D2414" s="60" t="s">
        <v>6810</v>
      </c>
      <c r="E2414" s="2">
        <v>7433.9563776867944</v>
      </c>
      <c r="F2414" s="43">
        <v>73.103283799844434</v>
      </c>
      <c r="G2414" s="43">
        <v>71.219554275124892</v>
      </c>
      <c r="H2414" s="2">
        <v>1959.5250000000001</v>
      </c>
      <c r="I2414" s="2">
        <v>1923.1033943925233</v>
      </c>
      <c r="J2414" s="2">
        <v>1959.5250000000001</v>
      </c>
      <c r="K2414" s="2">
        <v>139556.49709096411</v>
      </c>
      <c r="L2414" s="2">
        <v>6861.9739231215653</v>
      </c>
    </row>
    <row r="2415" spans="2:12" x14ac:dyDescent="0.2">
      <c r="B2415" s="37" t="s">
        <v>4721</v>
      </c>
      <c r="C2415" s="60" t="s">
        <v>6807</v>
      </c>
      <c r="D2415" s="60" t="s">
        <v>6810</v>
      </c>
      <c r="E2415" s="2">
        <v>5479.8054972239315</v>
      </c>
      <c r="F2415" s="43">
        <v>64.313942422641247</v>
      </c>
      <c r="G2415" s="43">
        <v>63.007588457153837</v>
      </c>
      <c r="H2415" s="2">
        <v>1976.816</v>
      </c>
      <c r="I2415" s="2">
        <v>1923.1033943925233</v>
      </c>
      <c r="J2415" s="2">
        <v>1976.816</v>
      </c>
      <c r="K2415" s="2">
        <v>124554.40898351702</v>
      </c>
      <c r="L2415" s="2">
        <v>6124.3232975217097</v>
      </c>
    </row>
    <row r="2416" spans="2:12" x14ac:dyDescent="0.2">
      <c r="B2416" s="37" t="s">
        <v>4728</v>
      </c>
      <c r="C2416" s="60" t="s">
        <v>6807</v>
      </c>
      <c r="D2416" s="60" t="s">
        <v>6810</v>
      </c>
      <c r="E2416" s="2">
        <v>4997.8936183956175</v>
      </c>
      <c r="F2416" s="43">
        <v>74.446718228441313</v>
      </c>
      <c r="G2416" s="43">
        <v>79.254749756410547</v>
      </c>
      <c r="H2416" s="2">
        <v>2015.5820000000001</v>
      </c>
      <c r="I2416" s="2">
        <v>1923.1033943925233</v>
      </c>
      <c r="J2416" s="2">
        <v>2015.5820000000001</v>
      </c>
      <c r="K2416" s="2">
        <v>159744.44702352548</v>
      </c>
      <c r="L2416" s="2">
        <v>7854.6126671868124</v>
      </c>
    </row>
    <row r="2417" spans="2:12" x14ac:dyDescent="0.2">
      <c r="B2417" s="37" t="s">
        <v>4727</v>
      </c>
      <c r="C2417" s="60" t="s">
        <v>6807</v>
      </c>
      <c r="D2417" s="60" t="s">
        <v>6810</v>
      </c>
      <c r="E2417" s="2">
        <v>8358.1627682896542</v>
      </c>
      <c r="F2417" s="43">
        <v>107.27777839759283</v>
      </c>
      <c r="G2417" s="43">
        <v>108.47896850484901</v>
      </c>
      <c r="H2417" s="2">
        <v>2009.2850000000001</v>
      </c>
      <c r="I2417" s="2">
        <v>1923.1033943925233</v>
      </c>
      <c r="J2417" s="2">
        <v>2009.2850000000001</v>
      </c>
      <c r="K2417" s="2">
        <v>217965.16423226555</v>
      </c>
      <c r="L2417" s="2">
        <v>10717.317389643453</v>
      </c>
    </row>
    <row r="2418" spans="2:12" x14ac:dyDescent="0.2">
      <c r="B2418" s="37" t="s">
        <v>4720</v>
      </c>
      <c r="C2418" s="60" t="s">
        <v>6807</v>
      </c>
      <c r="D2418" s="60" t="s">
        <v>6810</v>
      </c>
      <c r="E2418" s="2">
        <v>6174.2998545930022</v>
      </c>
      <c r="F2418" s="43">
        <v>84.493273183856985</v>
      </c>
      <c r="G2418" s="43">
        <v>80.263389295520113</v>
      </c>
      <c r="H2418" s="2">
        <v>1926.508</v>
      </c>
      <c r="I2418" s="2">
        <v>1923.1033943925233</v>
      </c>
      <c r="J2418" s="2">
        <v>1926.508</v>
      </c>
      <c r="K2418" s="2">
        <v>154628.06158493386</v>
      </c>
      <c r="L2418" s="2">
        <v>7603.0406931685002</v>
      </c>
    </row>
    <row r="2419" spans="2:12" x14ac:dyDescent="0.2">
      <c r="B2419" s="37" t="s">
        <v>4729</v>
      </c>
      <c r="C2419" s="60" t="s">
        <v>6807</v>
      </c>
      <c r="D2419" s="60" t="s">
        <v>6810</v>
      </c>
      <c r="E2419" s="2">
        <v>8743.6470504503304</v>
      </c>
      <c r="F2419" s="43">
        <v>120.09049103713794</v>
      </c>
      <c r="G2419" s="43">
        <v>123.88762164633208</v>
      </c>
      <c r="H2419" s="2">
        <v>2082.5450000000001</v>
      </c>
      <c r="I2419" s="2">
        <v>1923.1033943925233</v>
      </c>
      <c r="J2419" s="2">
        <v>2082.5450000000001</v>
      </c>
      <c r="K2419" s="2">
        <v>258001.54702146066</v>
      </c>
      <c r="L2419" s="2">
        <v>12685.900869468825</v>
      </c>
    </row>
    <row r="2420" spans="2:12" x14ac:dyDescent="0.2">
      <c r="B2420" s="37" t="s">
        <v>4725</v>
      </c>
      <c r="C2420" s="60" t="s">
        <v>6807</v>
      </c>
      <c r="D2420" s="60" t="s">
        <v>6810</v>
      </c>
      <c r="E2420" s="2">
        <v>11336.617673047356</v>
      </c>
      <c r="F2420" s="43">
        <v>145.73481690859421</v>
      </c>
      <c r="G2420" s="43">
        <v>148.63486747050374</v>
      </c>
      <c r="H2420" s="2">
        <v>1930.13</v>
      </c>
      <c r="I2420" s="2">
        <v>1923.1033943925233</v>
      </c>
      <c r="J2420" s="2">
        <v>1930.13</v>
      </c>
      <c r="K2420" s="2">
        <v>286884.61675084342</v>
      </c>
      <c r="L2420" s="2">
        <v>14106.077467721656</v>
      </c>
    </row>
    <row r="2421" spans="2:12" x14ac:dyDescent="0.2">
      <c r="B2421" s="37" t="s">
        <v>4732</v>
      </c>
      <c r="C2421" s="60" t="s">
        <v>6807</v>
      </c>
      <c r="D2421" s="60" t="s">
        <v>6809</v>
      </c>
      <c r="E2421" s="2">
        <v>10736.121742947809</v>
      </c>
      <c r="F2421" s="43">
        <v>91.288211753110446</v>
      </c>
      <c r="G2421" s="43">
        <v>91.806698402309721</v>
      </c>
      <c r="H2421" s="2">
        <v>1658.202</v>
      </c>
      <c r="I2421" s="2">
        <v>1795.136774358974</v>
      </c>
      <c r="J2421" s="2">
        <v>1658.202</v>
      </c>
      <c r="K2421" s="2">
        <v>152234.05090410679</v>
      </c>
      <c r="L2421" s="2">
        <v>7485.327514592499</v>
      </c>
    </row>
    <row r="2422" spans="2:12" x14ac:dyDescent="0.2">
      <c r="B2422" s="37" t="s">
        <v>4741</v>
      </c>
      <c r="C2422" s="60" t="s">
        <v>6807</v>
      </c>
      <c r="D2422" s="60" t="s">
        <v>6809</v>
      </c>
      <c r="E2422" s="2">
        <v>8973.195597558959</v>
      </c>
      <c r="F2422" s="43">
        <v>66.399813172314964</v>
      </c>
      <c r="G2422" s="43">
        <v>65.227028889016864</v>
      </c>
      <c r="H2422" s="2">
        <v>1851.1389999999999</v>
      </c>
      <c r="I2422" s="2">
        <v>1795.136774358974</v>
      </c>
      <c r="J2422" s="2">
        <v>1851.1389999999999</v>
      </c>
      <c r="K2422" s="2">
        <v>120744.29703058579</v>
      </c>
      <c r="L2422" s="2">
        <v>5936.9806125864006</v>
      </c>
    </row>
    <row r="2423" spans="2:12" x14ac:dyDescent="0.2">
      <c r="B2423" s="37" t="s">
        <v>4735</v>
      </c>
      <c r="C2423" s="60" t="s">
        <v>6807</v>
      </c>
      <c r="D2423" s="60" t="s">
        <v>6809</v>
      </c>
      <c r="E2423" s="2">
        <v>12999.66699571873</v>
      </c>
      <c r="F2423" s="43">
        <v>94.232826116974437</v>
      </c>
      <c r="G2423" s="43">
        <v>93.28138823299247</v>
      </c>
      <c r="H2423" s="2">
        <v>1695.9380000000001</v>
      </c>
      <c r="I2423" s="2">
        <v>1795.136774358974</v>
      </c>
      <c r="J2423" s="2">
        <v>1695.9380000000001</v>
      </c>
      <c r="K2423" s="2">
        <v>158199.45099708479</v>
      </c>
      <c r="L2423" s="2">
        <v>7778.6454233411014</v>
      </c>
    </row>
    <row r="2424" spans="2:12" x14ac:dyDescent="0.2">
      <c r="B2424" s="37" t="s">
        <v>4742</v>
      </c>
      <c r="C2424" s="60" t="s">
        <v>6807</v>
      </c>
      <c r="D2424" s="60" t="s">
        <v>6809</v>
      </c>
      <c r="E2424" s="2">
        <v>12024.005861641705</v>
      </c>
      <c r="F2424" s="43">
        <v>125.54468340079184</v>
      </c>
      <c r="G2424" s="43">
        <v>125.69884860885391</v>
      </c>
      <c r="H2424" s="2">
        <v>1809.1569999999999</v>
      </c>
      <c r="I2424" s="2">
        <v>1795.136774358974</v>
      </c>
      <c r="J2424" s="2">
        <v>1809.1569999999999</v>
      </c>
      <c r="K2424" s="2">
        <v>227408.95185264829</v>
      </c>
      <c r="L2424" s="2">
        <v>11181.667138579365</v>
      </c>
    </row>
    <row r="2425" spans="2:12" x14ac:dyDescent="0.2">
      <c r="B2425" s="37" t="s">
        <v>4743</v>
      </c>
      <c r="C2425" s="60" t="s">
        <v>6807</v>
      </c>
      <c r="D2425" s="60" t="s">
        <v>6809</v>
      </c>
      <c r="E2425" s="2">
        <v>9123.0069676204057</v>
      </c>
      <c r="F2425" s="43">
        <v>71.310792315578198</v>
      </c>
      <c r="G2425" s="43">
        <v>68.261245374039518</v>
      </c>
      <c r="H2425" s="2">
        <v>1655.9010000000001</v>
      </c>
      <c r="I2425" s="2">
        <v>1795.136774358974</v>
      </c>
      <c r="J2425" s="2">
        <v>1655.9010000000001</v>
      </c>
      <c r="K2425" s="2">
        <v>113033.86447611742</v>
      </c>
      <c r="L2425" s="2">
        <v>5557.8596957704449</v>
      </c>
    </row>
    <row r="2426" spans="2:12" x14ac:dyDescent="0.2">
      <c r="B2426" s="37" t="s">
        <v>4736</v>
      </c>
      <c r="C2426" s="60" t="s">
        <v>6807</v>
      </c>
      <c r="D2426" s="60" t="s">
        <v>6809</v>
      </c>
      <c r="E2426" s="2">
        <v>10176.164655304132</v>
      </c>
      <c r="F2426" s="43">
        <v>120.90852260124339</v>
      </c>
      <c r="G2426" s="43">
        <v>121.34844270825673</v>
      </c>
      <c r="H2426" s="2">
        <v>1925.0609999999999</v>
      </c>
      <c r="I2426" s="2">
        <v>1795.136774358974</v>
      </c>
      <c r="J2426" s="2">
        <v>1925.0609999999999</v>
      </c>
      <c r="K2426" s="2">
        <v>233603.15446839939</v>
      </c>
      <c r="L2426" s="2">
        <v>11486.235236158589</v>
      </c>
    </row>
    <row r="2427" spans="2:12" x14ac:dyDescent="0.2">
      <c r="B2427" s="37" t="s">
        <v>4737</v>
      </c>
      <c r="C2427" s="60" t="s">
        <v>6807</v>
      </c>
      <c r="D2427" s="60" t="s">
        <v>6809</v>
      </c>
      <c r="E2427" s="2">
        <v>7704.3589085444755</v>
      </c>
      <c r="F2427" s="43">
        <v>62.501974318446855</v>
      </c>
      <c r="G2427" s="43">
        <v>63.990930978630828</v>
      </c>
      <c r="H2427" s="2">
        <v>1960.444</v>
      </c>
      <c r="I2427" s="2">
        <v>1795.136774358974</v>
      </c>
      <c r="J2427" s="2">
        <v>1960.444</v>
      </c>
      <c r="K2427" s="2">
        <v>125450.63669147094</v>
      </c>
      <c r="L2427" s="2">
        <v>6168.3906916549277</v>
      </c>
    </row>
    <row r="2428" spans="2:12" x14ac:dyDescent="0.2">
      <c r="B2428" s="37" t="s">
        <v>4730</v>
      </c>
      <c r="C2428" s="60" t="s">
        <v>6807</v>
      </c>
      <c r="D2428" s="60" t="s">
        <v>6809</v>
      </c>
      <c r="E2428" s="2">
        <v>4711.6195786885992</v>
      </c>
      <c r="F2428" s="43">
        <v>36.814574693538908</v>
      </c>
      <c r="G2428" s="43">
        <v>35.875136416567372</v>
      </c>
      <c r="H2428" s="2">
        <v>1873.529</v>
      </c>
      <c r="I2428" s="2">
        <v>1795.136774358974</v>
      </c>
      <c r="J2428" s="2">
        <v>1873.529</v>
      </c>
      <c r="K2428" s="2">
        <v>67213.10845539505</v>
      </c>
      <c r="L2428" s="2">
        <v>3304.8593732776112</v>
      </c>
    </row>
    <row r="2429" spans="2:12" x14ac:dyDescent="0.2">
      <c r="B2429" s="37" t="s">
        <v>4738</v>
      </c>
      <c r="C2429" s="60" t="s">
        <v>6807</v>
      </c>
      <c r="D2429" s="60" t="s">
        <v>6809</v>
      </c>
      <c r="E2429" s="2">
        <v>19806.843104089334</v>
      </c>
      <c r="F2429" s="43">
        <v>249.78604753816381</v>
      </c>
      <c r="G2429" s="43">
        <v>252.56671090002814</v>
      </c>
      <c r="H2429" s="2">
        <v>1788.587</v>
      </c>
      <c r="I2429" s="2">
        <v>1795.136774358974</v>
      </c>
      <c r="J2429" s="2">
        <v>1788.587</v>
      </c>
      <c r="K2429" s="2">
        <v>451737.53574854863</v>
      </c>
      <c r="L2429" s="2">
        <v>22211.873004961231</v>
      </c>
    </row>
    <row r="2430" spans="2:12" x14ac:dyDescent="0.2">
      <c r="B2430" s="37" t="s">
        <v>4739</v>
      </c>
      <c r="C2430" s="60" t="s">
        <v>6807</v>
      </c>
      <c r="D2430" s="60" t="s">
        <v>6809</v>
      </c>
      <c r="E2430" s="2">
        <v>5838.4937603380304</v>
      </c>
      <c r="F2430" s="43">
        <v>60.24963671891701</v>
      </c>
      <c r="G2430" s="43">
        <v>61.01713474237247</v>
      </c>
      <c r="H2430" s="2">
        <v>1846.54</v>
      </c>
      <c r="I2430" s="2">
        <v>1795.136774358974</v>
      </c>
      <c r="J2430" s="2">
        <v>1846.54</v>
      </c>
      <c r="K2430" s="2">
        <v>112670.57998718046</v>
      </c>
      <c r="L2430" s="2">
        <v>5539.9970470100998</v>
      </c>
    </row>
    <row r="2431" spans="2:12" x14ac:dyDescent="0.2">
      <c r="B2431" s="37" t="s">
        <v>4734</v>
      </c>
      <c r="C2431" s="60" t="s">
        <v>6807</v>
      </c>
      <c r="D2431" s="60" t="s">
        <v>6809</v>
      </c>
      <c r="E2431" s="2">
        <v>17312.063805103091</v>
      </c>
      <c r="F2431" s="43">
        <v>242.23409636585717</v>
      </c>
      <c r="G2431" s="43">
        <v>243.04138997742407</v>
      </c>
      <c r="H2431" s="2">
        <v>1849.3489999999999</v>
      </c>
      <c r="I2431" s="2">
        <v>1795.136774358974</v>
      </c>
      <c r="J2431" s="2">
        <v>1849.3489999999999</v>
      </c>
      <c r="K2431" s="2">
        <v>449468.35151335923</v>
      </c>
      <c r="L2431" s="2">
        <v>22100.297525687925</v>
      </c>
    </row>
    <row r="2432" spans="2:12" x14ac:dyDescent="0.2">
      <c r="B2432" s="37" t="s">
        <v>4731</v>
      </c>
      <c r="C2432" s="60" t="s">
        <v>6807</v>
      </c>
      <c r="D2432" s="60" t="s">
        <v>6809</v>
      </c>
      <c r="E2432" s="2">
        <v>15914.407597037134</v>
      </c>
      <c r="F2432" s="43">
        <v>160.13826283147438</v>
      </c>
      <c r="G2432" s="43">
        <v>159.00190703676833</v>
      </c>
      <c r="H2432" s="2">
        <v>1745.3219999999999</v>
      </c>
      <c r="I2432" s="2">
        <v>1795.136774358974</v>
      </c>
      <c r="J2432" s="2">
        <v>1745.3219999999999</v>
      </c>
      <c r="K2432" s="2">
        <v>277509.52639322658</v>
      </c>
      <c r="L2432" s="2">
        <v>13645.105553823994</v>
      </c>
    </row>
    <row r="2433" spans="2:12" x14ac:dyDescent="0.2">
      <c r="B2433" s="37" t="s">
        <v>4740</v>
      </c>
      <c r="C2433" s="60" t="s">
        <v>6807</v>
      </c>
      <c r="D2433" s="60" t="s">
        <v>6809</v>
      </c>
      <c r="E2433" s="2">
        <v>10152.332257531289</v>
      </c>
      <c r="F2433" s="43">
        <v>120.53325784702436</v>
      </c>
      <c r="G2433" s="43">
        <v>117.89156595663292</v>
      </c>
      <c r="H2433" s="2">
        <v>1836.0650000000001</v>
      </c>
      <c r="I2433" s="2">
        <v>1795.136774358974</v>
      </c>
      <c r="J2433" s="2">
        <v>1836.0650000000001</v>
      </c>
      <c r="K2433" s="2">
        <v>216456.57804816522</v>
      </c>
      <c r="L2433" s="2">
        <v>10643.140412778444</v>
      </c>
    </row>
    <row r="2434" spans="2:12" x14ac:dyDescent="0.2">
      <c r="B2434" s="37" t="s">
        <v>4733</v>
      </c>
      <c r="C2434" s="60" t="s">
        <v>6807</v>
      </c>
      <c r="D2434" s="60" t="s">
        <v>6809</v>
      </c>
      <c r="E2434" s="2">
        <v>7549.6588845460446</v>
      </c>
      <c r="F2434" s="43">
        <v>83.95883266357481</v>
      </c>
      <c r="G2434" s="43">
        <v>84.920681375534301</v>
      </c>
      <c r="H2434" s="2">
        <v>1777.3579999999999</v>
      </c>
      <c r="I2434" s="2">
        <v>1795.136774358974</v>
      </c>
      <c r="J2434" s="2">
        <v>1777.3579999999999</v>
      </c>
      <c r="K2434" s="2">
        <v>150934.45240825688</v>
      </c>
      <c r="L2434" s="2">
        <v>7421.4264338478497</v>
      </c>
    </row>
    <row r="2435" spans="2:12" x14ac:dyDescent="0.2">
      <c r="B2435" s="37" t="s">
        <v>6293</v>
      </c>
      <c r="C2435" s="60" t="s">
        <v>6807</v>
      </c>
      <c r="D2435" s="60" t="s">
        <v>6808</v>
      </c>
      <c r="E2435" s="2">
        <v>8654.2323525276188</v>
      </c>
      <c r="F2435" s="43">
        <v>85.000192279956863</v>
      </c>
      <c r="G2435" s="43">
        <v>88.837334680372251</v>
      </c>
      <c r="H2435" s="2">
        <v>1950.25</v>
      </c>
      <c r="I2435" s="2">
        <v>1982.7829524506215</v>
      </c>
      <c r="J2435" s="2">
        <v>1950.25</v>
      </c>
      <c r="K2435" s="2">
        <v>173255.01196039599</v>
      </c>
      <c r="L2435" s="2">
        <v>8518.9253019688203</v>
      </c>
    </row>
    <row r="2436" spans="2:12" x14ac:dyDescent="0.2">
      <c r="B2436" s="37" t="s">
        <v>6316</v>
      </c>
      <c r="C2436" s="60" t="s">
        <v>6807</v>
      </c>
      <c r="D2436" s="60" t="s">
        <v>6808</v>
      </c>
      <c r="E2436" s="2">
        <v>12208.642411013898</v>
      </c>
      <c r="F2436" s="43">
        <v>151.92479897751741</v>
      </c>
      <c r="G2436" s="43">
        <v>149.11139960989243</v>
      </c>
      <c r="H2436" s="2">
        <v>1969.7719999999999</v>
      </c>
      <c r="I2436" s="2">
        <v>1982.7829524506215</v>
      </c>
      <c r="J2436" s="2">
        <v>1969.7719999999999</v>
      </c>
      <c r="K2436" s="2">
        <v>293715.45983237703</v>
      </c>
      <c r="L2436" s="2">
        <v>14441.949090150432</v>
      </c>
    </row>
    <row r="2437" spans="2:12" x14ac:dyDescent="0.2">
      <c r="B2437" s="37" t="s">
        <v>6298</v>
      </c>
      <c r="C2437" s="60" t="s">
        <v>6807</v>
      </c>
      <c r="D2437" s="60" t="s">
        <v>6808</v>
      </c>
      <c r="E2437" s="2">
        <v>18718.602165937671</v>
      </c>
      <c r="F2437" s="43">
        <v>177.13525902671913</v>
      </c>
      <c r="G2437" s="43">
        <v>174.39533002383854</v>
      </c>
      <c r="H2437" s="2">
        <v>2092.8690000000001</v>
      </c>
      <c r="I2437" s="2">
        <v>1982.7829524506215</v>
      </c>
      <c r="J2437" s="2">
        <v>2092.8690000000001</v>
      </c>
      <c r="K2437" s="2">
        <v>364986.57995166094</v>
      </c>
      <c r="L2437" s="2">
        <v>17946.340343331696</v>
      </c>
    </row>
    <row r="2438" spans="2:12" x14ac:dyDescent="0.2">
      <c r="B2438" s="37" t="s">
        <v>6314</v>
      </c>
      <c r="C2438" s="60" t="s">
        <v>6807</v>
      </c>
      <c r="D2438" s="60" t="s">
        <v>6808</v>
      </c>
      <c r="E2438" s="2">
        <v>14453.529573808344</v>
      </c>
      <c r="F2438" s="43">
        <v>167.82068883765888</v>
      </c>
      <c r="G2438" s="43">
        <v>165.97175600705643</v>
      </c>
      <c r="H2438" s="2">
        <v>1931.5820000000001</v>
      </c>
      <c r="I2438" s="2">
        <v>1982.7829524506215</v>
      </c>
      <c r="J2438" s="2">
        <v>1931.5820000000001</v>
      </c>
      <c r="K2438" s="2">
        <v>320588.05641162209</v>
      </c>
      <c r="L2438" s="2">
        <v>15763.270997887574</v>
      </c>
    </row>
    <row r="2439" spans="2:12" x14ac:dyDescent="0.2">
      <c r="B2439" s="37" t="s">
        <v>6291</v>
      </c>
      <c r="C2439" s="60" t="s">
        <v>6807</v>
      </c>
      <c r="D2439" s="60" t="s">
        <v>6808</v>
      </c>
      <c r="E2439" s="2">
        <v>16844.909123467056</v>
      </c>
      <c r="F2439" s="43">
        <v>138.18849684777524</v>
      </c>
      <c r="G2439" s="43">
        <v>133.25635764035709</v>
      </c>
      <c r="H2439" s="2">
        <v>1983.8969999999999</v>
      </c>
      <c r="I2439" s="2">
        <v>1982.7829524506215</v>
      </c>
      <c r="J2439" s="2">
        <v>1983.8969999999999</v>
      </c>
      <c r="K2439" s="2">
        <v>264366.88815363153</v>
      </c>
      <c r="L2439" s="2">
        <v>12998.883824553028</v>
      </c>
    </row>
    <row r="2440" spans="2:12" x14ac:dyDescent="0.2">
      <c r="B2440" s="37" t="s">
        <v>6305</v>
      </c>
      <c r="C2440" s="60" t="s">
        <v>6807</v>
      </c>
      <c r="D2440" s="60" t="s">
        <v>6808</v>
      </c>
      <c r="E2440" s="2">
        <v>21315.198060968265</v>
      </c>
      <c r="F2440" s="43">
        <v>226.41907279098987</v>
      </c>
      <c r="G2440" s="43">
        <v>227.48620711993053</v>
      </c>
      <c r="H2440" s="2">
        <v>1966.953</v>
      </c>
      <c r="I2440" s="2">
        <v>1982.7829524506215</v>
      </c>
      <c r="J2440" s="2">
        <v>1966.953</v>
      </c>
      <c r="K2440" s="2">
        <v>447454.67755316873</v>
      </c>
      <c r="L2440" s="2">
        <v>22001.285451778607</v>
      </c>
    </row>
    <row r="2441" spans="2:12" x14ac:dyDescent="0.2">
      <c r="B2441" s="37" t="s">
        <v>6279</v>
      </c>
      <c r="C2441" s="60" t="s">
        <v>6807</v>
      </c>
      <c r="D2441" s="60" t="s">
        <v>6808</v>
      </c>
      <c r="E2441" s="2">
        <v>15172.733434010619</v>
      </c>
      <c r="F2441" s="43">
        <v>132.40805839740196</v>
      </c>
      <c r="G2441" s="43">
        <v>131.79317868126424</v>
      </c>
      <c r="H2441" s="2">
        <v>1936.1130000000001</v>
      </c>
      <c r="I2441" s="2">
        <v>1982.7829524506215</v>
      </c>
      <c r="J2441" s="2">
        <v>1936.1130000000001</v>
      </c>
      <c r="K2441" s="2">
        <v>255166.48655611856</v>
      </c>
      <c r="L2441" s="2">
        <v>12546.50133315795</v>
      </c>
    </row>
    <row r="2442" spans="2:12" x14ac:dyDescent="0.2">
      <c r="B2442" s="37" t="s">
        <v>6277</v>
      </c>
      <c r="C2442" s="60" t="s">
        <v>6807</v>
      </c>
      <c r="D2442" s="60" t="s">
        <v>6808</v>
      </c>
      <c r="E2442" s="2">
        <v>3586.932955066055</v>
      </c>
      <c r="F2442" s="43">
        <v>29.858059660739855</v>
      </c>
      <c r="G2442" s="43">
        <v>28.967802250171964</v>
      </c>
      <c r="H2442" s="2">
        <v>2023.0640000000001</v>
      </c>
      <c r="I2442" s="2">
        <v>1982.7829524506215</v>
      </c>
      <c r="J2442" s="2">
        <v>2023.0640000000001</v>
      </c>
      <c r="K2442" s="2">
        <v>58603.717891441898</v>
      </c>
      <c r="L2442" s="2">
        <v>2881.5368137746432</v>
      </c>
    </row>
    <row r="2443" spans="2:12" x14ac:dyDescent="0.2">
      <c r="B2443" s="37" t="s">
        <v>6283</v>
      </c>
      <c r="C2443" s="60" t="s">
        <v>6807</v>
      </c>
      <c r="D2443" s="60" t="s">
        <v>6808</v>
      </c>
      <c r="E2443" s="2">
        <v>16745.332212356181</v>
      </c>
      <c r="F2443" s="43">
        <v>196.14346967829664</v>
      </c>
      <c r="G2443" s="43">
        <v>203.10157858403815</v>
      </c>
      <c r="H2443" s="2">
        <v>2047.261</v>
      </c>
      <c r="I2443" s="2">
        <v>1982.7829524506215</v>
      </c>
      <c r="J2443" s="2">
        <v>2047.261</v>
      </c>
      <c r="K2443" s="2">
        <v>415801.94087353651</v>
      </c>
      <c r="L2443" s="2">
        <v>20444.924707430768</v>
      </c>
    </row>
    <row r="2444" spans="2:12" x14ac:dyDescent="0.2">
      <c r="B2444" s="37" t="s">
        <v>6308</v>
      </c>
      <c r="C2444" s="60" t="s">
        <v>6807</v>
      </c>
      <c r="D2444" s="60" t="s">
        <v>6808</v>
      </c>
      <c r="E2444" s="2">
        <v>6873.3398799213855</v>
      </c>
      <c r="F2444" s="43">
        <v>68.638523625913621</v>
      </c>
      <c r="G2444" s="43">
        <v>66.045614036912582</v>
      </c>
      <c r="H2444" s="2">
        <v>1900.8579999999999</v>
      </c>
      <c r="I2444" s="2">
        <v>1982.7829524506215</v>
      </c>
      <c r="J2444" s="2">
        <v>1900.8579999999999</v>
      </c>
      <c r="K2444" s="2">
        <v>125543.33380697758</v>
      </c>
      <c r="L2444" s="2">
        <v>6172.9485961782875</v>
      </c>
    </row>
    <row r="2445" spans="2:12" x14ac:dyDescent="0.2">
      <c r="B2445" s="37" t="s">
        <v>6295</v>
      </c>
      <c r="C2445" s="60" t="s">
        <v>6807</v>
      </c>
      <c r="D2445" s="60" t="s">
        <v>6808</v>
      </c>
      <c r="E2445" s="2">
        <v>5327.655242320684</v>
      </c>
      <c r="F2445" s="43">
        <v>53.167729590656826</v>
      </c>
      <c r="G2445" s="43">
        <v>53.978396979300456</v>
      </c>
      <c r="H2445" s="2">
        <v>1747.9670000000001</v>
      </c>
      <c r="I2445" s="2">
        <v>1982.7829524506215</v>
      </c>
      <c r="J2445" s="2">
        <v>1747.9670000000001</v>
      </c>
      <c r="K2445" s="2">
        <v>94352.456632716887</v>
      </c>
      <c r="L2445" s="2">
        <v>4639.2974207008938</v>
      </c>
    </row>
    <row r="2446" spans="2:12" x14ac:dyDescent="0.2">
      <c r="B2446" s="37" t="s">
        <v>6322</v>
      </c>
      <c r="C2446" s="60" t="s">
        <v>6807</v>
      </c>
      <c r="D2446" s="60" t="s">
        <v>6806</v>
      </c>
      <c r="E2446" s="2">
        <v>11232.420648370316</v>
      </c>
      <c r="F2446" s="43">
        <v>112.94340375364077</v>
      </c>
      <c r="G2446" s="43">
        <v>109.70408166712647</v>
      </c>
      <c r="H2446" s="2">
        <v>1979.588</v>
      </c>
      <c r="I2446" s="2">
        <v>2008.5512880341878</v>
      </c>
      <c r="J2446" s="2">
        <v>1979.588</v>
      </c>
      <c r="K2446" s="2">
        <v>217168.88361926356</v>
      </c>
      <c r="L2446" s="2">
        <v>10678.164380533848</v>
      </c>
    </row>
    <row r="2447" spans="2:12" x14ac:dyDescent="0.2">
      <c r="B2447" s="37" t="s">
        <v>6325</v>
      </c>
      <c r="C2447" s="60" t="s">
        <v>6807</v>
      </c>
      <c r="D2447" s="60" t="s">
        <v>6806</v>
      </c>
      <c r="E2447" s="2">
        <v>3559.8974099434254</v>
      </c>
      <c r="F2447" s="43">
        <v>25.87260834212038</v>
      </c>
      <c r="G2447" s="43">
        <v>26.094067338781258</v>
      </c>
      <c r="H2447" s="2">
        <v>2127.922</v>
      </c>
      <c r="I2447" s="2">
        <v>2008.5512880341878</v>
      </c>
      <c r="J2447" s="2">
        <v>2127.922</v>
      </c>
      <c r="K2447" s="2">
        <v>55526.139959674096</v>
      </c>
      <c r="L2447" s="2">
        <v>2730.2127267247943</v>
      </c>
    </row>
    <row r="2448" spans="2:12" x14ac:dyDescent="0.2">
      <c r="B2448" s="37" t="s">
        <v>6313</v>
      </c>
      <c r="C2448" s="60" t="s">
        <v>6807</v>
      </c>
      <c r="D2448" s="60" t="s">
        <v>6806</v>
      </c>
      <c r="E2448" s="2">
        <v>7231.8027184330858</v>
      </c>
      <c r="F2448" s="43">
        <v>80.996769467808207</v>
      </c>
      <c r="G2448" s="43">
        <v>78.622076172366476</v>
      </c>
      <c r="H2448" s="2">
        <v>2105.0940000000001</v>
      </c>
      <c r="I2448" s="2">
        <v>2008.5512880341878</v>
      </c>
      <c r="J2448" s="2">
        <v>2105.0940000000001</v>
      </c>
      <c r="K2448" s="2">
        <v>165506.86081799163</v>
      </c>
      <c r="L2448" s="2">
        <v>8137.9497673297683</v>
      </c>
    </row>
    <row r="2449" spans="2:12" x14ac:dyDescent="0.2">
      <c r="B2449" s="37" t="s">
        <v>6302</v>
      </c>
      <c r="C2449" s="60" t="s">
        <v>6807</v>
      </c>
      <c r="D2449" s="60" t="s">
        <v>6806</v>
      </c>
      <c r="E2449" s="2">
        <v>4026.3720107565377</v>
      </c>
      <c r="F2449" s="43">
        <v>31.694584791585203</v>
      </c>
      <c r="G2449" s="43">
        <v>28.747894762986725</v>
      </c>
      <c r="H2449" s="2">
        <v>2107.9789999999998</v>
      </c>
      <c r="I2449" s="2">
        <v>2008.5512880341878</v>
      </c>
      <c r="J2449" s="2">
        <v>2107.9789999999998</v>
      </c>
      <c r="K2449" s="2">
        <v>60599.958454585991</v>
      </c>
      <c r="L2449" s="2">
        <v>2979.691689929522</v>
      </c>
    </row>
    <row r="2450" spans="2:12" x14ac:dyDescent="0.2">
      <c r="B2450" s="37" t="s">
        <v>6312</v>
      </c>
      <c r="C2450" s="60" t="s">
        <v>6807</v>
      </c>
      <c r="D2450" s="60" t="s">
        <v>6806</v>
      </c>
      <c r="E2450" s="2">
        <v>3747.8362169792172</v>
      </c>
      <c r="F2450" s="43">
        <v>24.92055867699753</v>
      </c>
      <c r="G2450" s="43">
        <v>24.448098687455026</v>
      </c>
      <c r="H2450" s="2">
        <v>1927.5139999999999</v>
      </c>
      <c r="I2450" s="2">
        <v>2008.5512880341878</v>
      </c>
      <c r="J2450" s="2">
        <v>1927.5139999999999</v>
      </c>
      <c r="K2450" s="2">
        <v>47124.052493451185</v>
      </c>
      <c r="L2450" s="2">
        <v>2317.0832322561264</v>
      </c>
    </row>
    <row r="2451" spans="2:12" x14ac:dyDescent="0.2">
      <c r="B2451" s="37" t="s">
        <v>6282</v>
      </c>
      <c r="C2451" s="60" t="s">
        <v>6807</v>
      </c>
      <c r="D2451" s="60" t="s">
        <v>6806</v>
      </c>
      <c r="E2451" s="2">
        <v>3418.4649437803428</v>
      </c>
      <c r="F2451" s="43">
        <v>34.746316877563899</v>
      </c>
      <c r="G2451" s="43">
        <v>36.179353259008707</v>
      </c>
      <c r="H2451" s="2">
        <v>1990.579</v>
      </c>
      <c r="I2451" s="2">
        <v>2008.5512880341878</v>
      </c>
      <c r="J2451" s="2">
        <v>1990.579</v>
      </c>
      <c r="K2451" s="2">
        <v>72017.860830964288</v>
      </c>
      <c r="L2451" s="2">
        <v>3541.1083921013087</v>
      </c>
    </row>
    <row r="2452" spans="2:12" x14ac:dyDescent="0.2">
      <c r="B2452" s="37" t="s">
        <v>6287</v>
      </c>
      <c r="C2452" s="60" t="s">
        <v>6807</v>
      </c>
      <c r="D2452" s="60" t="s">
        <v>6806</v>
      </c>
      <c r="E2452" s="2">
        <v>6961.3409253422233</v>
      </c>
      <c r="F2452" s="43">
        <v>66.060097892354378</v>
      </c>
      <c r="G2452" s="43">
        <v>67.144629643098128</v>
      </c>
      <c r="H2452" s="2">
        <v>2083.752</v>
      </c>
      <c r="I2452" s="2">
        <v>2008.5512880341878</v>
      </c>
      <c r="J2452" s="2">
        <v>2083.752</v>
      </c>
      <c r="K2452" s="2">
        <v>139912.756308065</v>
      </c>
      <c r="L2452" s="2">
        <v>6879.4911402241451</v>
      </c>
    </row>
    <row r="2453" spans="2:12" x14ac:dyDescent="0.2">
      <c r="B2453" s="37" t="s">
        <v>6286</v>
      </c>
      <c r="C2453" s="60" t="s">
        <v>6807</v>
      </c>
      <c r="D2453" s="60" t="s">
        <v>6806</v>
      </c>
      <c r="E2453" s="2">
        <v>2757.2682241735902</v>
      </c>
      <c r="F2453" s="43">
        <v>17.420052474554122</v>
      </c>
      <c r="G2453" s="43">
        <v>17.494398009122463</v>
      </c>
      <c r="H2453" s="2">
        <v>2142.174</v>
      </c>
      <c r="I2453" s="2">
        <v>2008.5512880341878</v>
      </c>
      <c r="J2453" s="2">
        <v>2142.174</v>
      </c>
      <c r="K2453" s="2">
        <v>37476.044560793904</v>
      </c>
      <c r="L2453" s="2">
        <v>1842.6919984262051</v>
      </c>
    </row>
    <row r="2454" spans="2:12" x14ac:dyDescent="0.2">
      <c r="B2454" s="37" t="s">
        <v>6319</v>
      </c>
      <c r="C2454" s="60" t="s">
        <v>6807</v>
      </c>
      <c r="D2454" s="60" t="s">
        <v>6806</v>
      </c>
      <c r="E2454" s="2">
        <v>9788.6192441708517</v>
      </c>
      <c r="F2454" s="43">
        <v>74.853935738396402</v>
      </c>
      <c r="G2454" s="43">
        <v>75.773341523661003</v>
      </c>
      <c r="H2454" s="2">
        <v>1992.837</v>
      </c>
      <c r="I2454" s="2">
        <v>2008.5512880341878</v>
      </c>
      <c r="J2454" s="2">
        <v>1992.837</v>
      </c>
      <c r="K2454" s="2">
        <v>151003.91860198803</v>
      </c>
      <c r="L2454" s="2">
        <v>7424.8420771167612</v>
      </c>
    </row>
    <row r="2455" spans="2:12" x14ac:dyDescent="0.2">
      <c r="B2455" s="37" t="s">
        <v>6300</v>
      </c>
      <c r="C2455" s="60" t="s">
        <v>6807</v>
      </c>
      <c r="D2455" s="60" t="s">
        <v>6806</v>
      </c>
      <c r="E2455" s="2">
        <v>12788.465603830631</v>
      </c>
      <c r="F2455" s="43">
        <v>113.06874920122127</v>
      </c>
      <c r="G2455" s="43">
        <v>113.38588516032371</v>
      </c>
      <c r="H2455" s="2">
        <v>2077.0610000000001</v>
      </c>
      <c r="I2455" s="2">
        <v>2008.5512880341878</v>
      </c>
      <c r="J2455" s="2">
        <v>2077.0610000000001</v>
      </c>
      <c r="K2455" s="2">
        <v>235509.40001698714</v>
      </c>
      <c r="L2455" s="2">
        <v>11579.965069725202</v>
      </c>
    </row>
    <row r="2456" spans="2:12" x14ac:dyDescent="0.2">
      <c r="B2456" s="37" t="s">
        <v>6321</v>
      </c>
      <c r="C2456" s="60" t="s">
        <v>6807</v>
      </c>
      <c r="D2456" s="60" t="s">
        <v>6806</v>
      </c>
      <c r="E2456" s="2">
        <v>6243.0701317175062</v>
      </c>
      <c r="F2456" s="43">
        <v>48.081576684677856</v>
      </c>
      <c r="G2456" s="43">
        <v>48.78361268789412</v>
      </c>
      <c r="H2456" s="2">
        <v>2003.7929999999999</v>
      </c>
      <c r="I2456" s="2">
        <v>2008.5512880341878</v>
      </c>
      <c r="J2456" s="2">
        <v>2003.7929999999999</v>
      </c>
      <c r="K2456" s="2">
        <v>97752.261618713412</v>
      </c>
      <c r="L2456" s="2">
        <v>4806.4653680476995</v>
      </c>
    </row>
    <row r="2457" spans="2:12" x14ac:dyDescent="0.2">
      <c r="B2457" s="37" t="s">
        <v>6290</v>
      </c>
      <c r="C2457" s="60" t="s">
        <v>6807</v>
      </c>
      <c r="D2457" s="60" t="s">
        <v>6806</v>
      </c>
      <c r="E2457" s="2">
        <v>15318.960957679927</v>
      </c>
      <c r="F2457" s="43">
        <v>180.87444947584615</v>
      </c>
      <c r="G2457" s="43">
        <v>178.28453017073426</v>
      </c>
      <c r="H2457" s="2">
        <v>1973.9749999999999</v>
      </c>
      <c r="I2457" s="2">
        <v>2008.5512880341878</v>
      </c>
      <c r="J2457" s="2">
        <v>1973.9749999999999</v>
      </c>
      <c r="K2457" s="2">
        <v>351929.20544377516</v>
      </c>
      <c r="L2457" s="2">
        <v>17304.311020116864</v>
      </c>
    </row>
    <row r="2458" spans="2:12" x14ac:dyDescent="0.2">
      <c r="B2458" s="37" t="s">
        <v>6299</v>
      </c>
      <c r="C2458" s="60" t="s">
        <v>6807</v>
      </c>
      <c r="D2458" s="60" t="s">
        <v>6806</v>
      </c>
      <c r="E2458" s="2">
        <v>5137.7582256647638</v>
      </c>
      <c r="F2458" s="43">
        <v>38.74166784660423</v>
      </c>
      <c r="G2458" s="43">
        <v>37.431319287115151</v>
      </c>
      <c r="H2458" s="2">
        <v>1978.671</v>
      </c>
      <c r="I2458" s="2">
        <v>2008.5512880341878</v>
      </c>
      <c r="J2458" s="2">
        <v>1978.671</v>
      </c>
      <c r="K2458" s="2">
        <v>74064.265965155428</v>
      </c>
      <c r="L2458" s="2">
        <v>3641.7298533709245</v>
      </c>
    </row>
    <row r="2459" spans="2:12" x14ac:dyDescent="0.2">
      <c r="B2459" s="37" t="s">
        <v>6297</v>
      </c>
      <c r="C2459" s="60" t="s">
        <v>6807</v>
      </c>
      <c r="D2459" s="60" t="s">
        <v>6806</v>
      </c>
      <c r="E2459" s="2">
        <v>15245.301186736775</v>
      </c>
      <c r="F2459" s="43">
        <v>171.13752361802329</v>
      </c>
      <c r="G2459" s="43">
        <v>168.99226371434889</v>
      </c>
      <c r="H2459" s="2">
        <v>1923.48</v>
      </c>
      <c r="I2459" s="2">
        <v>2008.5512880341878</v>
      </c>
      <c r="J2459" s="2">
        <v>1923.48</v>
      </c>
      <c r="K2459" s="2">
        <v>325053.23940927582</v>
      </c>
      <c r="L2459" s="2">
        <v>15982.823436724542</v>
      </c>
    </row>
    <row r="2460" spans="2:12" x14ac:dyDescent="0.2">
      <c r="B2460" s="37" t="s">
        <v>6280</v>
      </c>
      <c r="C2460" s="60" t="s">
        <v>6807</v>
      </c>
      <c r="D2460" s="60" t="s">
        <v>6806</v>
      </c>
      <c r="E2460" s="2">
        <v>2297.9034265788973</v>
      </c>
      <c r="F2460" s="43">
        <v>14.021766024870626</v>
      </c>
      <c r="G2460" s="43">
        <v>16.202512254264011</v>
      </c>
      <c r="H2460" s="2">
        <v>2166.569</v>
      </c>
      <c r="I2460" s="2">
        <v>2008.5512880341878</v>
      </c>
      <c r="J2460" s="2">
        <v>2166.569</v>
      </c>
      <c r="K2460" s="2">
        <v>35103.860772208522</v>
      </c>
      <c r="L2460" s="2">
        <v>1726.052045164018</v>
      </c>
    </row>
    <row r="2461" spans="2:12" x14ac:dyDescent="0.2">
      <c r="B2461" s="37" t="s">
        <v>6296</v>
      </c>
      <c r="C2461" s="60" t="s">
        <v>6807</v>
      </c>
      <c r="D2461" s="60" t="s">
        <v>6806</v>
      </c>
      <c r="E2461" s="2">
        <v>9277.3806199651226</v>
      </c>
      <c r="F2461" s="43">
        <v>99.153908123309392</v>
      </c>
      <c r="G2461" s="43">
        <v>100.90092505314617</v>
      </c>
      <c r="H2461" s="2">
        <v>1976.1769999999999</v>
      </c>
      <c r="I2461" s="2">
        <v>2008.5512880341878</v>
      </c>
      <c r="J2461" s="2">
        <v>1976.1769999999999</v>
      </c>
      <c r="K2461" s="2">
        <v>199398.08736875124</v>
      </c>
      <c r="L2461" s="2">
        <v>9804.3767532574293</v>
      </c>
    </row>
    <row r="2462" spans="2:12" x14ac:dyDescent="0.2">
      <c r="B2462" s="37" t="s">
        <v>6284</v>
      </c>
      <c r="C2462" s="60" t="s">
        <v>6807</v>
      </c>
      <c r="D2462" s="60" t="s">
        <v>6806</v>
      </c>
      <c r="E2462" s="2">
        <v>9106.7925217393804</v>
      </c>
      <c r="F2462" s="43">
        <v>97.549514881880398</v>
      </c>
      <c r="G2462" s="43">
        <v>102.1628783134482</v>
      </c>
      <c r="H2462" s="2">
        <v>2002.2439999999999</v>
      </c>
      <c r="I2462" s="2">
        <v>2008.5512880341878</v>
      </c>
      <c r="J2462" s="2">
        <v>2002.2439999999999</v>
      </c>
      <c r="K2462" s="2">
        <v>204555.01012583179</v>
      </c>
      <c r="L2462" s="2">
        <v>10057.941941695582</v>
      </c>
    </row>
    <row r="2463" spans="2:12" x14ac:dyDescent="0.2">
      <c r="B2463" s="37" t="s">
        <v>467</v>
      </c>
      <c r="C2463" s="60" t="s">
        <v>6769</v>
      </c>
      <c r="D2463" s="60" t="s">
        <v>6805</v>
      </c>
      <c r="E2463" s="2">
        <v>25123.950360933948</v>
      </c>
      <c r="F2463" s="43">
        <v>296.97884797680467</v>
      </c>
      <c r="G2463" s="43">
        <v>302.22493302579551</v>
      </c>
      <c r="H2463" s="2">
        <v>1761.7139999999999</v>
      </c>
      <c r="I2463" s="2">
        <v>1852.7577960954445</v>
      </c>
      <c r="J2463" s="2">
        <v>1761.7139999999999</v>
      </c>
      <c r="K2463" s="2">
        <v>532433.89566060633</v>
      </c>
      <c r="L2463" s="2">
        <v>26179.702012925241</v>
      </c>
    </row>
    <row r="2464" spans="2:12" x14ac:dyDescent="0.2">
      <c r="B2464" s="37" t="s">
        <v>441</v>
      </c>
      <c r="C2464" s="60" t="s">
        <v>6769</v>
      </c>
      <c r="D2464" s="60" t="s">
        <v>6805</v>
      </c>
      <c r="E2464" s="2">
        <v>6375.789197583279</v>
      </c>
      <c r="F2464" s="43">
        <v>71.236953962589837</v>
      </c>
      <c r="G2464" s="43">
        <v>71.725935458425084</v>
      </c>
      <c r="H2464" s="2">
        <v>1768.694</v>
      </c>
      <c r="I2464" s="2">
        <v>1852.7577960954445</v>
      </c>
      <c r="J2464" s="2">
        <v>1768.694</v>
      </c>
      <c r="K2464" s="2">
        <v>126861.23168970369</v>
      </c>
      <c r="L2464" s="2">
        <v>6237.7494552791659</v>
      </c>
    </row>
    <row r="2465" spans="2:12" x14ac:dyDescent="0.2">
      <c r="B2465" s="37" t="s">
        <v>468</v>
      </c>
      <c r="C2465" s="60" t="s">
        <v>6769</v>
      </c>
      <c r="D2465" s="60" t="s">
        <v>6805</v>
      </c>
      <c r="E2465" s="2">
        <v>8007.7087341726474</v>
      </c>
      <c r="F2465" s="43">
        <v>83.597918033589593</v>
      </c>
      <c r="G2465" s="43">
        <v>86.436580576261122</v>
      </c>
      <c r="H2465" s="2">
        <v>1788.7739999999999</v>
      </c>
      <c r="I2465" s="2">
        <v>1852.7577960954445</v>
      </c>
      <c r="J2465" s="2">
        <v>1788.7739999999999</v>
      </c>
      <c r="K2465" s="2">
        <v>154615.50798372089</v>
      </c>
      <c r="L2465" s="2">
        <v>7602.4234343094695</v>
      </c>
    </row>
    <row r="2466" spans="2:12" x14ac:dyDescent="0.2">
      <c r="B2466" s="37" t="s">
        <v>460</v>
      </c>
      <c r="C2466" s="60" t="s">
        <v>6769</v>
      </c>
      <c r="D2466" s="60" t="s">
        <v>6805</v>
      </c>
      <c r="E2466" s="2">
        <v>5186.1480307070224</v>
      </c>
      <c r="F2466" s="43">
        <v>77.496957699101372</v>
      </c>
      <c r="G2466" s="43">
        <v>79.156663742901543</v>
      </c>
      <c r="H2466" s="2">
        <v>1878.163</v>
      </c>
      <c r="I2466" s="2">
        <v>1852.7577960954445</v>
      </c>
      <c r="J2466" s="2">
        <v>1878.163</v>
      </c>
      <c r="K2466" s="2">
        <v>148669.11704535919</v>
      </c>
      <c r="L2466" s="2">
        <v>7310.0402031000476</v>
      </c>
    </row>
    <row r="2467" spans="2:12" x14ac:dyDescent="0.2">
      <c r="B2467" s="37" t="s">
        <v>426</v>
      </c>
      <c r="C2467" s="60" t="s">
        <v>6769</v>
      </c>
      <c r="D2467" s="60" t="s">
        <v>6805</v>
      </c>
      <c r="E2467" s="2">
        <v>4758.6086159505776</v>
      </c>
      <c r="F2467" s="43">
        <v>58.341635268495267</v>
      </c>
      <c r="G2467" s="43">
        <v>57.140267623193935</v>
      </c>
      <c r="H2467" s="2">
        <v>1883.855</v>
      </c>
      <c r="I2467" s="2">
        <v>1852.7577960954445</v>
      </c>
      <c r="J2467" s="2">
        <v>1883.855</v>
      </c>
      <c r="K2467" s="2">
        <v>107643.97886329201</v>
      </c>
      <c r="L2467" s="2">
        <v>5292.839755497017</v>
      </c>
    </row>
    <row r="2468" spans="2:12" x14ac:dyDescent="0.2">
      <c r="B2468" s="37" t="s">
        <v>454</v>
      </c>
      <c r="C2468" s="60" t="s">
        <v>6769</v>
      </c>
      <c r="D2468" s="60" t="s">
        <v>6805</v>
      </c>
      <c r="E2468" s="2">
        <v>13149.913848869308</v>
      </c>
      <c r="F2468" s="43">
        <v>131.00324699980672</v>
      </c>
      <c r="G2468" s="43">
        <v>130.09822302627498</v>
      </c>
      <c r="H2468" s="2">
        <v>1821.1510000000001</v>
      </c>
      <c r="I2468" s="2">
        <v>1852.7577960954445</v>
      </c>
      <c r="J2468" s="2">
        <v>1821.1510000000001</v>
      </c>
      <c r="K2468" s="2">
        <v>236928.50896252372</v>
      </c>
      <c r="L2468" s="2">
        <v>11649.742462976863</v>
      </c>
    </row>
    <row r="2469" spans="2:12" x14ac:dyDescent="0.2">
      <c r="B2469" s="37" t="s">
        <v>437</v>
      </c>
      <c r="C2469" s="60" t="s">
        <v>6769</v>
      </c>
      <c r="D2469" s="60" t="s">
        <v>6805</v>
      </c>
      <c r="E2469" s="2">
        <v>6885.8110244721229</v>
      </c>
      <c r="F2469" s="43">
        <v>94.453509156938694</v>
      </c>
      <c r="G2469" s="43">
        <v>86.548489714737627</v>
      </c>
      <c r="H2469" s="2">
        <v>2171.518</v>
      </c>
      <c r="I2469" s="2">
        <v>1852.7577960954445</v>
      </c>
      <c r="J2469" s="2">
        <v>2171.518</v>
      </c>
      <c r="K2469" s="2">
        <v>187941.60328836762</v>
      </c>
      <c r="L2469" s="2">
        <v>9241.0629939631672</v>
      </c>
    </row>
    <row r="2470" spans="2:12" x14ac:dyDescent="0.2">
      <c r="B2470" s="37" t="s">
        <v>428</v>
      </c>
      <c r="C2470" s="60" t="s">
        <v>6769</v>
      </c>
      <c r="D2470" s="60" t="s">
        <v>6805</v>
      </c>
      <c r="E2470" s="2">
        <v>8750.6729493594612</v>
      </c>
      <c r="F2470" s="43">
        <v>106.78753109149628</v>
      </c>
      <c r="G2470" s="43">
        <v>102.88046096717953</v>
      </c>
      <c r="H2470" s="2">
        <v>1893.116</v>
      </c>
      <c r="I2470" s="2">
        <v>1852.7577960954445</v>
      </c>
      <c r="J2470" s="2">
        <v>1893.116</v>
      </c>
      <c r="K2470" s="2">
        <v>194764.64674434304</v>
      </c>
      <c r="L2470" s="2">
        <v>9576.5511098673032</v>
      </c>
    </row>
    <row r="2471" spans="2:12" x14ac:dyDescent="0.2">
      <c r="B2471" s="37" t="s">
        <v>463</v>
      </c>
      <c r="C2471" s="60" t="s">
        <v>6769</v>
      </c>
      <c r="D2471" s="60" t="s">
        <v>6805</v>
      </c>
      <c r="E2471" s="2">
        <v>6364.3329048152409</v>
      </c>
      <c r="F2471" s="43">
        <v>72.003868167015213</v>
      </c>
      <c r="G2471" s="43">
        <v>73.452929371143114</v>
      </c>
      <c r="H2471" s="2">
        <v>1774.615</v>
      </c>
      <c r="I2471" s="2">
        <v>1852.7577960954445</v>
      </c>
      <c r="J2471" s="2">
        <v>1774.615</v>
      </c>
      <c r="K2471" s="2">
        <v>130350.67025597114</v>
      </c>
      <c r="L2471" s="2">
        <v>6409.3246735397297</v>
      </c>
    </row>
    <row r="2472" spans="2:12" x14ac:dyDescent="0.2">
      <c r="B2472" s="37" t="s">
        <v>432</v>
      </c>
      <c r="C2472" s="60" t="s">
        <v>6769</v>
      </c>
      <c r="D2472" s="60" t="s">
        <v>6805</v>
      </c>
      <c r="E2472" s="2">
        <v>15863.667907502928</v>
      </c>
      <c r="F2472" s="43">
        <v>181.17235475474814</v>
      </c>
      <c r="G2472" s="43">
        <v>184.33548982918813</v>
      </c>
      <c r="H2472" s="2">
        <v>1810.771</v>
      </c>
      <c r="I2472" s="2">
        <v>1852.7577960954445</v>
      </c>
      <c r="J2472" s="2">
        <v>1810.771</v>
      </c>
      <c r="K2472" s="2">
        <v>333789.35925348883</v>
      </c>
      <c r="L2472" s="2">
        <v>16412.377257648986</v>
      </c>
    </row>
    <row r="2473" spans="2:12" x14ac:dyDescent="0.2">
      <c r="B2473" s="37" t="s">
        <v>447</v>
      </c>
      <c r="C2473" s="60" t="s">
        <v>6769</v>
      </c>
      <c r="D2473" s="60" t="s">
        <v>6805</v>
      </c>
      <c r="E2473" s="2">
        <v>2374.5314636681032</v>
      </c>
      <c r="F2473" s="43">
        <v>25.803092520066819</v>
      </c>
      <c r="G2473" s="43">
        <v>24.603913833025715</v>
      </c>
      <c r="H2473" s="2">
        <v>1674.1859999999999</v>
      </c>
      <c r="I2473" s="2">
        <v>1852.7577960954445</v>
      </c>
      <c r="J2473" s="2">
        <v>1674.1859999999999</v>
      </c>
      <c r="K2473" s="2">
        <v>41191.52808445799</v>
      </c>
      <c r="L2473" s="2">
        <v>2025.3818164040279</v>
      </c>
    </row>
    <row r="2474" spans="2:12" x14ac:dyDescent="0.2">
      <c r="B2474" s="37" t="s">
        <v>360</v>
      </c>
      <c r="C2474" s="60" t="s">
        <v>6769</v>
      </c>
      <c r="D2474" s="60" t="s">
        <v>6804</v>
      </c>
      <c r="E2474" s="2">
        <v>3629.2980522307425</v>
      </c>
      <c r="F2474" s="43">
        <v>39.093123289548018</v>
      </c>
      <c r="G2474" s="43">
        <v>37.975131969548769</v>
      </c>
      <c r="H2474" s="2">
        <v>2095.2199999999998</v>
      </c>
      <c r="I2474" s="2">
        <v>1964.8250294985251</v>
      </c>
      <c r="J2474" s="2">
        <v>2095.2199999999998</v>
      </c>
      <c r="K2474" s="2">
        <v>79566.25600523797</v>
      </c>
      <c r="L2474" s="2">
        <v>3912.2619530388624</v>
      </c>
    </row>
    <row r="2475" spans="2:12" x14ac:dyDescent="0.2">
      <c r="B2475" s="37" t="s">
        <v>358</v>
      </c>
      <c r="C2475" s="60" t="s">
        <v>6769</v>
      </c>
      <c r="D2475" s="60" t="s">
        <v>6804</v>
      </c>
      <c r="E2475" s="2">
        <v>8439.24205078663</v>
      </c>
      <c r="F2475" s="43">
        <v>69.828051469618941</v>
      </c>
      <c r="G2475" s="43">
        <v>68.128266861573806</v>
      </c>
      <c r="H2475" s="2">
        <v>1964.271</v>
      </c>
      <c r="I2475" s="2">
        <v>1964.8250294985251</v>
      </c>
      <c r="J2475" s="2">
        <v>1964.271</v>
      </c>
      <c r="K2475" s="2">
        <v>133822.37887645044</v>
      </c>
      <c r="L2475" s="2">
        <v>6580.0281127846793</v>
      </c>
    </row>
    <row r="2476" spans="2:12" x14ac:dyDescent="0.2">
      <c r="B2476" s="37" t="s">
        <v>361</v>
      </c>
      <c r="C2476" s="60" t="s">
        <v>6769</v>
      </c>
      <c r="D2476" s="60" t="s">
        <v>6804</v>
      </c>
      <c r="E2476" s="2">
        <v>4173.4667204396274</v>
      </c>
      <c r="F2476" s="43">
        <v>45.390541204306217</v>
      </c>
      <c r="G2476" s="43">
        <v>44.847374848902049</v>
      </c>
      <c r="H2476" s="2">
        <v>1990.981</v>
      </c>
      <c r="I2476" s="2">
        <v>1964.8250294985251</v>
      </c>
      <c r="J2476" s="2">
        <v>1990.981</v>
      </c>
      <c r="K2476" s="2">
        <v>89290.271224041848</v>
      </c>
      <c r="L2476" s="2">
        <v>4390.390454759402</v>
      </c>
    </row>
    <row r="2477" spans="2:12" x14ac:dyDescent="0.2">
      <c r="B2477" s="37" t="s">
        <v>369</v>
      </c>
      <c r="C2477" s="60" t="s">
        <v>6769</v>
      </c>
      <c r="D2477" s="60" t="s">
        <v>6804</v>
      </c>
      <c r="E2477" s="2">
        <v>10828.312198381147</v>
      </c>
      <c r="F2477" s="43">
        <v>102.39095867710459</v>
      </c>
      <c r="G2477" s="43">
        <v>99.490700879299396</v>
      </c>
      <c r="H2477" s="2">
        <v>1830.403</v>
      </c>
      <c r="I2477" s="2">
        <v>1964.8250294985251</v>
      </c>
      <c r="J2477" s="2">
        <v>1830.403</v>
      </c>
      <c r="K2477" s="2">
        <v>182108.07736157224</v>
      </c>
      <c r="L2477" s="2">
        <v>8954.2293199749765</v>
      </c>
    </row>
    <row r="2478" spans="2:12" x14ac:dyDescent="0.2">
      <c r="B2478" s="37" t="s">
        <v>372</v>
      </c>
      <c r="C2478" s="60" t="s">
        <v>6769</v>
      </c>
      <c r="D2478" s="60" t="s">
        <v>6804</v>
      </c>
      <c r="E2478" s="2">
        <v>4453.808405342289</v>
      </c>
      <c r="F2478" s="43">
        <v>29.717206163746589</v>
      </c>
      <c r="G2478" s="43">
        <v>29.915902865128345</v>
      </c>
      <c r="H2478" s="2">
        <v>1832.1089999999999</v>
      </c>
      <c r="I2478" s="2">
        <v>1964.8250294985251</v>
      </c>
      <c r="J2478" s="2">
        <v>1832.1089999999999</v>
      </c>
      <c r="K2478" s="2">
        <v>54809.194882327422</v>
      </c>
      <c r="L2478" s="2">
        <v>2694.9606350800996</v>
      </c>
    </row>
    <row r="2479" spans="2:12" x14ac:dyDescent="0.2">
      <c r="B2479" s="37" t="s">
        <v>373</v>
      </c>
      <c r="C2479" s="60" t="s">
        <v>6769</v>
      </c>
      <c r="D2479" s="60" t="s">
        <v>6804</v>
      </c>
      <c r="E2479" s="2">
        <v>17184.367812659224</v>
      </c>
      <c r="F2479" s="43">
        <v>184.12723659439396</v>
      </c>
      <c r="G2479" s="43">
        <v>178.86969646367763</v>
      </c>
      <c r="H2479" s="2">
        <v>1922.751</v>
      </c>
      <c r="I2479" s="2">
        <v>1964.8250294985251</v>
      </c>
      <c r="J2479" s="2">
        <v>1922.751</v>
      </c>
      <c r="K2479" s="2">
        <v>343921.88774523261</v>
      </c>
      <c r="L2479" s="2">
        <v>16910.592301269007</v>
      </c>
    </row>
    <row r="2480" spans="2:12" x14ac:dyDescent="0.2">
      <c r="B2480" s="37" t="s">
        <v>359</v>
      </c>
      <c r="C2480" s="60" t="s">
        <v>6769</v>
      </c>
      <c r="D2480" s="60" t="s">
        <v>6804</v>
      </c>
      <c r="E2480" s="2">
        <v>5425.8371407187788</v>
      </c>
      <c r="F2480" s="43">
        <v>56.124808612766216</v>
      </c>
      <c r="G2480" s="43">
        <v>56.481462827847466</v>
      </c>
      <c r="H2480" s="2">
        <v>2045.932</v>
      </c>
      <c r="I2480" s="2">
        <v>1964.8250294985251</v>
      </c>
      <c r="J2480" s="2">
        <v>2045.932</v>
      </c>
      <c r="K2480" s="2">
        <v>115557.23220630363</v>
      </c>
      <c r="L2480" s="2">
        <v>5681.9333428160417</v>
      </c>
    </row>
    <row r="2481" spans="2:12" x14ac:dyDescent="0.2">
      <c r="B2481" s="37" t="s">
        <v>381</v>
      </c>
      <c r="C2481" s="60" t="s">
        <v>6769</v>
      </c>
      <c r="D2481" s="60" t="s">
        <v>6804</v>
      </c>
      <c r="E2481" s="2">
        <v>9502.0584252581248</v>
      </c>
      <c r="F2481" s="43">
        <v>105.93364763957445</v>
      </c>
      <c r="G2481" s="43">
        <v>109.82150372640631</v>
      </c>
      <c r="H2481" s="2">
        <v>2143.2840000000001</v>
      </c>
      <c r="I2481" s="2">
        <v>1964.8250294985251</v>
      </c>
      <c r="J2481" s="2">
        <v>2143.2840000000001</v>
      </c>
      <c r="K2481" s="2">
        <v>235378.67179274702</v>
      </c>
      <c r="L2481" s="2">
        <v>11573.537180773768</v>
      </c>
    </row>
    <row r="2482" spans="2:12" x14ac:dyDescent="0.2">
      <c r="B2482" s="37" t="s">
        <v>380</v>
      </c>
      <c r="C2482" s="60" t="s">
        <v>6769</v>
      </c>
      <c r="D2482" s="60" t="s">
        <v>6804</v>
      </c>
      <c r="E2482" s="2">
        <v>5472.1265747931157</v>
      </c>
      <c r="F2482" s="43">
        <v>40.188716947487656</v>
      </c>
      <c r="G2482" s="43">
        <v>39.023356455209893</v>
      </c>
      <c r="H2482" s="2">
        <v>1813.3679999999999</v>
      </c>
      <c r="I2482" s="2">
        <v>1964.8250294985251</v>
      </c>
      <c r="J2482" s="2">
        <v>1813.3679999999999</v>
      </c>
      <c r="K2482" s="2">
        <v>70763.705848471043</v>
      </c>
      <c r="L2482" s="2">
        <v>3479.4417627088255</v>
      </c>
    </row>
    <row r="2483" spans="2:12" x14ac:dyDescent="0.2">
      <c r="B2483" s="37" t="s">
        <v>376</v>
      </c>
      <c r="C2483" s="60" t="s">
        <v>6769</v>
      </c>
      <c r="D2483" s="60" t="s">
        <v>6804</v>
      </c>
      <c r="E2483" s="2">
        <v>7855.3121116395851</v>
      </c>
      <c r="F2483" s="43">
        <v>78.487758532389279</v>
      </c>
      <c r="G2483" s="43">
        <v>77.742853559996163</v>
      </c>
      <c r="H2483" s="2">
        <v>2128.8090000000002</v>
      </c>
      <c r="I2483" s="2">
        <v>1964.8250294985251</v>
      </c>
      <c r="J2483" s="2">
        <v>2128.8090000000002</v>
      </c>
      <c r="K2483" s="2">
        <v>165499.68634420188</v>
      </c>
      <c r="L2483" s="2">
        <v>8137.5969994322959</v>
      </c>
    </row>
    <row r="2484" spans="2:12" x14ac:dyDescent="0.2">
      <c r="B2484" s="37" t="s">
        <v>356</v>
      </c>
      <c r="C2484" s="60" t="s">
        <v>6769</v>
      </c>
      <c r="D2484" s="60" t="s">
        <v>6804</v>
      </c>
      <c r="E2484" s="2">
        <v>8188.5742391385193</v>
      </c>
      <c r="F2484" s="43">
        <v>76.098960605423926</v>
      </c>
      <c r="G2484" s="43">
        <v>74.725469388358221</v>
      </c>
      <c r="H2484" s="2">
        <v>2058.076</v>
      </c>
      <c r="I2484" s="2">
        <v>1964.8250294985251</v>
      </c>
      <c r="J2484" s="2">
        <v>2058.076</v>
      </c>
      <c r="K2484" s="2">
        <v>153790.69513691473</v>
      </c>
      <c r="L2484" s="2">
        <v>7561.8674991561929</v>
      </c>
    </row>
    <row r="2485" spans="2:12" x14ac:dyDescent="0.2">
      <c r="B2485" s="37" t="s">
        <v>364</v>
      </c>
      <c r="C2485" s="60" t="s">
        <v>6769</v>
      </c>
      <c r="D2485" s="60" t="s">
        <v>6804</v>
      </c>
      <c r="E2485" s="2">
        <v>9642.42467776169</v>
      </c>
      <c r="F2485" s="43">
        <v>71.44032466390658</v>
      </c>
      <c r="G2485" s="43">
        <v>73.02322891514855</v>
      </c>
      <c r="H2485" s="2">
        <v>2233.7370000000001</v>
      </c>
      <c r="I2485" s="2">
        <v>1964.8250294985251</v>
      </c>
      <c r="J2485" s="2">
        <v>2233.7370000000001</v>
      </c>
      <c r="K2485" s="2">
        <v>163114.68828723719</v>
      </c>
      <c r="L2485" s="2">
        <v>8020.326970342071</v>
      </c>
    </row>
    <row r="2486" spans="2:12" x14ac:dyDescent="0.2">
      <c r="B2486" s="37" t="s">
        <v>370</v>
      </c>
      <c r="C2486" s="60" t="s">
        <v>6769</v>
      </c>
      <c r="D2486" s="60" t="s">
        <v>6804</v>
      </c>
      <c r="E2486" s="2">
        <v>11515.551577137529</v>
      </c>
      <c r="F2486" s="43">
        <v>176.89103020831885</v>
      </c>
      <c r="G2486" s="43">
        <v>185.99717824283761</v>
      </c>
      <c r="H2486" s="2">
        <v>1877.586</v>
      </c>
      <c r="I2486" s="2">
        <v>1964.8250294985251</v>
      </c>
      <c r="J2486" s="2">
        <v>1877.586</v>
      </c>
      <c r="K2486" s="2">
        <v>349225.69790825649</v>
      </c>
      <c r="L2486" s="2">
        <v>17171.379923418441</v>
      </c>
    </row>
    <row r="2487" spans="2:12" x14ac:dyDescent="0.2">
      <c r="B2487" s="37" t="s">
        <v>363</v>
      </c>
      <c r="C2487" s="60" t="s">
        <v>6769</v>
      </c>
      <c r="D2487" s="60" t="s">
        <v>6804</v>
      </c>
      <c r="E2487" s="2">
        <v>3016.2944299071601</v>
      </c>
      <c r="F2487" s="43">
        <v>27.690874016591557</v>
      </c>
      <c r="G2487" s="43">
        <v>27.2594523401985</v>
      </c>
      <c r="H2487" s="2">
        <v>1969.345</v>
      </c>
      <c r="I2487" s="2">
        <v>1964.8250294985251</v>
      </c>
      <c r="J2487" s="2">
        <v>1969.345</v>
      </c>
      <c r="K2487" s="2">
        <v>53683.266168908216</v>
      </c>
      <c r="L2487" s="2">
        <v>2639.5988738448596</v>
      </c>
    </row>
    <row r="2488" spans="2:12" x14ac:dyDescent="0.2">
      <c r="B2488" s="37" t="s">
        <v>378</v>
      </c>
      <c r="C2488" s="60" t="s">
        <v>6769</v>
      </c>
      <c r="D2488" s="60" t="s">
        <v>6804</v>
      </c>
      <c r="E2488" s="2">
        <v>10679.525961827942</v>
      </c>
      <c r="F2488" s="43">
        <v>97.937054908296261</v>
      </c>
      <c r="G2488" s="43">
        <v>99.585061521958778</v>
      </c>
      <c r="H2488" s="2">
        <v>1973.2349999999999</v>
      </c>
      <c r="I2488" s="2">
        <v>1964.8250294985251</v>
      </c>
      <c r="J2488" s="2">
        <v>1973.2349999999999</v>
      </c>
      <c r="K2488" s="2">
        <v>196504.72887228231</v>
      </c>
      <c r="L2488" s="2">
        <v>9662.1107107092921</v>
      </c>
    </row>
    <row r="2489" spans="2:12" x14ac:dyDescent="0.2">
      <c r="B2489" s="37" t="s">
        <v>1039</v>
      </c>
      <c r="C2489" s="60" t="s">
        <v>6769</v>
      </c>
      <c r="D2489" s="60" t="s">
        <v>6803</v>
      </c>
      <c r="E2489" s="2">
        <v>10044.140842666457</v>
      </c>
      <c r="F2489" s="43">
        <v>61.145344978652851</v>
      </c>
      <c r="G2489" s="43">
        <v>62.609034883516109</v>
      </c>
      <c r="H2489" s="2">
        <v>1877.0160000000001</v>
      </c>
      <c r="I2489" s="2">
        <v>1975.9891104536487</v>
      </c>
      <c r="J2489" s="2">
        <v>1877.0160000000001</v>
      </c>
      <c r="K2489" s="2">
        <v>117518.16022091788</v>
      </c>
      <c r="L2489" s="2">
        <v>5778.3519057771837</v>
      </c>
    </row>
    <row r="2490" spans="2:12" x14ac:dyDescent="0.2">
      <c r="B2490" s="37" t="s">
        <v>1040</v>
      </c>
      <c r="C2490" s="60" t="s">
        <v>6769</v>
      </c>
      <c r="D2490" s="60" t="s">
        <v>6803</v>
      </c>
      <c r="E2490" s="2">
        <v>1867.0269249781322</v>
      </c>
      <c r="F2490" s="43">
        <v>10.129549886228624</v>
      </c>
      <c r="G2490" s="43">
        <v>10.314328936890281</v>
      </c>
      <c r="H2490" s="2">
        <v>2494.3850000000002</v>
      </c>
      <c r="I2490" s="2">
        <v>1975.9891104536487</v>
      </c>
      <c r="J2490" s="2">
        <v>2494.3850000000002</v>
      </c>
      <c r="K2490" s="2">
        <v>25727.907385245064</v>
      </c>
      <c r="L2490" s="2">
        <v>1265.0376962311209</v>
      </c>
    </row>
    <row r="2491" spans="2:12" x14ac:dyDescent="0.2">
      <c r="B2491" s="37" t="s">
        <v>1045</v>
      </c>
      <c r="C2491" s="60" t="s">
        <v>6769</v>
      </c>
      <c r="D2491" s="60" t="s">
        <v>6803</v>
      </c>
      <c r="E2491" s="2">
        <v>10986.425124593672</v>
      </c>
      <c r="F2491" s="43">
        <v>75.731450040053645</v>
      </c>
      <c r="G2491" s="43">
        <v>75.662009733627926</v>
      </c>
      <c r="H2491" s="2">
        <v>2093.9549999999999</v>
      </c>
      <c r="I2491" s="2">
        <v>1975.9891104536487</v>
      </c>
      <c r="J2491" s="2">
        <v>2093.9549999999999</v>
      </c>
      <c r="K2491" s="2">
        <v>158432.84359177886</v>
      </c>
      <c r="L2491" s="2">
        <v>7790.121305381881</v>
      </c>
    </row>
    <row r="2492" spans="2:12" x14ac:dyDescent="0.2">
      <c r="B2492" s="37" t="s">
        <v>1041</v>
      </c>
      <c r="C2492" s="60" t="s">
        <v>6769</v>
      </c>
      <c r="D2492" s="60" t="s">
        <v>6803</v>
      </c>
      <c r="E2492" s="2">
        <v>11240.267669250034</v>
      </c>
      <c r="F2492" s="43">
        <v>72.028912470291033</v>
      </c>
      <c r="G2492" s="43">
        <v>69.538892810508486</v>
      </c>
      <c r="H2492" s="2">
        <v>1888.797</v>
      </c>
      <c r="I2492" s="2">
        <v>1975.9891104536487</v>
      </c>
      <c r="J2492" s="2">
        <v>1888.797</v>
      </c>
      <c r="K2492" s="2">
        <v>131344.85212381001</v>
      </c>
      <c r="L2492" s="2">
        <v>6458.2084603512021</v>
      </c>
    </row>
    <row r="2493" spans="2:12" x14ac:dyDescent="0.2">
      <c r="B2493" s="37" t="s">
        <v>1037</v>
      </c>
      <c r="C2493" s="60" t="s">
        <v>6769</v>
      </c>
      <c r="D2493" s="60" t="s">
        <v>6803</v>
      </c>
      <c r="E2493" s="2">
        <v>11383.989934587302</v>
      </c>
      <c r="F2493" s="43">
        <v>103.12197965572648</v>
      </c>
      <c r="G2493" s="43">
        <v>103.18638448027332</v>
      </c>
      <c r="H2493" s="2">
        <v>1926.222</v>
      </c>
      <c r="I2493" s="2">
        <v>1975.9891104536487</v>
      </c>
      <c r="J2493" s="2">
        <v>1926.222</v>
      </c>
      <c r="K2493" s="2">
        <v>198759.88388636103</v>
      </c>
      <c r="L2493" s="2">
        <v>9772.996375094508</v>
      </c>
    </row>
    <row r="2494" spans="2:12" x14ac:dyDescent="0.2">
      <c r="B2494" s="37" t="s">
        <v>1036</v>
      </c>
      <c r="C2494" s="60" t="s">
        <v>6769</v>
      </c>
      <c r="D2494" s="60" t="s">
        <v>6803</v>
      </c>
      <c r="E2494" s="2">
        <v>12018.500547111127</v>
      </c>
      <c r="F2494" s="43">
        <v>83.94532679244773</v>
      </c>
      <c r="G2494" s="43">
        <v>82.58440355217401</v>
      </c>
      <c r="H2494" s="2">
        <v>1940.5940000000001</v>
      </c>
      <c r="I2494" s="2">
        <v>1975.9891104536487</v>
      </c>
      <c r="J2494" s="2">
        <v>1940.5940000000001</v>
      </c>
      <c r="K2494" s="2">
        <v>160262.79802692757</v>
      </c>
      <c r="L2494" s="2">
        <v>7880.0999153086286</v>
      </c>
    </row>
    <row r="2495" spans="2:12" x14ac:dyDescent="0.2">
      <c r="B2495" s="37" t="s">
        <v>1046</v>
      </c>
      <c r="C2495" s="60" t="s">
        <v>6769</v>
      </c>
      <c r="D2495" s="60" t="s">
        <v>6803</v>
      </c>
      <c r="E2495" s="2">
        <v>9624.593055688174</v>
      </c>
      <c r="F2495" s="43">
        <v>80.382298745842519</v>
      </c>
      <c r="G2495" s="43">
        <v>81.198332861039816</v>
      </c>
      <c r="H2495" s="2">
        <v>2008.5419999999999</v>
      </c>
      <c r="I2495" s="2">
        <v>1975.9891104536487</v>
      </c>
      <c r="J2495" s="2">
        <v>2008.5419999999999</v>
      </c>
      <c r="K2495" s="2">
        <v>163090.26188137862</v>
      </c>
      <c r="L2495" s="2">
        <v>8019.1259272983507</v>
      </c>
    </row>
    <row r="2496" spans="2:12" x14ac:dyDescent="0.2">
      <c r="B2496" s="37" t="s">
        <v>1049</v>
      </c>
      <c r="C2496" s="60" t="s">
        <v>6769</v>
      </c>
      <c r="D2496" s="60" t="s">
        <v>6803</v>
      </c>
      <c r="E2496" s="2">
        <v>7037.7828641735105</v>
      </c>
      <c r="F2496" s="43">
        <v>48.268844077225936</v>
      </c>
      <c r="G2496" s="43">
        <v>48.596938741836723</v>
      </c>
      <c r="H2496" s="2">
        <v>1983.2349999999999</v>
      </c>
      <c r="I2496" s="2">
        <v>1975.9891104536487</v>
      </c>
      <c r="J2496" s="2">
        <v>1983.2349999999999</v>
      </c>
      <c r="K2496" s="2">
        <v>96379.149805666544</v>
      </c>
      <c r="L2496" s="2">
        <v>4738.9496475254491</v>
      </c>
    </row>
    <row r="2497" spans="2:12" x14ac:dyDescent="0.2">
      <c r="B2497" s="37" t="s">
        <v>451</v>
      </c>
      <c r="C2497" s="60" t="s">
        <v>6769</v>
      </c>
      <c r="D2497" s="60" t="s">
        <v>6802</v>
      </c>
      <c r="E2497" s="2">
        <v>3343.0594185768532</v>
      </c>
      <c r="F2497" s="43">
        <v>47.79033688909319</v>
      </c>
      <c r="G2497" s="43">
        <v>49.414352545764103</v>
      </c>
      <c r="H2497" s="2">
        <v>2102.8380000000002</v>
      </c>
      <c r="I2497" s="2">
        <v>1788.8050660173162</v>
      </c>
      <c r="J2497" s="2">
        <v>2102.8380000000002</v>
      </c>
      <c r="K2497" s="2">
        <v>103910.37827862951</v>
      </c>
      <c r="L2497" s="2">
        <v>5109.2591241015025</v>
      </c>
    </row>
    <row r="2498" spans="2:12" x14ac:dyDescent="0.2">
      <c r="B2498" s="37" t="s">
        <v>466</v>
      </c>
      <c r="C2498" s="60" t="s">
        <v>6769</v>
      </c>
      <c r="D2498" s="60" t="s">
        <v>6802</v>
      </c>
      <c r="E2498" s="2">
        <v>4275.9981873038614</v>
      </c>
      <c r="F2498" s="43">
        <v>57.39388651539614</v>
      </c>
      <c r="G2498" s="43">
        <v>53.833000037871898</v>
      </c>
      <c r="H2498" s="2">
        <v>1835.508</v>
      </c>
      <c r="I2498" s="2">
        <v>1788.8050660173162</v>
      </c>
      <c r="J2498" s="2">
        <v>1835.508</v>
      </c>
      <c r="K2498" s="2">
        <v>98810.902233514178</v>
      </c>
      <c r="L2498" s="2">
        <v>4858.5185826535753</v>
      </c>
    </row>
    <row r="2499" spans="2:12" x14ac:dyDescent="0.2">
      <c r="B2499" s="37" t="s">
        <v>464</v>
      </c>
      <c r="C2499" s="60" t="s">
        <v>6769</v>
      </c>
      <c r="D2499" s="60" t="s">
        <v>6802</v>
      </c>
      <c r="E2499" s="2">
        <v>2764.7004899654075</v>
      </c>
      <c r="F2499" s="43">
        <v>31.188595645939436</v>
      </c>
      <c r="G2499" s="43">
        <v>31.558835777961967</v>
      </c>
      <c r="H2499" s="2">
        <v>1659.84</v>
      </c>
      <c r="I2499" s="2">
        <v>1788.8050660173162</v>
      </c>
      <c r="J2499" s="2">
        <v>1659.84</v>
      </c>
      <c r="K2499" s="2">
        <v>52382.617977692389</v>
      </c>
      <c r="L2499" s="2">
        <v>2575.6461797222719</v>
      </c>
    </row>
    <row r="2500" spans="2:12" x14ac:dyDescent="0.2">
      <c r="B2500" s="37" t="s">
        <v>455</v>
      </c>
      <c r="C2500" s="60" t="s">
        <v>6769</v>
      </c>
      <c r="D2500" s="60" t="s">
        <v>6802</v>
      </c>
      <c r="E2500" s="2">
        <v>2221.6464873251462</v>
      </c>
      <c r="F2500" s="43">
        <v>23.690376116538651</v>
      </c>
      <c r="G2500" s="43">
        <v>23.463067251566578</v>
      </c>
      <c r="H2500" s="2">
        <v>1647.0530000000001</v>
      </c>
      <c r="I2500" s="2">
        <v>1788.8050660173162</v>
      </c>
      <c r="J2500" s="2">
        <v>1647.0530000000001</v>
      </c>
      <c r="K2500" s="2">
        <v>38644.915305894487</v>
      </c>
      <c r="L2500" s="2">
        <v>1900.165213500899</v>
      </c>
    </row>
    <row r="2501" spans="2:12" x14ac:dyDescent="0.2">
      <c r="B2501" s="37" t="s">
        <v>456</v>
      </c>
      <c r="C2501" s="60" t="s">
        <v>6769</v>
      </c>
      <c r="D2501" s="60" t="s">
        <v>6802</v>
      </c>
      <c r="E2501" s="2">
        <v>15135.243968423969</v>
      </c>
      <c r="F2501" s="43">
        <v>186.08214803315633</v>
      </c>
      <c r="G2501" s="43">
        <v>188.09647337619151</v>
      </c>
      <c r="H2501" s="2">
        <v>1762.692</v>
      </c>
      <c r="I2501" s="2">
        <v>1788.8050660173162</v>
      </c>
      <c r="J2501" s="2">
        <v>1762.692</v>
      </c>
      <c r="K2501" s="2">
        <v>331556.14884842577</v>
      </c>
      <c r="L2501" s="2">
        <v>16302.570606695301</v>
      </c>
    </row>
    <row r="2502" spans="2:12" x14ac:dyDescent="0.2">
      <c r="B2502" s="37" t="s">
        <v>458</v>
      </c>
      <c r="C2502" s="60" t="s">
        <v>6769</v>
      </c>
      <c r="D2502" s="60" t="s">
        <v>6802</v>
      </c>
      <c r="E2502" s="2">
        <v>6393.5600405207924</v>
      </c>
      <c r="F2502" s="43">
        <v>105.18896845158471</v>
      </c>
      <c r="G2502" s="43">
        <v>103.65191821974936</v>
      </c>
      <c r="H2502" s="2">
        <v>1854.4280000000001</v>
      </c>
      <c r="I2502" s="2">
        <v>1788.8050660173162</v>
      </c>
      <c r="J2502" s="2">
        <v>1854.4280000000001</v>
      </c>
      <c r="K2502" s="2">
        <v>192215.01940041338</v>
      </c>
      <c r="L2502" s="2">
        <v>9451.1862811963783</v>
      </c>
    </row>
    <row r="2503" spans="2:12" x14ac:dyDescent="0.2">
      <c r="B2503" s="37" t="s">
        <v>438</v>
      </c>
      <c r="C2503" s="60" t="s">
        <v>6769</v>
      </c>
      <c r="D2503" s="60" t="s">
        <v>6802</v>
      </c>
      <c r="E2503" s="2">
        <v>6562.5375435089472</v>
      </c>
      <c r="F2503" s="43">
        <v>76.865705789907381</v>
      </c>
      <c r="G2503" s="43">
        <v>75.010896936031642</v>
      </c>
      <c r="H2503" s="2">
        <v>1757.9159999999999</v>
      </c>
      <c r="I2503" s="2">
        <v>1788.8050660173162</v>
      </c>
      <c r="J2503" s="2">
        <v>1757.9159999999999</v>
      </c>
      <c r="K2503" s="2">
        <v>131862.855898201</v>
      </c>
      <c r="L2503" s="2">
        <v>6483.6786352699137</v>
      </c>
    </row>
    <row r="2504" spans="2:12" x14ac:dyDescent="0.2">
      <c r="B2504" s="37" t="s">
        <v>425</v>
      </c>
      <c r="C2504" s="60" t="s">
        <v>6769</v>
      </c>
      <c r="D2504" s="60" t="s">
        <v>6802</v>
      </c>
      <c r="E2504" s="2">
        <v>16010.213613108055</v>
      </c>
      <c r="F2504" s="43">
        <v>181.10330145388843</v>
      </c>
      <c r="G2504" s="43">
        <v>183.93492019461547</v>
      </c>
      <c r="H2504" s="2">
        <v>1798.31</v>
      </c>
      <c r="I2504" s="2">
        <v>1788.8050660173162</v>
      </c>
      <c r="J2504" s="2">
        <v>1798.31</v>
      </c>
      <c r="K2504" s="2">
        <v>330772.00633517891</v>
      </c>
      <c r="L2504" s="2">
        <v>16264.014426294731</v>
      </c>
    </row>
    <row r="2505" spans="2:12" x14ac:dyDescent="0.2">
      <c r="B2505" s="37" t="s">
        <v>465</v>
      </c>
      <c r="C2505" s="60" t="s">
        <v>6769</v>
      </c>
      <c r="D2505" s="60" t="s">
        <v>6802</v>
      </c>
      <c r="E2505" s="2">
        <v>2616.6249010602633</v>
      </c>
      <c r="F2505" s="43">
        <v>31.768494461465604</v>
      </c>
      <c r="G2505" s="43">
        <v>32.336659281936804</v>
      </c>
      <c r="H2505" s="2">
        <v>1596.732</v>
      </c>
      <c r="I2505" s="2">
        <v>1788.8050660173162</v>
      </c>
      <c r="J2505" s="2">
        <v>1596.732</v>
      </c>
      <c r="K2505" s="2">
        <v>51632.978648565513</v>
      </c>
      <c r="L2505" s="2">
        <v>2538.7865161778218</v>
      </c>
    </row>
    <row r="2506" spans="2:12" x14ac:dyDescent="0.2">
      <c r="B2506" s="37" t="s">
        <v>450</v>
      </c>
      <c r="C2506" s="60" t="s">
        <v>6769</v>
      </c>
      <c r="D2506" s="60" t="s">
        <v>6802</v>
      </c>
      <c r="E2506" s="2">
        <v>1915.5872796761084</v>
      </c>
      <c r="F2506" s="43">
        <v>25.48496677232248</v>
      </c>
      <c r="G2506" s="43">
        <v>26.573928817228499</v>
      </c>
      <c r="H2506" s="2">
        <v>1580.825</v>
      </c>
      <c r="I2506" s="2">
        <v>1788.8050660173162</v>
      </c>
      <c r="J2506" s="2">
        <v>1580.825</v>
      </c>
      <c r="K2506" s="2">
        <v>42008.731022495245</v>
      </c>
      <c r="L2506" s="2">
        <v>2065.5635733813106</v>
      </c>
    </row>
    <row r="2507" spans="2:12" x14ac:dyDescent="0.2">
      <c r="B2507" s="37" t="s">
        <v>431</v>
      </c>
      <c r="C2507" s="60" t="s">
        <v>6769</v>
      </c>
      <c r="D2507" s="60" t="s">
        <v>6802</v>
      </c>
      <c r="E2507" s="2">
        <v>8282.1665003338894</v>
      </c>
      <c r="F2507" s="43">
        <v>90.571592493065666</v>
      </c>
      <c r="G2507" s="43">
        <v>90.693607990364086</v>
      </c>
      <c r="H2507" s="2">
        <v>1790.6579999999999</v>
      </c>
      <c r="I2507" s="2">
        <v>1788.8050660173162</v>
      </c>
      <c r="J2507" s="2">
        <v>1790.6579999999999</v>
      </c>
      <c r="K2507" s="2">
        <v>162401.23469680938</v>
      </c>
      <c r="L2507" s="2">
        <v>7985.246554632854</v>
      </c>
    </row>
    <row r="2508" spans="2:12" x14ac:dyDescent="0.2">
      <c r="B2508" s="37" t="s">
        <v>435</v>
      </c>
      <c r="C2508" s="60" t="s">
        <v>6769</v>
      </c>
      <c r="D2508" s="60" t="s">
        <v>6802</v>
      </c>
      <c r="E2508" s="2">
        <v>8712.21908098739</v>
      </c>
      <c r="F2508" s="43">
        <v>90.190545338935706</v>
      </c>
      <c r="G2508" s="43">
        <v>91.727656242572323</v>
      </c>
      <c r="H2508" s="2">
        <v>1765.691</v>
      </c>
      <c r="I2508" s="2">
        <v>1788.8050660173162</v>
      </c>
      <c r="J2508" s="2">
        <v>1765.691</v>
      </c>
      <c r="K2508" s="2">
        <v>161962.69707860376</v>
      </c>
      <c r="L2508" s="2">
        <v>7963.6837197726945</v>
      </c>
    </row>
    <row r="2509" spans="2:12" x14ac:dyDescent="0.2">
      <c r="B2509" s="37" t="s">
        <v>444</v>
      </c>
      <c r="C2509" s="60" t="s">
        <v>6769</v>
      </c>
      <c r="D2509" s="60" t="s">
        <v>6802</v>
      </c>
      <c r="E2509" s="2">
        <v>1071.9983723089031</v>
      </c>
      <c r="F2509" s="43">
        <v>9.9775166887044442</v>
      </c>
      <c r="G2509" s="43">
        <v>8.905994724681344</v>
      </c>
      <c r="H2509" s="2">
        <v>1688.509</v>
      </c>
      <c r="I2509" s="2">
        <v>1788.8050660173162</v>
      </c>
      <c r="J2509" s="2">
        <v>1688.509</v>
      </c>
      <c r="K2509" s="2">
        <v>15037.852246576971</v>
      </c>
      <c r="L2509" s="2">
        <v>739.4091434417885</v>
      </c>
    </row>
    <row r="2510" spans="2:12" x14ac:dyDescent="0.2">
      <c r="B2510" s="37" t="s">
        <v>681</v>
      </c>
      <c r="C2510" s="60" t="s">
        <v>6769</v>
      </c>
      <c r="D2510" s="60" t="s">
        <v>6801</v>
      </c>
      <c r="E2510" s="2">
        <v>64367.22476150241</v>
      </c>
      <c r="F2510" s="43">
        <v>533.80794252720875</v>
      </c>
      <c r="G2510" s="43">
        <v>530.34880251315985</v>
      </c>
      <c r="H2510" s="2">
        <v>1941.7760000000001</v>
      </c>
      <c r="I2510" s="2">
        <v>1966.3575770308125</v>
      </c>
      <c r="J2510" s="2">
        <v>1941.7760000000001</v>
      </c>
      <c r="K2510" s="2">
        <v>1029818.5763487936</v>
      </c>
      <c r="L2510" s="2">
        <v>50636.038907207119</v>
      </c>
    </row>
    <row r="2511" spans="2:12" x14ac:dyDescent="0.2">
      <c r="B2511" s="37" t="s">
        <v>674</v>
      </c>
      <c r="C2511" s="60" t="s">
        <v>6769</v>
      </c>
      <c r="D2511" s="60" t="s">
        <v>6801</v>
      </c>
      <c r="E2511" s="2">
        <v>54374.448410274592</v>
      </c>
      <c r="F2511" s="43">
        <v>584.99728824125236</v>
      </c>
      <c r="G2511" s="43">
        <v>585.31254289795584</v>
      </c>
      <c r="H2511" s="2">
        <v>1965.403</v>
      </c>
      <c r="I2511" s="2">
        <v>1966.3575770308125</v>
      </c>
      <c r="J2511" s="2">
        <v>1965.403</v>
      </c>
      <c r="K2511" s="2">
        <v>1150375.0277492711</v>
      </c>
      <c r="L2511" s="2">
        <v>56563.783175787728</v>
      </c>
    </row>
    <row r="2512" spans="2:12" x14ac:dyDescent="0.2">
      <c r="B2512" s="37" t="s">
        <v>662</v>
      </c>
      <c r="C2512" s="60" t="s">
        <v>6769</v>
      </c>
      <c r="D2512" s="60" t="s">
        <v>6801</v>
      </c>
      <c r="E2512" s="2">
        <v>15219.263892324871</v>
      </c>
      <c r="F2512" s="43">
        <v>128.03144249248226</v>
      </c>
      <c r="G2512" s="43">
        <v>131.50954652525294</v>
      </c>
      <c r="H2512" s="2">
        <v>1954.2940000000001</v>
      </c>
      <c r="I2512" s="2">
        <v>1966.3575770308125</v>
      </c>
      <c r="J2512" s="2">
        <v>1954.2940000000001</v>
      </c>
      <c r="K2512" s="2">
        <v>257008.3177170227</v>
      </c>
      <c r="L2512" s="2">
        <v>12637.063920069824</v>
      </c>
    </row>
    <row r="2513" spans="2:12" x14ac:dyDescent="0.2">
      <c r="B2513" s="37" t="s">
        <v>688</v>
      </c>
      <c r="C2513" s="60" t="s">
        <v>6769</v>
      </c>
      <c r="D2513" s="60" t="s">
        <v>6801</v>
      </c>
      <c r="E2513" s="2">
        <v>25262.792919987252</v>
      </c>
      <c r="F2513" s="43">
        <v>157.44121754682124</v>
      </c>
      <c r="G2513" s="43">
        <v>155.13267310518413</v>
      </c>
      <c r="H2513" s="2">
        <v>1963.9459999999999</v>
      </c>
      <c r="I2513" s="2">
        <v>1966.3575770308125</v>
      </c>
      <c r="J2513" s="2">
        <v>1963.9459999999999</v>
      </c>
      <c r="K2513" s="2">
        <v>304672.19281423395</v>
      </c>
      <c r="L2513" s="2">
        <v>14980.690156108129</v>
      </c>
    </row>
    <row r="2514" spans="2:12" x14ac:dyDescent="0.2">
      <c r="B2514" s="37" t="s">
        <v>423</v>
      </c>
      <c r="C2514" s="60" t="s">
        <v>6769</v>
      </c>
      <c r="D2514" s="60" t="s">
        <v>6800</v>
      </c>
      <c r="E2514" s="2">
        <v>11882.197793647767</v>
      </c>
      <c r="F2514" s="43">
        <v>121.09521660824706</v>
      </c>
      <c r="G2514" s="43">
        <v>120.791006564535</v>
      </c>
      <c r="H2514" s="2">
        <v>1921.501</v>
      </c>
      <c r="I2514" s="2">
        <v>1834.5934355716879</v>
      </c>
      <c r="J2514" s="2">
        <v>1921.501</v>
      </c>
      <c r="K2514" s="2">
        <v>232100.03990476055</v>
      </c>
      <c r="L2514" s="2">
        <v>11412.327298125212</v>
      </c>
    </row>
    <row r="2515" spans="2:12" x14ac:dyDescent="0.2">
      <c r="B2515" s="37" t="s">
        <v>452</v>
      </c>
      <c r="C2515" s="60" t="s">
        <v>6769</v>
      </c>
      <c r="D2515" s="60" t="s">
        <v>6800</v>
      </c>
      <c r="E2515" s="2">
        <v>12431.173854293107</v>
      </c>
      <c r="F2515" s="43">
        <v>134.60709466549923</v>
      </c>
      <c r="G2515" s="43">
        <v>136.9632841205916</v>
      </c>
      <c r="H2515" s="2">
        <v>1820.9949999999999</v>
      </c>
      <c r="I2515" s="2">
        <v>1834.5934355716879</v>
      </c>
      <c r="J2515" s="2">
        <v>1820.9949999999999</v>
      </c>
      <c r="K2515" s="2">
        <v>249409.45556717669</v>
      </c>
      <c r="L2515" s="2">
        <v>12263.428904828281</v>
      </c>
    </row>
    <row r="2516" spans="2:12" x14ac:dyDescent="0.2">
      <c r="B2516" s="37" t="s">
        <v>422</v>
      </c>
      <c r="C2516" s="60" t="s">
        <v>6769</v>
      </c>
      <c r="D2516" s="60" t="s">
        <v>6800</v>
      </c>
      <c r="E2516" s="2">
        <v>3434.8186962047539</v>
      </c>
      <c r="F2516" s="43">
        <v>29.572606564235997</v>
      </c>
      <c r="G2516" s="43">
        <v>27.736330997343067</v>
      </c>
      <c r="H2516" s="2">
        <v>1558.08</v>
      </c>
      <c r="I2516" s="2">
        <v>1834.5934355716879</v>
      </c>
      <c r="J2516" s="2">
        <v>1558.08</v>
      </c>
      <c r="K2516" s="2">
        <v>43215.422600340287</v>
      </c>
      <c r="L2516" s="2">
        <v>2124.8964336423842</v>
      </c>
    </row>
    <row r="2517" spans="2:12" x14ac:dyDescent="0.2">
      <c r="B2517" s="37" t="s">
        <v>440</v>
      </c>
      <c r="C2517" s="60" t="s">
        <v>6769</v>
      </c>
      <c r="D2517" s="60" t="s">
        <v>6800</v>
      </c>
      <c r="E2517" s="2">
        <v>2742.2471815195977</v>
      </c>
      <c r="F2517" s="43">
        <v>34.997932111559095</v>
      </c>
      <c r="G2517" s="43">
        <v>32.672724256721267</v>
      </c>
      <c r="H2517" s="2">
        <v>1850.3230000000001</v>
      </c>
      <c r="I2517" s="2">
        <v>1834.5934355716879</v>
      </c>
      <c r="J2517" s="2">
        <v>1850.3230000000001</v>
      </c>
      <c r="K2517" s="2">
        <v>60455.093164869271</v>
      </c>
      <c r="L2517" s="2">
        <v>2972.5686833972381</v>
      </c>
    </row>
    <row r="2518" spans="2:12" x14ac:dyDescent="0.2">
      <c r="B2518" s="37" t="s">
        <v>469</v>
      </c>
      <c r="C2518" s="60" t="s">
        <v>6769</v>
      </c>
      <c r="D2518" s="60" t="s">
        <v>6800</v>
      </c>
      <c r="E2518" s="2">
        <v>15202.277489946999</v>
      </c>
      <c r="F2518" s="43">
        <v>150.6874876544374</v>
      </c>
      <c r="G2518" s="43">
        <v>152.06325184619578</v>
      </c>
      <c r="H2518" s="2">
        <v>1895.1679999999999</v>
      </c>
      <c r="I2518" s="2">
        <v>1834.5934355716879</v>
      </c>
      <c r="J2518" s="2">
        <v>1895.1679999999999</v>
      </c>
      <c r="K2518" s="2">
        <v>288185.40887485113</v>
      </c>
      <c r="L2518" s="2">
        <v>14170.037238999985</v>
      </c>
    </row>
    <row r="2519" spans="2:12" x14ac:dyDescent="0.2">
      <c r="B2519" s="37" t="s">
        <v>449</v>
      </c>
      <c r="C2519" s="60" t="s">
        <v>6769</v>
      </c>
      <c r="D2519" s="60" t="s">
        <v>6800</v>
      </c>
      <c r="E2519" s="2">
        <v>7728.3225215901839</v>
      </c>
      <c r="F2519" s="43">
        <v>87.632276934589314</v>
      </c>
      <c r="G2519" s="43">
        <v>88.021745379247562</v>
      </c>
      <c r="H2519" s="2">
        <v>1888.376</v>
      </c>
      <c r="I2519" s="2">
        <v>1834.5934355716879</v>
      </c>
      <c r="J2519" s="2">
        <v>1888.376</v>
      </c>
      <c r="K2519" s="2">
        <v>166218.15145228201</v>
      </c>
      <c r="L2519" s="2">
        <v>8172.9238307807864</v>
      </c>
    </row>
    <row r="2520" spans="2:12" x14ac:dyDescent="0.2">
      <c r="B2520" s="37" t="s">
        <v>434</v>
      </c>
      <c r="C2520" s="60" t="s">
        <v>6769</v>
      </c>
      <c r="D2520" s="60" t="s">
        <v>6800</v>
      </c>
      <c r="E2520" s="2">
        <v>13710.997526542364</v>
      </c>
      <c r="F2520" s="43">
        <v>181.45111206515838</v>
      </c>
      <c r="G2520" s="43">
        <v>177.57411439851504</v>
      </c>
      <c r="H2520" s="2">
        <v>1851.345</v>
      </c>
      <c r="I2520" s="2">
        <v>1834.5934355716879</v>
      </c>
      <c r="J2520" s="2">
        <v>1851.345</v>
      </c>
      <c r="K2520" s="2">
        <v>328750.9488211188</v>
      </c>
      <c r="L2520" s="2">
        <v>16164.639304048937</v>
      </c>
    </row>
    <row r="2521" spans="2:12" x14ac:dyDescent="0.2">
      <c r="B2521" s="37" t="s">
        <v>457</v>
      </c>
      <c r="C2521" s="60" t="s">
        <v>6769</v>
      </c>
      <c r="D2521" s="60" t="s">
        <v>6800</v>
      </c>
      <c r="E2521" s="2">
        <v>4315.1990709212696</v>
      </c>
      <c r="F2521" s="43">
        <v>39.090379909039228</v>
      </c>
      <c r="G2521" s="43">
        <v>38.22870108650217</v>
      </c>
      <c r="H2521" s="2">
        <v>1820.3130000000001</v>
      </c>
      <c r="I2521" s="2">
        <v>1834.5934355716879</v>
      </c>
      <c r="J2521" s="2">
        <v>1820.3130000000001</v>
      </c>
      <c r="K2521" s="2">
        <v>69588.201560874033</v>
      </c>
      <c r="L2521" s="2">
        <v>3421.6423772545563</v>
      </c>
    </row>
    <row r="2522" spans="2:12" x14ac:dyDescent="0.2">
      <c r="B2522" s="37" t="s">
        <v>462</v>
      </c>
      <c r="C2522" s="60" t="s">
        <v>6769</v>
      </c>
      <c r="D2522" s="60" t="s">
        <v>6800</v>
      </c>
      <c r="E2522" s="2">
        <v>12836.942609488869</v>
      </c>
      <c r="F2522" s="43">
        <v>154.49291293500448</v>
      </c>
      <c r="G2522" s="43">
        <v>158.96794108924229</v>
      </c>
      <c r="H2522" s="2">
        <v>1801.7080000000001</v>
      </c>
      <c r="I2522" s="2">
        <v>1834.5934355716879</v>
      </c>
      <c r="J2522" s="2">
        <v>1801.7080000000001</v>
      </c>
      <c r="K2522" s="2">
        <v>286413.81120401656</v>
      </c>
      <c r="L2522" s="2">
        <v>14082.928023213306</v>
      </c>
    </row>
    <row r="2523" spans="2:12" x14ac:dyDescent="0.2">
      <c r="B2523" s="37" t="s">
        <v>436</v>
      </c>
      <c r="C2523" s="60" t="s">
        <v>6769</v>
      </c>
      <c r="D2523" s="60" t="s">
        <v>6800</v>
      </c>
      <c r="E2523" s="2">
        <v>9163.3224763858307</v>
      </c>
      <c r="F2523" s="43">
        <v>137.2253024790235</v>
      </c>
      <c r="G2523" s="43">
        <v>134.23785647692208</v>
      </c>
      <c r="H2523" s="2">
        <v>1715.7429999999999</v>
      </c>
      <c r="I2523" s="2">
        <v>1834.5934355716879</v>
      </c>
      <c r="J2523" s="2">
        <v>1715.7429999999999</v>
      </c>
      <c r="K2523" s="2">
        <v>230317.66258528372</v>
      </c>
      <c r="L2523" s="2">
        <v>11324.688048485395</v>
      </c>
    </row>
    <row r="2524" spans="2:12" x14ac:dyDescent="0.2">
      <c r="B2524" s="37" t="s">
        <v>429</v>
      </c>
      <c r="C2524" s="60" t="s">
        <v>6769</v>
      </c>
      <c r="D2524" s="60" t="s">
        <v>6800</v>
      </c>
      <c r="E2524" s="2">
        <v>4086.3558943627977</v>
      </c>
      <c r="F2524" s="43">
        <v>58.522612292632587</v>
      </c>
      <c r="G2524" s="43">
        <v>58.548549010174</v>
      </c>
      <c r="H2524" s="2">
        <v>1927.356</v>
      </c>
      <c r="I2524" s="2">
        <v>1834.5934355716879</v>
      </c>
      <c r="J2524" s="2">
        <v>1927.356</v>
      </c>
      <c r="K2524" s="2">
        <v>112843.89722605293</v>
      </c>
      <c r="L2524" s="2">
        <v>5548.519032000846</v>
      </c>
    </row>
    <row r="2525" spans="2:12" x14ac:dyDescent="0.2">
      <c r="B2525" s="37" t="s">
        <v>546</v>
      </c>
      <c r="C2525" s="60" t="s">
        <v>6769</v>
      </c>
      <c r="D2525" s="60" t="s">
        <v>6799</v>
      </c>
      <c r="E2525" s="2">
        <v>3444.288419878374</v>
      </c>
      <c r="F2525" s="43">
        <v>47.08538737850413</v>
      </c>
      <c r="G2525" s="43">
        <v>50.283424611226749</v>
      </c>
      <c r="H2525" s="2">
        <v>1923.377</v>
      </c>
      <c r="I2525" s="2">
        <v>2066.7252526539282</v>
      </c>
      <c r="J2525" s="2">
        <v>1923.377</v>
      </c>
      <c r="K2525" s="2">
        <v>96713.982378467466</v>
      </c>
      <c r="L2525" s="2">
        <v>4755.4133194509059</v>
      </c>
    </row>
    <row r="2526" spans="2:12" x14ac:dyDescent="0.2">
      <c r="B2526" s="37" t="s">
        <v>531</v>
      </c>
      <c r="C2526" s="60" t="s">
        <v>6769</v>
      </c>
      <c r="D2526" s="60" t="s">
        <v>6799</v>
      </c>
      <c r="E2526" s="2">
        <v>2863.5215371115519</v>
      </c>
      <c r="F2526" s="43">
        <v>35.802670229096499</v>
      </c>
      <c r="G2526" s="43">
        <v>34.025036241858928</v>
      </c>
      <c r="H2526" s="2">
        <v>1988.1389999999999</v>
      </c>
      <c r="I2526" s="2">
        <v>2066.7252526539282</v>
      </c>
      <c r="J2526" s="2">
        <v>1988.1389999999999</v>
      </c>
      <c r="K2526" s="2">
        <v>67646.501528853158</v>
      </c>
      <c r="L2526" s="2">
        <v>3326.1692515743744</v>
      </c>
    </row>
    <row r="2527" spans="2:12" x14ac:dyDescent="0.2">
      <c r="B2527" s="37" t="s">
        <v>528</v>
      </c>
      <c r="C2527" s="60" t="s">
        <v>6769</v>
      </c>
      <c r="D2527" s="60" t="s">
        <v>6799</v>
      </c>
      <c r="E2527" s="2">
        <v>6404.805147791636</v>
      </c>
      <c r="F2527" s="43">
        <v>67.80705213952578</v>
      </c>
      <c r="G2527" s="43">
        <v>70.10059063729922</v>
      </c>
      <c r="H2527" s="2">
        <v>2114.8200000000002</v>
      </c>
      <c r="I2527" s="2">
        <v>2066.7252526539282</v>
      </c>
      <c r="J2527" s="2">
        <v>2114.8200000000002</v>
      </c>
      <c r="K2527" s="2">
        <v>148250.13109157316</v>
      </c>
      <c r="L2527" s="2">
        <v>7289.438720912085</v>
      </c>
    </row>
    <row r="2528" spans="2:12" x14ac:dyDescent="0.2">
      <c r="B2528" s="37" t="s">
        <v>538</v>
      </c>
      <c r="C2528" s="60" t="s">
        <v>6769</v>
      </c>
      <c r="D2528" s="60" t="s">
        <v>6799</v>
      </c>
      <c r="E2528" s="2">
        <v>13599.522829628499</v>
      </c>
      <c r="F2528" s="43">
        <v>132.76547672902024</v>
      </c>
      <c r="G2528" s="43">
        <v>128.18681633651417</v>
      </c>
      <c r="H2528" s="2">
        <v>2087.21</v>
      </c>
      <c r="I2528" s="2">
        <v>2066.7252526539282</v>
      </c>
      <c r="J2528" s="2">
        <v>2087.21</v>
      </c>
      <c r="K2528" s="2">
        <v>267552.80492573575</v>
      </c>
      <c r="L2528" s="2">
        <v>13155.53491760221</v>
      </c>
    </row>
    <row r="2529" spans="2:12" x14ac:dyDescent="0.2">
      <c r="B2529" s="37" t="s">
        <v>542</v>
      </c>
      <c r="C2529" s="60" t="s">
        <v>6769</v>
      </c>
      <c r="D2529" s="60" t="s">
        <v>6799</v>
      </c>
      <c r="E2529" s="2">
        <v>11287.474517966613</v>
      </c>
      <c r="F2529" s="43">
        <v>94.04927854640674</v>
      </c>
      <c r="G2529" s="43">
        <v>95.843933892341468</v>
      </c>
      <c r="H2529" s="2">
        <v>2006.171</v>
      </c>
      <c r="I2529" s="2">
        <v>2066.7252526539282</v>
      </c>
      <c r="J2529" s="2">
        <v>2006.171</v>
      </c>
      <c r="K2529" s="2">
        <v>192279.32070073258</v>
      </c>
      <c r="L2529" s="2">
        <v>9454.3479673608399</v>
      </c>
    </row>
    <row r="2530" spans="2:12" x14ac:dyDescent="0.2">
      <c r="B2530" s="37" t="s">
        <v>529</v>
      </c>
      <c r="C2530" s="60" t="s">
        <v>6769</v>
      </c>
      <c r="D2530" s="60" t="s">
        <v>6799</v>
      </c>
      <c r="E2530" s="2">
        <v>10760.688812017122</v>
      </c>
      <c r="F2530" s="43">
        <v>101.98309554811115</v>
      </c>
      <c r="G2530" s="43">
        <v>104.41403281911752</v>
      </c>
      <c r="H2530" s="2">
        <v>1937.5160000000001</v>
      </c>
      <c r="I2530" s="2">
        <v>2066.7252526539282</v>
      </c>
      <c r="J2530" s="2">
        <v>1937.5160000000001</v>
      </c>
      <c r="K2530" s="2">
        <v>202303.85921156532</v>
      </c>
      <c r="L2530" s="2">
        <v>9947.2531583518794</v>
      </c>
    </row>
    <row r="2531" spans="2:12" x14ac:dyDescent="0.2">
      <c r="B2531" s="37" t="s">
        <v>527</v>
      </c>
      <c r="C2531" s="60" t="s">
        <v>6769</v>
      </c>
      <c r="D2531" s="60" t="s">
        <v>6799</v>
      </c>
      <c r="E2531" s="2">
        <v>7352.9971761404167</v>
      </c>
      <c r="F2531" s="43">
        <v>103.84622663819694</v>
      </c>
      <c r="G2531" s="43">
        <v>102.62486283121476</v>
      </c>
      <c r="H2531" s="2">
        <v>2168.0439999999999</v>
      </c>
      <c r="I2531" s="2">
        <v>2066.7252526539282</v>
      </c>
      <c r="J2531" s="2">
        <v>2168.0439999999999</v>
      </c>
      <c r="K2531" s="2">
        <v>222495.21811203816</v>
      </c>
      <c r="L2531" s="2">
        <v>10940.059520904268</v>
      </c>
    </row>
    <row r="2532" spans="2:12" x14ac:dyDescent="0.2">
      <c r="B2532" s="37" t="s">
        <v>539</v>
      </c>
      <c r="C2532" s="60" t="s">
        <v>6769</v>
      </c>
      <c r="D2532" s="60" t="s">
        <v>6799</v>
      </c>
      <c r="E2532" s="2">
        <v>17553.82436786266</v>
      </c>
      <c r="F2532" s="43">
        <v>215.08960171378317</v>
      </c>
      <c r="G2532" s="43">
        <v>211.52294354223727</v>
      </c>
      <c r="H2532" s="2">
        <v>2047.2190000000001</v>
      </c>
      <c r="I2532" s="2">
        <v>2066.7252526539282</v>
      </c>
      <c r="J2532" s="2">
        <v>2047.2190000000001</v>
      </c>
      <c r="K2532" s="2">
        <v>433033.78895559546</v>
      </c>
      <c r="L2532" s="2">
        <v>21292.212326789744</v>
      </c>
    </row>
    <row r="2533" spans="2:12" x14ac:dyDescent="0.2">
      <c r="B2533" s="37" t="s">
        <v>533</v>
      </c>
      <c r="C2533" s="60" t="s">
        <v>6769</v>
      </c>
      <c r="D2533" s="60" t="s">
        <v>6799</v>
      </c>
      <c r="E2533" s="2">
        <v>6418.9859039720259</v>
      </c>
      <c r="F2533" s="43">
        <v>66.148413310476968</v>
      </c>
      <c r="G2533" s="43">
        <v>66.830323321176238</v>
      </c>
      <c r="H2533" s="2">
        <v>2078.7930000000001</v>
      </c>
      <c r="I2533" s="2">
        <v>2066.7252526539282</v>
      </c>
      <c r="J2533" s="2">
        <v>2078.7930000000001</v>
      </c>
      <c r="K2533" s="2">
        <v>138926.40830779792</v>
      </c>
      <c r="L2533" s="2">
        <v>6830.9925436124504</v>
      </c>
    </row>
    <row r="2534" spans="2:12" x14ac:dyDescent="0.2">
      <c r="B2534" s="37" t="s">
        <v>532</v>
      </c>
      <c r="C2534" s="60" t="s">
        <v>6769</v>
      </c>
      <c r="D2534" s="60" t="s">
        <v>6799</v>
      </c>
      <c r="E2534" s="2">
        <v>6054.568024802089</v>
      </c>
      <c r="F2534" s="43">
        <v>63.519805385051811</v>
      </c>
      <c r="G2534" s="43">
        <v>65.123444143646424</v>
      </c>
      <c r="H2534" s="2">
        <v>2126.857</v>
      </c>
      <c r="I2534" s="2">
        <v>2066.7252526539282</v>
      </c>
      <c r="J2534" s="2">
        <v>2126.857</v>
      </c>
      <c r="K2534" s="2">
        <v>138508.25304102339</v>
      </c>
      <c r="L2534" s="2">
        <v>6810.4319061915176</v>
      </c>
    </row>
    <row r="2535" spans="2:12" x14ac:dyDescent="0.2">
      <c r="B2535" s="37" t="s">
        <v>530</v>
      </c>
      <c r="C2535" s="60" t="s">
        <v>6769</v>
      </c>
      <c r="D2535" s="60" t="s">
        <v>6799</v>
      </c>
      <c r="E2535" s="2">
        <v>32018.004317771505</v>
      </c>
      <c r="F2535" s="43">
        <v>380.24096856696951</v>
      </c>
      <c r="G2535" s="43">
        <v>377.28594066914809</v>
      </c>
      <c r="H2535" s="2">
        <v>2007.9929999999999</v>
      </c>
      <c r="I2535" s="2">
        <v>2066.7252526539282</v>
      </c>
      <c r="J2535" s="2">
        <v>2007.9929999999999</v>
      </c>
      <c r="K2535" s="2">
        <v>757587.52786206466</v>
      </c>
      <c r="L2535" s="2">
        <v>37250.475391935091</v>
      </c>
    </row>
    <row r="2536" spans="2:12" x14ac:dyDescent="0.2">
      <c r="B2536" s="37" t="s">
        <v>537</v>
      </c>
      <c r="C2536" s="60" t="s">
        <v>6769</v>
      </c>
      <c r="D2536" s="60" t="s">
        <v>6799</v>
      </c>
      <c r="E2536" s="2">
        <v>3888.4216166792739</v>
      </c>
      <c r="F2536" s="43">
        <v>50.397524758808018</v>
      </c>
      <c r="G2536" s="43">
        <v>49.589105396774222</v>
      </c>
      <c r="H2536" s="2">
        <v>2015.1020000000001</v>
      </c>
      <c r="I2536" s="2">
        <v>2066.7252526539282</v>
      </c>
      <c r="J2536" s="2">
        <v>2015.1020000000001</v>
      </c>
      <c r="K2536" s="2">
        <v>99927.10546325054</v>
      </c>
      <c r="L2536" s="2">
        <v>4913.4021431829178</v>
      </c>
    </row>
    <row r="2537" spans="2:12" x14ac:dyDescent="0.2">
      <c r="B2537" s="37" t="s">
        <v>536</v>
      </c>
      <c r="C2537" s="60" t="s">
        <v>6769</v>
      </c>
      <c r="D2537" s="60" t="s">
        <v>6799</v>
      </c>
      <c r="E2537" s="2">
        <v>8797.6862665354274</v>
      </c>
      <c r="F2537" s="43">
        <v>105.24636186954721</v>
      </c>
      <c r="G2537" s="43">
        <v>107.36170517723954</v>
      </c>
      <c r="H2537" s="2">
        <v>2155.1190000000001</v>
      </c>
      <c r="I2537" s="2">
        <v>2066.7252526539282</v>
      </c>
      <c r="J2537" s="2">
        <v>2155.1190000000001</v>
      </c>
      <c r="K2537" s="2">
        <v>231377.25069986732</v>
      </c>
      <c r="L2537" s="2">
        <v>11376.787851526333</v>
      </c>
    </row>
    <row r="2538" spans="2:12" x14ac:dyDescent="0.2">
      <c r="B2538" s="37" t="s">
        <v>541</v>
      </c>
      <c r="C2538" s="60" t="s">
        <v>6769</v>
      </c>
      <c r="D2538" s="60" t="s">
        <v>6799</v>
      </c>
      <c r="E2538" s="2">
        <v>8504.6320545736235</v>
      </c>
      <c r="F2538" s="43">
        <v>111.68892414908115</v>
      </c>
      <c r="G2538" s="43">
        <v>111.85651037935369</v>
      </c>
      <c r="H2538" s="2">
        <v>2053.63</v>
      </c>
      <c r="I2538" s="2">
        <v>2066.7252526539282</v>
      </c>
      <c r="J2538" s="2">
        <v>2053.63</v>
      </c>
      <c r="K2538" s="2">
        <v>229711.88541035214</v>
      </c>
      <c r="L2538" s="2">
        <v>11294.902067436493</v>
      </c>
    </row>
    <row r="2539" spans="2:12" x14ac:dyDescent="0.2">
      <c r="B2539" s="37" t="s">
        <v>534</v>
      </c>
      <c r="C2539" s="60" t="s">
        <v>6769</v>
      </c>
      <c r="D2539" s="60" t="s">
        <v>6799</v>
      </c>
      <c r="E2539" s="2">
        <v>6502.9821622148747</v>
      </c>
      <c r="F2539" s="43">
        <v>79.001627528888065</v>
      </c>
      <c r="G2539" s="43">
        <v>82.325188709033199</v>
      </c>
      <c r="H2539" s="2">
        <v>2083.5630000000001</v>
      </c>
      <c r="I2539" s="2">
        <v>2066.7252526539282</v>
      </c>
      <c r="J2539" s="2">
        <v>2083.5630000000001</v>
      </c>
      <c r="K2539" s="2">
        <v>171529.71716215936</v>
      </c>
      <c r="L2539" s="2">
        <v>8434.0927921109633</v>
      </c>
    </row>
    <row r="2540" spans="2:12" x14ac:dyDescent="0.2">
      <c r="B2540" s="37" t="s">
        <v>453</v>
      </c>
      <c r="C2540" s="60" t="s">
        <v>6769</v>
      </c>
      <c r="D2540" s="60" t="s">
        <v>6798</v>
      </c>
      <c r="E2540" s="2">
        <v>1271.7439575746866</v>
      </c>
      <c r="F2540" s="43">
        <v>6.7261040629147741</v>
      </c>
      <c r="G2540" s="43">
        <v>6.3070721079777368</v>
      </c>
      <c r="H2540" s="2">
        <v>1769.1379999999999</v>
      </c>
      <c r="I2540" s="2">
        <v>1802.1984285714284</v>
      </c>
      <c r="J2540" s="2">
        <v>1769.1379999999999</v>
      </c>
      <c r="K2540" s="2">
        <v>11158.080934963516</v>
      </c>
      <c r="L2540" s="2">
        <v>548.64131734327543</v>
      </c>
    </row>
    <row r="2541" spans="2:12" x14ac:dyDescent="0.2">
      <c r="B2541" s="37" t="s">
        <v>424</v>
      </c>
      <c r="C2541" s="60" t="s">
        <v>6769</v>
      </c>
      <c r="D2541" s="60" t="s">
        <v>6798</v>
      </c>
      <c r="E2541" s="2">
        <v>14887.646584266809</v>
      </c>
      <c r="F2541" s="43">
        <v>110.83293369734406</v>
      </c>
      <c r="G2541" s="43">
        <v>108.86292504914545</v>
      </c>
      <c r="H2541" s="2">
        <v>1782.5889999999999</v>
      </c>
      <c r="I2541" s="2">
        <v>1802.1984285714284</v>
      </c>
      <c r="J2541" s="2">
        <v>1782.5889999999999</v>
      </c>
      <c r="K2541" s="2">
        <v>194057.85270043113</v>
      </c>
      <c r="L2541" s="2">
        <v>9541.798143151751</v>
      </c>
    </row>
    <row r="2542" spans="2:12" x14ac:dyDescent="0.2">
      <c r="B2542" s="37" t="s">
        <v>459</v>
      </c>
      <c r="C2542" s="60" t="s">
        <v>6769</v>
      </c>
      <c r="D2542" s="60" t="s">
        <v>6798</v>
      </c>
      <c r="E2542" s="2">
        <v>14130.30784987717</v>
      </c>
      <c r="F2542" s="43">
        <v>84.593189493703193</v>
      </c>
      <c r="G2542" s="43">
        <v>85.468882855436163</v>
      </c>
      <c r="H2542" s="2">
        <v>1765.63</v>
      </c>
      <c r="I2542" s="2">
        <v>1802.1984285714284</v>
      </c>
      <c r="J2542" s="2">
        <v>1765.63</v>
      </c>
      <c r="K2542" s="2">
        <v>150906.42363604376</v>
      </c>
      <c r="L2542" s="2">
        <v>7420.0482629419257</v>
      </c>
    </row>
    <row r="2543" spans="2:12" x14ac:dyDescent="0.2">
      <c r="B2543" s="37" t="s">
        <v>535</v>
      </c>
      <c r="C2543" s="60" t="s">
        <v>6769</v>
      </c>
      <c r="D2543" s="60" t="s">
        <v>6798</v>
      </c>
      <c r="E2543" s="2">
        <v>7750.2071642389292</v>
      </c>
      <c r="F2543" s="43">
        <v>61.175235647612951</v>
      </c>
      <c r="G2543" s="43">
        <v>60.94499729273241</v>
      </c>
      <c r="H2543" s="2">
        <v>2052.4920000000002</v>
      </c>
      <c r="I2543" s="2">
        <v>1802.1984285714284</v>
      </c>
      <c r="J2543" s="2">
        <v>2052.4920000000002</v>
      </c>
      <c r="K2543" s="2">
        <v>125089.11938335495</v>
      </c>
      <c r="L2543" s="2">
        <v>6150.6149349344641</v>
      </c>
    </row>
    <row r="2544" spans="2:12" x14ac:dyDescent="0.2">
      <c r="B2544" s="37" t="s">
        <v>545</v>
      </c>
      <c r="C2544" s="60" t="s">
        <v>6769</v>
      </c>
      <c r="D2544" s="60" t="s">
        <v>6798</v>
      </c>
      <c r="E2544" s="2">
        <v>12172.363569103421</v>
      </c>
      <c r="F2544" s="43">
        <v>101.07961061110279</v>
      </c>
      <c r="G2544" s="43">
        <v>100.98519527002846</v>
      </c>
      <c r="H2544" s="2">
        <v>1790.2560000000001</v>
      </c>
      <c r="I2544" s="2">
        <v>1802.1984285714284</v>
      </c>
      <c r="J2544" s="2">
        <v>1790.2560000000001</v>
      </c>
      <c r="K2544" s="2">
        <v>180789.35174334008</v>
      </c>
      <c r="L2544" s="2">
        <v>8889.3877612321885</v>
      </c>
    </row>
    <row r="2545" spans="2:12" x14ac:dyDescent="0.2">
      <c r="B2545" s="37" t="s">
        <v>461</v>
      </c>
      <c r="C2545" s="60" t="s">
        <v>6769</v>
      </c>
      <c r="D2545" s="60" t="s">
        <v>6798</v>
      </c>
      <c r="E2545" s="2">
        <v>11430.905506728246</v>
      </c>
      <c r="F2545" s="43">
        <v>92.194165343226217</v>
      </c>
      <c r="G2545" s="43">
        <v>93.566462724950526</v>
      </c>
      <c r="H2545" s="2">
        <v>1695.8689999999999</v>
      </c>
      <c r="I2545" s="2">
        <v>1802.1984285714284</v>
      </c>
      <c r="J2545" s="2">
        <v>1695.8689999999999</v>
      </c>
      <c r="K2545" s="2">
        <v>158676.46357489913</v>
      </c>
      <c r="L2545" s="2">
        <v>7802.100066716318</v>
      </c>
    </row>
    <row r="2546" spans="2:12" x14ac:dyDescent="0.2">
      <c r="B2546" s="37" t="s">
        <v>448</v>
      </c>
      <c r="C2546" s="60" t="s">
        <v>6769</v>
      </c>
      <c r="D2546" s="60" t="s">
        <v>6797</v>
      </c>
      <c r="E2546" s="2">
        <v>9699.944992179142</v>
      </c>
      <c r="F2546" s="43">
        <v>81.401957839852642</v>
      </c>
      <c r="G2546" s="43">
        <v>78.309165159007733</v>
      </c>
      <c r="H2546" s="2">
        <v>1883.443</v>
      </c>
      <c r="I2546" s="2">
        <v>1872.6374502164499</v>
      </c>
      <c r="J2546" s="2">
        <v>1883.443</v>
      </c>
      <c r="K2546" s="2">
        <v>147490.848954577</v>
      </c>
      <c r="L2546" s="2">
        <v>7252.1049218202115</v>
      </c>
    </row>
    <row r="2547" spans="2:12" x14ac:dyDescent="0.2">
      <c r="B2547" s="37" t="s">
        <v>443</v>
      </c>
      <c r="C2547" s="60" t="s">
        <v>6769</v>
      </c>
      <c r="D2547" s="60" t="s">
        <v>6797</v>
      </c>
      <c r="E2547" s="2">
        <v>14870.321966685915</v>
      </c>
      <c r="F2547" s="43">
        <v>156.97046572645104</v>
      </c>
      <c r="G2547" s="43">
        <v>156.96190707058503</v>
      </c>
      <c r="H2547" s="2">
        <v>1775.64</v>
      </c>
      <c r="I2547" s="2">
        <v>1872.6374502164499</v>
      </c>
      <c r="J2547" s="2">
        <v>1775.64</v>
      </c>
      <c r="K2547" s="2">
        <v>278707.84067081363</v>
      </c>
      <c r="L2547" s="2">
        <v>13704.026503374247</v>
      </c>
    </row>
    <row r="2548" spans="2:12" x14ac:dyDescent="0.2">
      <c r="B2548" s="37" t="s">
        <v>427</v>
      </c>
      <c r="C2548" s="60" t="s">
        <v>6769</v>
      </c>
      <c r="D2548" s="60" t="s">
        <v>6797</v>
      </c>
      <c r="E2548" s="2">
        <v>8908.4488635121998</v>
      </c>
      <c r="F2548" s="43">
        <v>107.3661780468392</v>
      </c>
      <c r="G2548" s="43">
        <v>110.52266984331393</v>
      </c>
      <c r="H2548" s="2">
        <v>1931.3910000000001</v>
      </c>
      <c r="I2548" s="2">
        <v>1872.6374502164499</v>
      </c>
      <c r="J2548" s="2">
        <v>1931.3910000000001</v>
      </c>
      <c r="K2548" s="2">
        <v>213462.48983134795</v>
      </c>
      <c r="L2548" s="2">
        <v>10495.921503622722</v>
      </c>
    </row>
    <row r="2549" spans="2:12" x14ac:dyDescent="0.2">
      <c r="B2549" s="37" t="s">
        <v>433</v>
      </c>
      <c r="C2549" s="60" t="s">
        <v>6769</v>
      </c>
      <c r="D2549" s="60" t="s">
        <v>6797</v>
      </c>
      <c r="E2549" s="2">
        <v>9016.0854100414435</v>
      </c>
      <c r="F2549" s="43">
        <v>90.300520074442758</v>
      </c>
      <c r="G2549" s="43">
        <v>87.997126309790133</v>
      </c>
      <c r="H2549" s="2">
        <v>1961.11</v>
      </c>
      <c r="I2549" s="2">
        <v>1872.6374502164499</v>
      </c>
      <c r="J2549" s="2">
        <v>1961.11</v>
      </c>
      <c r="K2549" s="2">
        <v>172572.04437739251</v>
      </c>
      <c r="L2549" s="2">
        <v>8485.343879085638</v>
      </c>
    </row>
    <row r="2550" spans="2:12" x14ac:dyDescent="0.2">
      <c r="B2550" s="37" t="s">
        <v>446</v>
      </c>
      <c r="C2550" s="60" t="s">
        <v>6769</v>
      </c>
      <c r="D2550" s="60" t="s">
        <v>6797</v>
      </c>
      <c r="E2550" s="2">
        <v>2588.4059588095397</v>
      </c>
      <c r="F2550" s="43">
        <v>27.712209720344891</v>
      </c>
      <c r="G2550" s="43">
        <v>29.548047827788839</v>
      </c>
      <c r="H2550" s="2">
        <v>1694.9110000000001</v>
      </c>
      <c r="I2550" s="2">
        <v>1872.6374502164499</v>
      </c>
      <c r="J2550" s="2">
        <v>1694.9110000000001</v>
      </c>
      <c r="K2550" s="2">
        <v>50081.311291845414</v>
      </c>
      <c r="L2550" s="2">
        <v>2462.4912439324016</v>
      </c>
    </row>
    <row r="2551" spans="2:12" x14ac:dyDescent="0.2">
      <c r="B2551" s="37" t="s">
        <v>442</v>
      </c>
      <c r="C2551" s="60" t="s">
        <v>6769</v>
      </c>
      <c r="D2551" s="60" t="s">
        <v>6797</v>
      </c>
      <c r="E2551" s="2">
        <v>5076.9539042890447</v>
      </c>
      <c r="F2551" s="43">
        <v>53.675022645600919</v>
      </c>
      <c r="G2551" s="43">
        <v>51.719927215144139</v>
      </c>
      <c r="H2551" s="2">
        <v>1682.441</v>
      </c>
      <c r="I2551" s="2">
        <v>1872.6374502164499</v>
      </c>
      <c r="J2551" s="2">
        <v>1682.441</v>
      </c>
      <c r="K2551" s="2">
        <v>87015.726063774317</v>
      </c>
      <c r="L2551" s="2">
        <v>4278.5513795313609</v>
      </c>
    </row>
    <row r="2552" spans="2:12" x14ac:dyDescent="0.2">
      <c r="B2552" s="37" t="s">
        <v>430</v>
      </c>
      <c r="C2552" s="60" t="s">
        <v>6769</v>
      </c>
      <c r="D2552" s="60" t="s">
        <v>6797</v>
      </c>
      <c r="E2552" s="2">
        <v>10829.306541867631</v>
      </c>
      <c r="F2552" s="43">
        <v>110.43856760540351</v>
      </c>
      <c r="G2552" s="43">
        <v>110.42349098481778</v>
      </c>
      <c r="H2552" s="2">
        <v>1850.4</v>
      </c>
      <c r="I2552" s="2">
        <v>1872.6374502164499</v>
      </c>
      <c r="J2552" s="2">
        <v>1850.4</v>
      </c>
      <c r="K2552" s="2">
        <v>204327.62771830682</v>
      </c>
      <c r="L2552" s="2">
        <v>10046.761579737973</v>
      </c>
    </row>
    <row r="2553" spans="2:12" x14ac:dyDescent="0.2">
      <c r="B2553" s="37" t="s">
        <v>445</v>
      </c>
      <c r="C2553" s="60" t="s">
        <v>6769</v>
      </c>
      <c r="D2553" s="60" t="s">
        <v>6797</v>
      </c>
      <c r="E2553" s="2">
        <v>7326.6416351373082</v>
      </c>
      <c r="F2553" s="43">
        <v>72.525067910369586</v>
      </c>
      <c r="G2553" s="43">
        <v>73.73069208045311</v>
      </c>
      <c r="H2553" s="2">
        <v>1991.499</v>
      </c>
      <c r="I2553" s="2">
        <v>1872.6374502164499</v>
      </c>
      <c r="J2553" s="2">
        <v>1991.499</v>
      </c>
      <c r="K2553" s="2">
        <v>146834.59954753029</v>
      </c>
      <c r="L2553" s="2">
        <v>7219.8372280038266</v>
      </c>
    </row>
    <row r="2554" spans="2:12" x14ac:dyDescent="0.2">
      <c r="B2554" s="37" t="s">
        <v>439</v>
      </c>
      <c r="C2554" s="60" t="s">
        <v>6769</v>
      </c>
      <c r="D2554" s="60" t="s">
        <v>6797</v>
      </c>
      <c r="E2554" s="2">
        <v>5893.0094525220502</v>
      </c>
      <c r="F2554" s="43">
        <v>85.244765278889773</v>
      </c>
      <c r="G2554" s="43">
        <v>89.682469674321467</v>
      </c>
      <c r="H2554" s="2">
        <v>1894.2090000000001</v>
      </c>
      <c r="I2554" s="2">
        <v>1872.6374502164499</v>
      </c>
      <c r="J2554" s="2">
        <v>1894.2090000000001</v>
      </c>
      <c r="K2554" s="2">
        <v>169877.34119932679</v>
      </c>
      <c r="L2554" s="2">
        <v>8352.8456914420549</v>
      </c>
    </row>
    <row r="2555" spans="2:12" x14ac:dyDescent="0.2">
      <c r="B2555" s="37" t="s">
        <v>379</v>
      </c>
      <c r="C2555" s="60" t="s">
        <v>6769</v>
      </c>
      <c r="D2555" s="60" t="s">
        <v>6796</v>
      </c>
      <c r="E2555" s="2">
        <v>8629.5851667976931</v>
      </c>
      <c r="F2555" s="43">
        <v>83.740927729363676</v>
      </c>
      <c r="G2555" s="43">
        <v>87.622960519486497</v>
      </c>
      <c r="H2555" s="2">
        <v>2094.8380000000002</v>
      </c>
      <c r="I2555" s="2">
        <v>2008.8769606217616</v>
      </c>
      <c r="J2555" s="2">
        <v>2094.8380000000002</v>
      </c>
      <c r="K2555" s="2">
        <v>183555.90736872007</v>
      </c>
      <c r="L2555" s="2">
        <v>9025.4189239078241</v>
      </c>
    </row>
    <row r="2556" spans="2:12" x14ac:dyDescent="0.2">
      <c r="B2556" s="37" t="s">
        <v>367</v>
      </c>
      <c r="C2556" s="60" t="s">
        <v>6769</v>
      </c>
      <c r="D2556" s="60" t="s">
        <v>6796</v>
      </c>
      <c r="E2556" s="2">
        <v>10129.84137854015</v>
      </c>
      <c r="F2556" s="43">
        <v>94.260639692758431</v>
      </c>
      <c r="G2556" s="43">
        <v>96.649343249230412</v>
      </c>
      <c r="H2556" s="2">
        <v>1930.761</v>
      </c>
      <c r="I2556" s="2">
        <v>2008.8769606217616</v>
      </c>
      <c r="J2556" s="2">
        <v>1930.761</v>
      </c>
      <c r="K2556" s="2">
        <v>186606.78262122735</v>
      </c>
      <c r="L2556" s="2">
        <v>9175.4300438613172</v>
      </c>
    </row>
    <row r="2557" spans="2:12" x14ac:dyDescent="0.2">
      <c r="B2557" s="37" t="s">
        <v>365</v>
      </c>
      <c r="C2557" s="60" t="s">
        <v>6769</v>
      </c>
      <c r="D2557" s="60" t="s">
        <v>6796</v>
      </c>
      <c r="E2557" s="2">
        <v>2780.6932826228763</v>
      </c>
      <c r="F2557" s="43">
        <v>34.132326027672171</v>
      </c>
      <c r="G2557" s="43">
        <v>35.93357954645321</v>
      </c>
      <c r="H2557" s="2">
        <v>1932.761</v>
      </c>
      <c r="I2557" s="2">
        <v>2008.8769606217616</v>
      </c>
      <c r="J2557" s="2">
        <v>1932.761</v>
      </c>
      <c r="K2557" s="2">
        <v>69451.021137782445</v>
      </c>
      <c r="L2557" s="2">
        <v>3414.8972345658308</v>
      </c>
    </row>
    <row r="2558" spans="2:12" x14ac:dyDescent="0.2">
      <c r="B2558" s="37" t="s">
        <v>368</v>
      </c>
      <c r="C2558" s="60" t="s">
        <v>6769</v>
      </c>
      <c r="D2558" s="60" t="s">
        <v>6796</v>
      </c>
      <c r="E2558" s="2">
        <v>4487.1623126443037</v>
      </c>
      <c r="F2558" s="43">
        <v>42.865935729008996</v>
      </c>
      <c r="G2558" s="43">
        <v>43.253915793684044</v>
      </c>
      <c r="H2558" s="2">
        <v>2132.6280000000002</v>
      </c>
      <c r="I2558" s="2">
        <v>2008.8769606217616</v>
      </c>
      <c r="J2558" s="2">
        <v>2132.6280000000002</v>
      </c>
      <c r="K2558" s="2">
        <v>92244.511931252826</v>
      </c>
      <c r="L2558" s="2">
        <v>4535.6500673039363</v>
      </c>
    </row>
    <row r="2559" spans="2:12" x14ac:dyDescent="0.2">
      <c r="B2559" s="37" t="s">
        <v>374</v>
      </c>
      <c r="C2559" s="60" t="s">
        <v>6769</v>
      </c>
      <c r="D2559" s="60" t="s">
        <v>6796</v>
      </c>
      <c r="E2559" s="2">
        <v>4545.8192041023758</v>
      </c>
      <c r="F2559" s="43">
        <v>48.080161985486257</v>
      </c>
      <c r="G2559" s="43">
        <v>48.73132240900776</v>
      </c>
      <c r="H2559" s="2">
        <v>1963.2090000000001</v>
      </c>
      <c r="I2559" s="2">
        <v>2008.8769606217616</v>
      </c>
      <c r="J2559" s="2">
        <v>1963.2090000000001</v>
      </c>
      <c r="K2559" s="2">
        <v>95669.770735265716</v>
      </c>
      <c r="L2559" s="2">
        <v>4704.0695754100971</v>
      </c>
    </row>
    <row r="2560" spans="2:12" x14ac:dyDescent="0.2">
      <c r="B2560" s="37" t="s">
        <v>526</v>
      </c>
      <c r="C2560" s="60" t="s">
        <v>6769</v>
      </c>
      <c r="D2560" s="60" t="s">
        <v>6796</v>
      </c>
      <c r="E2560" s="2">
        <v>5130.8340501809034</v>
      </c>
      <c r="F2560" s="43">
        <v>59.25353760578929</v>
      </c>
      <c r="G2560" s="43">
        <v>58.2077597976335</v>
      </c>
      <c r="H2560" s="2">
        <v>2165.9110000000001</v>
      </c>
      <c r="I2560" s="2">
        <v>2008.8769606217616</v>
      </c>
      <c r="J2560" s="2">
        <v>2165.9110000000001</v>
      </c>
      <c r="K2560" s="2">
        <v>126072.82723105217</v>
      </c>
      <c r="L2560" s="2">
        <v>6198.9837156044787</v>
      </c>
    </row>
    <row r="2561" spans="2:12" x14ac:dyDescent="0.2">
      <c r="B2561" s="37" t="s">
        <v>371</v>
      </c>
      <c r="C2561" s="60" t="s">
        <v>6769</v>
      </c>
      <c r="D2561" s="60" t="s">
        <v>6796</v>
      </c>
      <c r="E2561" s="2">
        <v>11277.240422161749</v>
      </c>
      <c r="F2561" s="43">
        <v>108.67194068284566</v>
      </c>
      <c r="G2561" s="43">
        <v>105.39879186295181</v>
      </c>
      <c r="H2561" s="2">
        <v>1997.348</v>
      </c>
      <c r="I2561" s="2">
        <v>2008.8769606217616</v>
      </c>
      <c r="J2561" s="2">
        <v>1997.348</v>
      </c>
      <c r="K2561" s="2">
        <v>210518.06612988308</v>
      </c>
      <c r="L2561" s="2">
        <v>10351.144591911449</v>
      </c>
    </row>
    <row r="2562" spans="2:12" x14ac:dyDescent="0.2">
      <c r="B2562" s="37" t="s">
        <v>377</v>
      </c>
      <c r="C2562" s="60" t="s">
        <v>6769</v>
      </c>
      <c r="D2562" s="60" t="s">
        <v>6796</v>
      </c>
      <c r="E2562" s="2">
        <v>1938.4935619370376</v>
      </c>
      <c r="F2562" s="43">
        <v>13.892140193801364</v>
      </c>
      <c r="G2562" s="43">
        <v>14.237287061323059</v>
      </c>
      <c r="H2562" s="2">
        <v>2037.8009999999999</v>
      </c>
      <c r="I2562" s="2">
        <v>2008.8769606217616</v>
      </c>
      <c r="J2562" s="2">
        <v>2037.8009999999999</v>
      </c>
      <c r="K2562" s="2">
        <v>29012.757810851188</v>
      </c>
      <c r="L2562" s="2">
        <v>1426.5533435260788</v>
      </c>
    </row>
    <row r="2563" spans="2:12" x14ac:dyDescent="0.2">
      <c r="B2563" s="37" t="s">
        <v>357</v>
      </c>
      <c r="C2563" s="60" t="s">
        <v>6769</v>
      </c>
      <c r="D2563" s="60" t="s">
        <v>6796</v>
      </c>
      <c r="E2563" s="2">
        <v>5739.3746714452991</v>
      </c>
      <c r="F2563" s="43">
        <v>66.352639869856446</v>
      </c>
      <c r="G2563" s="43">
        <v>71.530447757677919</v>
      </c>
      <c r="I2563" s="2">
        <v>2008.8769606217616</v>
      </c>
      <c r="J2563" s="2">
        <v>2008.8769606217616</v>
      </c>
      <c r="K2563" s="2">
        <v>143695.86848335771</v>
      </c>
      <c r="L2563" s="2">
        <v>7065.5062497763829</v>
      </c>
    </row>
    <row r="2564" spans="2:12" x14ac:dyDescent="0.2">
      <c r="B2564" s="37" t="s">
        <v>366</v>
      </c>
      <c r="C2564" s="60" t="s">
        <v>6769</v>
      </c>
      <c r="D2564" s="60" t="s">
        <v>6796</v>
      </c>
      <c r="E2564" s="2">
        <v>12788.369702415679</v>
      </c>
      <c r="F2564" s="43">
        <v>120.71886515516931</v>
      </c>
      <c r="G2564" s="43">
        <v>115.78752363716242</v>
      </c>
      <c r="H2564" s="2">
        <v>2078.154</v>
      </c>
      <c r="I2564" s="2">
        <v>2008.8769606217616</v>
      </c>
      <c r="J2564" s="2">
        <v>2078.154</v>
      </c>
      <c r="K2564" s="2">
        <v>240624.30539666364</v>
      </c>
      <c r="L2564" s="2">
        <v>11831.464269448572</v>
      </c>
    </row>
    <row r="2565" spans="2:12" x14ac:dyDescent="0.2">
      <c r="B2565" s="37" t="s">
        <v>544</v>
      </c>
      <c r="C2565" s="60" t="s">
        <v>6769</v>
      </c>
      <c r="D2565" s="60" t="s">
        <v>6796</v>
      </c>
      <c r="E2565" s="2">
        <v>10809.409849042324</v>
      </c>
      <c r="F2565" s="43">
        <v>80.209080303865662</v>
      </c>
      <c r="G2565" s="43">
        <v>79.839019849064726</v>
      </c>
      <c r="H2565" s="2">
        <v>1983.75</v>
      </c>
      <c r="I2565" s="2">
        <v>2008.8769606217616</v>
      </c>
      <c r="J2565" s="2">
        <v>1983.75</v>
      </c>
      <c r="K2565" s="2">
        <v>158380.65562558215</v>
      </c>
      <c r="L2565" s="2">
        <v>7787.5552302036749</v>
      </c>
    </row>
    <row r="2566" spans="2:12" x14ac:dyDescent="0.2">
      <c r="B2566" s="37" t="s">
        <v>540</v>
      </c>
      <c r="C2566" s="60" t="s">
        <v>6769</v>
      </c>
      <c r="D2566" s="60" t="s">
        <v>6796</v>
      </c>
      <c r="E2566" s="2">
        <v>8540.6834226172923</v>
      </c>
      <c r="F2566" s="43">
        <v>72.003640652642957</v>
      </c>
      <c r="G2566" s="43">
        <v>69.189132220955884</v>
      </c>
      <c r="H2566" s="2">
        <v>1970.241</v>
      </c>
      <c r="I2566" s="2">
        <v>2008.8769606217616</v>
      </c>
      <c r="J2566" s="2">
        <v>1970.241</v>
      </c>
      <c r="K2566" s="2">
        <v>136319.26505614835</v>
      </c>
      <c r="L2566" s="2">
        <v>6702.7996656054829</v>
      </c>
    </row>
    <row r="2567" spans="2:12" x14ac:dyDescent="0.2">
      <c r="B2567" s="37" t="s">
        <v>525</v>
      </c>
      <c r="C2567" s="60" t="s">
        <v>6769</v>
      </c>
      <c r="D2567" s="60" t="s">
        <v>6796</v>
      </c>
      <c r="E2567" s="2">
        <v>18365.947528430392</v>
      </c>
      <c r="F2567" s="43">
        <v>183.84070637169833</v>
      </c>
      <c r="G2567" s="43">
        <v>184.12986500827222</v>
      </c>
      <c r="H2567" s="2">
        <v>1923.4829999999999</v>
      </c>
      <c r="I2567" s="2">
        <v>2008.8769606217616</v>
      </c>
      <c r="J2567" s="2">
        <v>1923.4829999999999</v>
      </c>
      <c r="K2567" s="2">
        <v>354170.66513570648</v>
      </c>
      <c r="L2567" s="2">
        <v>17414.52328738046</v>
      </c>
    </row>
    <row r="2568" spans="2:12" x14ac:dyDescent="0.2">
      <c r="B2568" s="37" t="s">
        <v>543</v>
      </c>
      <c r="C2568" s="60" t="s">
        <v>6769</v>
      </c>
      <c r="D2568" s="60" t="s">
        <v>6796</v>
      </c>
      <c r="E2568" s="2">
        <v>11089.339322172691</v>
      </c>
      <c r="F2568" s="43">
        <v>104.24232190496116</v>
      </c>
      <c r="G2568" s="43">
        <v>97.801373732036183</v>
      </c>
      <c r="H2568" s="2">
        <v>1998.1489999999999</v>
      </c>
      <c r="I2568" s="2">
        <v>2008.8769606217616</v>
      </c>
      <c r="J2568" s="2">
        <v>1998.1489999999999</v>
      </c>
      <c r="K2568" s="2">
        <v>195421.71712129435</v>
      </c>
      <c r="L2568" s="2">
        <v>9608.8591706618972</v>
      </c>
    </row>
    <row r="2569" spans="2:12" x14ac:dyDescent="0.2">
      <c r="B2569" s="37" t="s">
        <v>362</v>
      </c>
      <c r="C2569" s="60" t="s">
        <v>6769</v>
      </c>
      <c r="D2569" s="60" t="s">
        <v>6796</v>
      </c>
      <c r="E2569" s="2">
        <v>2077.6812246897407</v>
      </c>
      <c r="F2569" s="43">
        <v>14.989001964273541</v>
      </c>
      <c r="G2569" s="43">
        <v>15.665419235181863</v>
      </c>
      <c r="H2569" s="2">
        <v>2673.15</v>
      </c>
      <c r="I2569" s="2">
        <v>2008.8769606217616</v>
      </c>
      <c r="J2569" s="2">
        <v>2673.15</v>
      </c>
      <c r="K2569" s="2">
        <v>41876.0154285264</v>
      </c>
      <c r="L2569" s="2">
        <v>2059.0379657314406</v>
      </c>
    </row>
    <row r="2570" spans="2:12" x14ac:dyDescent="0.2">
      <c r="B2570" s="37" t="s">
        <v>375</v>
      </c>
      <c r="C2570" s="60" t="s">
        <v>6769</v>
      </c>
      <c r="D2570" s="60" t="s">
        <v>6796</v>
      </c>
      <c r="E2570" s="2">
        <v>4641.0056834956004</v>
      </c>
      <c r="F2570" s="43">
        <v>47.486204905041767</v>
      </c>
      <c r="G2570" s="43">
        <v>47.403258767490428</v>
      </c>
      <c r="H2570" s="2">
        <v>1984.9780000000001</v>
      </c>
      <c r="I2570" s="2">
        <v>2008.8769606217616</v>
      </c>
      <c r="J2570" s="2">
        <v>1984.9780000000001</v>
      </c>
      <c r="K2570" s="2">
        <v>94094.425781775615</v>
      </c>
      <c r="L2570" s="2">
        <v>4626.6100789616858</v>
      </c>
    </row>
    <row r="2571" spans="2:12" x14ac:dyDescent="0.2">
      <c r="B2571" s="37" t="s">
        <v>963</v>
      </c>
      <c r="C2571" s="60" t="s">
        <v>6769</v>
      </c>
      <c r="D2571" s="60" t="s">
        <v>6795</v>
      </c>
      <c r="E2571" s="2">
        <v>2587.5742896529346</v>
      </c>
      <c r="F2571" s="43">
        <v>18.656765824211149</v>
      </c>
      <c r="G2571" s="43">
        <v>18.558336639721752</v>
      </c>
      <c r="H2571" s="2">
        <v>1848.5830000000001</v>
      </c>
      <c r="I2571" s="2">
        <v>1832.289931693989</v>
      </c>
      <c r="J2571" s="2">
        <v>1848.5830000000001</v>
      </c>
      <c r="K2571" s="2">
        <v>34306.625620466759</v>
      </c>
      <c r="L2571" s="2">
        <v>1686.8521015148015</v>
      </c>
    </row>
    <row r="2572" spans="2:12" x14ac:dyDescent="0.2">
      <c r="B2572" s="37" t="s">
        <v>971</v>
      </c>
      <c r="C2572" s="60" t="s">
        <v>6769</v>
      </c>
      <c r="D2572" s="60" t="s">
        <v>6795</v>
      </c>
      <c r="E2572" s="2">
        <v>7077.4983428996939</v>
      </c>
      <c r="F2572" s="43">
        <v>47.681399927057193</v>
      </c>
      <c r="G2572" s="43">
        <v>46.622630917257197</v>
      </c>
      <c r="H2572" s="2">
        <v>1888.2560000000001</v>
      </c>
      <c r="I2572" s="2">
        <v>1832.289931693989</v>
      </c>
      <c r="J2572" s="2">
        <v>1888.2560000000001</v>
      </c>
      <c r="K2572" s="2">
        <v>88035.462565296417</v>
      </c>
      <c r="L2572" s="2">
        <v>4328.6916841947759</v>
      </c>
    </row>
    <row r="2573" spans="2:12" x14ac:dyDescent="0.2">
      <c r="B2573" s="37" t="s">
        <v>961</v>
      </c>
      <c r="C2573" s="60" t="s">
        <v>6769</v>
      </c>
      <c r="D2573" s="60" t="s">
        <v>6795</v>
      </c>
      <c r="E2573" s="2">
        <v>16680.377591498887</v>
      </c>
      <c r="F2573" s="43">
        <v>180.19933763061053</v>
      </c>
      <c r="G2573" s="43">
        <v>174.65872870782928</v>
      </c>
      <c r="H2573" s="2">
        <v>1776.6369999999999</v>
      </c>
      <c r="I2573" s="2">
        <v>1832.289931693989</v>
      </c>
      <c r="J2573" s="2">
        <v>1776.6369999999999</v>
      </c>
      <c r="K2573" s="2">
        <v>310305.15979529166</v>
      </c>
      <c r="L2573" s="2">
        <v>15257.662374095431</v>
      </c>
    </row>
    <row r="2574" spans="2:12" x14ac:dyDescent="0.2">
      <c r="B2574" s="37" t="s">
        <v>969</v>
      </c>
      <c r="C2574" s="60" t="s">
        <v>6769</v>
      </c>
      <c r="D2574" s="60" t="s">
        <v>6795</v>
      </c>
      <c r="E2574" s="2">
        <v>5552.3277751744217</v>
      </c>
      <c r="F2574" s="43">
        <v>52.248565875279766</v>
      </c>
      <c r="G2574" s="43">
        <v>50.869697067791172</v>
      </c>
      <c r="H2574" s="2">
        <v>1962.3019999999999</v>
      </c>
      <c r="I2574" s="2">
        <v>1832.289931693989</v>
      </c>
      <c r="J2574" s="2">
        <v>1962.3019999999999</v>
      </c>
      <c r="K2574" s="2">
        <v>99821.708295520744</v>
      </c>
      <c r="L2574" s="2">
        <v>4908.2197788243357</v>
      </c>
    </row>
    <row r="2575" spans="2:12" x14ac:dyDescent="0.2">
      <c r="B2575" s="37" t="s">
        <v>959</v>
      </c>
      <c r="C2575" s="60" t="s">
        <v>6769</v>
      </c>
      <c r="D2575" s="60" t="s">
        <v>6795</v>
      </c>
      <c r="E2575" s="2">
        <v>5436.5662474428209</v>
      </c>
      <c r="F2575" s="43">
        <v>65.398562507581403</v>
      </c>
      <c r="G2575" s="43">
        <v>65.427107323746583</v>
      </c>
      <c r="H2575" s="2">
        <v>1839.3620000000001</v>
      </c>
      <c r="I2575" s="2">
        <v>1832.289931693989</v>
      </c>
      <c r="J2575" s="2">
        <v>1839.3620000000001</v>
      </c>
      <c r="K2575" s="2">
        <v>120344.13498122117</v>
      </c>
      <c r="L2575" s="2">
        <v>5917.3046992108084</v>
      </c>
    </row>
    <row r="2576" spans="2:12" x14ac:dyDescent="0.2">
      <c r="B2576" s="37" t="s">
        <v>973</v>
      </c>
      <c r="C2576" s="60" t="s">
        <v>6769</v>
      </c>
      <c r="D2576" s="60" t="s">
        <v>6795</v>
      </c>
      <c r="E2576" s="2">
        <v>7531.1000955816389</v>
      </c>
      <c r="F2576" s="43">
        <v>59.341564728555696</v>
      </c>
      <c r="G2576" s="43">
        <v>60.067345088342179</v>
      </c>
      <c r="H2576" s="2">
        <v>1929.0530000000001</v>
      </c>
      <c r="I2576" s="2">
        <v>1832.289931693989</v>
      </c>
      <c r="J2576" s="2">
        <v>1929.0530000000001</v>
      </c>
      <c r="K2576" s="2">
        <v>115873.09224470175</v>
      </c>
      <c r="L2576" s="2">
        <v>5697.464137813221</v>
      </c>
    </row>
    <row r="2577" spans="2:12" x14ac:dyDescent="0.2">
      <c r="B2577" s="37" t="s">
        <v>970</v>
      </c>
      <c r="C2577" s="60" t="s">
        <v>6769</v>
      </c>
      <c r="D2577" s="60" t="s">
        <v>6795</v>
      </c>
      <c r="E2577" s="2">
        <v>6057.8033200972714</v>
      </c>
      <c r="F2577" s="43">
        <v>34.826082727404319</v>
      </c>
      <c r="G2577" s="43">
        <v>34.739810293124769</v>
      </c>
      <c r="H2577" s="2">
        <v>1895.8779999999999</v>
      </c>
      <c r="I2577" s="2">
        <v>1832.289931693989</v>
      </c>
      <c r="J2577" s="2">
        <v>1895.8779999999999</v>
      </c>
      <c r="K2577" s="2">
        <v>65862.442058908797</v>
      </c>
      <c r="L2577" s="2">
        <v>3238.4472908255548</v>
      </c>
    </row>
    <row r="2578" spans="2:12" x14ac:dyDescent="0.2">
      <c r="B2578" s="37" t="s">
        <v>964</v>
      </c>
      <c r="C2578" s="60" t="s">
        <v>6769</v>
      </c>
      <c r="D2578" s="60" t="s">
        <v>6795</v>
      </c>
      <c r="E2578" s="2">
        <v>4319.4807759718169</v>
      </c>
      <c r="F2578" s="43">
        <v>33.62810042753177</v>
      </c>
      <c r="G2578" s="43">
        <v>31.807150254566174</v>
      </c>
      <c r="H2578" s="2">
        <v>1851.49</v>
      </c>
      <c r="I2578" s="2">
        <v>1832.289931693989</v>
      </c>
      <c r="J2578" s="2">
        <v>1851.49</v>
      </c>
      <c r="K2578" s="2">
        <v>58890.620624826726</v>
      </c>
      <c r="L2578" s="2">
        <v>2895.6437820347865</v>
      </c>
    </row>
    <row r="2579" spans="2:12" x14ac:dyDescent="0.2">
      <c r="B2579" s="37" t="s">
        <v>968</v>
      </c>
      <c r="C2579" s="60" t="s">
        <v>6769</v>
      </c>
      <c r="D2579" s="60" t="s">
        <v>6795</v>
      </c>
      <c r="E2579" s="2">
        <v>5768.6215013317342</v>
      </c>
      <c r="F2579" s="43">
        <v>49.522274299527808</v>
      </c>
      <c r="G2579" s="43">
        <v>49.982738551432135</v>
      </c>
      <c r="H2579" s="2">
        <v>1829.202</v>
      </c>
      <c r="I2579" s="2">
        <v>1832.289931693989</v>
      </c>
      <c r="J2579" s="2">
        <v>1829.202</v>
      </c>
      <c r="K2579" s="2">
        <v>91428.525323756767</v>
      </c>
      <c r="L2579" s="2">
        <v>4495.5281171334282</v>
      </c>
    </row>
    <row r="2580" spans="2:12" x14ac:dyDescent="0.2">
      <c r="B2580" s="37" t="s">
        <v>967</v>
      </c>
      <c r="C2580" s="60" t="s">
        <v>6769</v>
      </c>
      <c r="D2580" s="60" t="s">
        <v>6795</v>
      </c>
      <c r="E2580" s="2">
        <v>5017.9288264677598</v>
      </c>
      <c r="F2580" s="43">
        <v>34.10619974549833</v>
      </c>
      <c r="G2580" s="43">
        <v>34.285895638155978</v>
      </c>
      <c r="H2580" s="2">
        <v>1632.2940000000001</v>
      </c>
      <c r="I2580" s="2">
        <v>1832.289931693989</v>
      </c>
      <c r="J2580" s="2">
        <v>1632.2940000000001</v>
      </c>
      <c r="K2580" s="2">
        <v>55964.661734788177</v>
      </c>
      <c r="L2580" s="2">
        <v>2751.7747825823044</v>
      </c>
    </row>
    <row r="2581" spans="2:12" x14ac:dyDescent="0.2">
      <c r="B2581" s="37" t="s">
        <v>966</v>
      </c>
      <c r="C2581" s="60" t="s">
        <v>6769</v>
      </c>
      <c r="D2581" s="60" t="s">
        <v>6795</v>
      </c>
      <c r="E2581" s="2">
        <v>8979.6281671575689</v>
      </c>
      <c r="F2581" s="43">
        <v>59.207710688508413</v>
      </c>
      <c r="G2581" s="43">
        <v>61.011907447843825</v>
      </c>
      <c r="H2581" s="2">
        <v>1871.8440000000001</v>
      </c>
      <c r="I2581" s="2">
        <v>1832.289931693989</v>
      </c>
      <c r="J2581" s="2">
        <v>1871.8440000000001</v>
      </c>
      <c r="K2581" s="2">
        <v>114204.77288480179</v>
      </c>
      <c r="L2581" s="2">
        <v>5615.4331024855674</v>
      </c>
    </row>
    <row r="2582" spans="2:12" x14ac:dyDescent="0.2">
      <c r="B2582" s="37" t="s">
        <v>962</v>
      </c>
      <c r="C2582" s="60" t="s">
        <v>6769</v>
      </c>
      <c r="D2582" s="60" t="s">
        <v>6795</v>
      </c>
      <c r="E2582" s="2">
        <v>18113.579314541683</v>
      </c>
      <c r="F2582" s="43">
        <v>209.37157787745429</v>
      </c>
      <c r="G2582" s="43">
        <v>213.28363664449984</v>
      </c>
      <c r="H2582" s="2">
        <v>1797.308</v>
      </c>
      <c r="I2582" s="2">
        <v>1832.289931693989</v>
      </c>
      <c r="J2582" s="2">
        <v>1797.308</v>
      </c>
      <c r="K2582" s="2">
        <v>383336.38641025271</v>
      </c>
      <c r="L2582" s="2">
        <v>18848.597823548553</v>
      </c>
    </row>
    <row r="2583" spans="2:12" x14ac:dyDescent="0.2">
      <c r="B2583" s="37" t="s">
        <v>965</v>
      </c>
      <c r="C2583" s="60" t="s">
        <v>6769</v>
      </c>
      <c r="D2583" s="60" t="s">
        <v>6795</v>
      </c>
      <c r="E2583" s="2">
        <v>2706.0253113710023</v>
      </c>
      <c r="F2583" s="43">
        <v>26.279777512750428</v>
      </c>
      <c r="G2583" s="43">
        <v>27.053917199105662</v>
      </c>
      <c r="H2583" s="2">
        <v>1915.2729999999999</v>
      </c>
      <c r="I2583" s="2">
        <v>1832.289931693989</v>
      </c>
      <c r="J2583" s="2">
        <v>1915.2729999999999</v>
      </c>
      <c r="K2583" s="2">
        <v>51815.637155682693</v>
      </c>
      <c r="L2583" s="2">
        <v>2547.7678100537883</v>
      </c>
    </row>
    <row r="2584" spans="2:12" x14ac:dyDescent="0.2">
      <c r="B2584" s="37" t="s">
        <v>972</v>
      </c>
      <c r="C2584" s="60" t="s">
        <v>6769</v>
      </c>
      <c r="D2584" s="60" t="s">
        <v>6795</v>
      </c>
      <c r="E2584" s="2">
        <v>8915.4111417132808</v>
      </c>
      <c r="F2584" s="43">
        <v>58.386673553414013</v>
      </c>
      <c r="G2584" s="43">
        <v>60.984146818237946</v>
      </c>
      <c r="H2584" s="2">
        <v>2041.0619999999999</v>
      </c>
      <c r="I2584" s="2">
        <v>1832.289931693989</v>
      </c>
      <c r="J2584" s="2">
        <v>2041.0619999999999</v>
      </c>
      <c r="K2584" s="2">
        <v>124472.42467312637</v>
      </c>
      <c r="L2584" s="2">
        <v>6120.2921401644207</v>
      </c>
    </row>
    <row r="2585" spans="2:12" x14ac:dyDescent="0.2">
      <c r="B2585" s="37" t="s">
        <v>960</v>
      </c>
      <c r="C2585" s="60" t="s">
        <v>6769</v>
      </c>
      <c r="D2585" s="60" t="s">
        <v>6795</v>
      </c>
      <c r="E2585" s="2">
        <v>9763.8676922372579</v>
      </c>
      <c r="F2585" s="43">
        <v>63.184742070703656</v>
      </c>
      <c r="G2585" s="43">
        <v>63.747091237734672</v>
      </c>
      <c r="H2585" s="2">
        <v>1886.6489999999999</v>
      </c>
      <c r="I2585" s="2">
        <v>1832.289931693989</v>
      </c>
      <c r="J2585" s="2">
        <v>1886.6489999999999</v>
      </c>
      <c r="K2585" s="2">
        <v>120268.38593658087</v>
      </c>
      <c r="L2585" s="2">
        <v>5913.5801290198242</v>
      </c>
    </row>
    <row r="2586" spans="2:12" x14ac:dyDescent="0.2">
      <c r="B2586" s="37" t="s">
        <v>1043</v>
      </c>
      <c r="C2586" s="60" t="s">
        <v>6769</v>
      </c>
      <c r="D2586" s="60" t="s">
        <v>6794</v>
      </c>
      <c r="E2586" s="2">
        <v>9327.2127987529457</v>
      </c>
      <c r="F2586" s="43">
        <v>67.175893027756075</v>
      </c>
      <c r="G2586" s="43">
        <v>67.490564777017724</v>
      </c>
      <c r="H2586" s="2">
        <v>2052.2220000000002</v>
      </c>
      <c r="I2586" s="2">
        <v>2034.5338842729973</v>
      </c>
      <c r="J2586" s="2">
        <v>2052.2220000000002</v>
      </c>
      <c r="K2586" s="2">
        <v>138505.62182782087</v>
      </c>
      <c r="L2586" s="2">
        <v>6810.3025297973099</v>
      </c>
    </row>
    <row r="2587" spans="2:12" x14ac:dyDescent="0.2">
      <c r="B2587" s="37" t="s">
        <v>1032</v>
      </c>
      <c r="C2587" s="60" t="s">
        <v>6769</v>
      </c>
      <c r="D2587" s="60" t="s">
        <v>6794</v>
      </c>
      <c r="E2587" s="2">
        <v>2381.77158477592</v>
      </c>
      <c r="F2587" s="43">
        <v>15.977173966433615</v>
      </c>
      <c r="G2587" s="43">
        <v>16.62652992295034</v>
      </c>
      <c r="H2587" s="2">
        <v>1673.556</v>
      </c>
      <c r="I2587" s="2">
        <v>2034.5338842729973</v>
      </c>
      <c r="J2587" s="2">
        <v>1673.556</v>
      </c>
      <c r="K2587" s="2">
        <v>27825.428911733081</v>
      </c>
      <c r="L2587" s="2">
        <v>1368.1725435364767</v>
      </c>
    </row>
    <row r="2588" spans="2:12" x14ac:dyDescent="0.2">
      <c r="B2588" s="37" t="s">
        <v>1048</v>
      </c>
      <c r="C2588" s="60" t="s">
        <v>6769</v>
      </c>
      <c r="D2588" s="60" t="s">
        <v>6794</v>
      </c>
      <c r="E2588" s="2">
        <v>10140.736537696288</v>
      </c>
      <c r="F2588" s="43">
        <v>106.43729238282776</v>
      </c>
      <c r="G2588" s="43">
        <v>108.19201125008742</v>
      </c>
      <c r="H2588" s="2">
        <v>2151.0630000000001</v>
      </c>
      <c r="I2588" s="2">
        <v>2034.5338842729973</v>
      </c>
      <c r="J2588" s="2">
        <v>2151.0630000000001</v>
      </c>
      <c r="K2588" s="2">
        <v>232727.8322956468</v>
      </c>
      <c r="L2588" s="2">
        <v>11443.195764339205</v>
      </c>
    </row>
    <row r="2589" spans="2:12" x14ac:dyDescent="0.2">
      <c r="B2589" s="37" t="s">
        <v>1031</v>
      </c>
      <c r="C2589" s="60" t="s">
        <v>6769</v>
      </c>
      <c r="D2589" s="60" t="s">
        <v>6794</v>
      </c>
      <c r="E2589" s="2">
        <v>11480.129652445092</v>
      </c>
      <c r="F2589" s="43">
        <v>70.013606689513296</v>
      </c>
      <c r="G2589" s="43">
        <v>68.942899431184216</v>
      </c>
      <c r="H2589" s="2">
        <v>2098.6550000000002</v>
      </c>
      <c r="I2589" s="2">
        <v>2034.5338842729973</v>
      </c>
      <c r="J2589" s="2">
        <v>2098.6550000000002</v>
      </c>
      <c r="K2589" s="2">
        <v>144687.36060575192</v>
      </c>
      <c r="L2589" s="2">
        <v>7114.2577821712875</v>
      </c>
    </row>
    <row r="2590" spans="2:12" x14ac:dyDescent="0.2">
      <c r="B2590" s="37" t="s">
        <v>1034</v>
      </c>
      <c r="C2590" s="60" t="s">
        <v>6769</v>
      </c>
      <c r="D2590" s="60" t="s">
        <v>6794</v>
      </c>
      <c r="E2590" s="2">
        <v>12149.985108854704</v>
      </c>
      <c r="F2590" s="43">
        <v>131.97203217498154</v>
      </c>
      <c r="G2590" s="43">
        <v>131.17499519692166</v>
      </c>
      <c r="H2590" s="2">
        <v>2056.7429999999999</v>
      </c>
      <c r="I2590" s="2">
        <v>2034.5338842729973</v>
      </c>
      <c r="J2590" s="2">
        <v>2056.7429999999999</v>
      </c>
      <c r="K2590" s="2">
        <v>269793.25314630225</v>
      </c>
      <c r="L2590" s="2">
        <v>13265.697450956788</v>
      </c>
    </row>
    <row r="2591" spans="2:12" x14ac:dyDescent="0.2">
      <c r="B2591" s="37" t="s">
        <v>1038</v>
      </c>
      <c r="C2591" s="60" t="s">
        <v>6769</v>
      </c>
      <c r="D2591" s="60" t="s">
        <v>6794</v>
      </c>
      <c r="E2591" s="2">
        <v>8669.9428069724454</v>
      </c>
      <c r="F2591" s="43">
        <v>70.885731589585404</v>
      </c>
      <c r="G2591" s="43">
        <v>68.860061511017321</v>
      </c>
      <c r="H2591" s="2">
        <v>1894.5719999999999</v>
      </c>
      <c r="I2591" s="2">
        <v>2034.5338842729973</v>
      </c>
      <c r="J2591" s="2">
        <v>1894.5719999999999</v>
      </c>
      <c r="K2591" s="2">
        <v>130460.34445705111</v>
      </c>
      <c r="L2591" s="2">
        <v>6414.7173390446496</v>
      </c>
    </row>
    <row r="2592" spans="2:12" x14ac:dyDescent="0.2">
      <c r="B2592" s="37" t="s">
        <v>1033</v>
      </c>
      <c r="C2592" s="60" t="s">
        <v>6769</v>
      </c>
      <c r="D2592" s="60" t="s">
        <v>6794</v>
      </c>
      <c r="E2592" s="2">
        <v>12830.296818532679</v>
      </c>
      <c r="F2592" s="43">
        <v>99.409913963670277</v>
      </c>
      <c r="G2592" s="43">
        <v>97.61604652995122</v>
      </c>
      <c r="H2592" s="2">
        <v>1963.501</v>
      </c>
      <c r="I2592" s="2">
        <v>2034.5338842729973</v>
      </c>
      <c r="J2592" s="2">
        <v>1963.501</v>
      </c>
      <c r="K2592" s="2">
        <v>191669.20497760575</v>
      </c>
      <c r="L2592" s="2">
        <v>9424.3486604890586</v>
      </c>
    </row>
    <row r="2593" spans="2:12" x14ac:dyDescent="0.2">
      <c r="B2593" s="37" t="s">
        <v>1035</v>
      </c>
      <c r="C2593" s="60" t="s">
        <v>6769</v>
      </c>
      <c r="D2593" s="60" t="s">
        <v>6794</v>
      </c>
      <c r="E2593" s="2">
        <v>19671.65586686903</v>
      </c>
      <c r="F2593" s="43">
        <v>129.25089672572719</v>
      </c>
      <c r="G2593" s="43">
        <v>130.06240742099186</v>
      </c>
      <c r="H2593" s="2">
        <v>1947.0640000000001</v>
      </c>
      <c r="I2593" s="2">
        <v>2034.5338842729973</v>
      </c>
      <c r="J2593" s="2">
        <v>1947.0640000000001</v>
      </c>
      <c r="K2593" s="2">
        <v>253239.83124274609</v>
      </c>
      <c r="L2593" s="2">
        <v>12451.767954241252</v>
      </c>
    </row>
    <row r="2594" spans="2:12" x14ac:dyDescent="0.2">
      <c r="B2594" s="37" t="s">
        <v>1042</v>
      </c>
      <c r="C2594" s="60" t="s">
        <v>6769</v>
      </c>
      <c r="D2594" s="60" t="s">
        <v>6794</v>
      </c>
      <c r="E2594" s="2">
        <v>8110.830906639314</v>
      </c>
      <c r="F2594" s="43">
        <v>58.928527207012827</v>
      </c>
      <c r="G2594" s="43">
        <v>59.004053543833308</v>
      </c>
      <c r="H2594" s="2">
        <v>1931.0630000000001</v>
      </c>
      <c r="I2594" s="2">
        <v>2034.5338842729973</v>
      </c>
      <c r="J2594" s="2">
        <v>1931.0630000000001</v>
      </c>
      <c r="K2594" s="2">
        <v>113940.54464851538</v>
      </c>
      <c r="L2594" s="2">
        <v>5602.4410361544105</v>
      </c>
    </row>
    <row r="2595" spans="2:12" x14ac:dyDescent="0.2">
      <c r="B2595" s="37" t="s">
        <v>1044</v>
      </c>
      <c r="C2595" s="60" t="s">
        <v>6769</v>
      </c>
      <c r="D2595" s="60" t="s">
        <v>6794</v>
      </c>
      <c r="E2595" s="2">
        <v>7795.8982929323165</v>
      </c>
      <c r="F2595" s="43">
        <v>47.626684721869459</v>
      </c>
      <c r="G2595" s="43">
        <v>47.411491978132219</v>
      </c>
      <c r="H2595" s="2">
        <v>2092.5300000000002</v>
      </c>
      <c r="I2595" s="2">
        <v>2034.5338842729973</v>
      </c>
      <c r="J2595" s="2">
        <v>2092.5300000000002</v>
      </c>
      <c r="K2595" s="2">
        <v>99209.969309001026</v>
      </c>
      <c r="L2595" s="2">
        <v>4878.1406563129776</v>
      </c>
    </row>
    <row r="2596" spans="2:12" x14ac:dyDescent="0.2">
      <c r="B2596" s="37" t="s">
        <v>1047</v>
      </c>
      <c r="C2596" s="60" t="s">
        <v>6769</v>
      </c>
      <c r="D2596" s="60" t="s">
        <v>6794</v>
      </c>
      <c r="E2596" s="2">
        <v>6350.2640525720926</v>
      </c>
      <c r="F2596" s="43">
        <v>63.868336151745687</v>
      </c>
      <c r="G2596" s="43">
        <v>63.841628372845449</v>
      </c>
      <c r="H2596" s="2">
        <v>2120.2190000000001</v>
      </c>
      <c r="I2596" s="2">
        <v>2034.5338842729973</v>
      </c>
      <c r="J2596" s="2">
        <v>2120.2190000000001</v>
      </c>
      <c r="K2596" s="2">
        <v>135358.233467046</v>
      </c>
      <c r="L2596" s="2">
        <v>6655.5458734769945</v>
      </c>
    </row>
    <row r="2597" spans="2:12" x14ac:dyDescent="0.2">
      <c r="B2597" s="37" t="s">
        <v>1665</v>
      </c>
      <c r="C2597" s="60" t="s">
        <v>6787</v>
      </c>
      <c r="D2597" s="60" t="s">
        <v>6793</v>
      </c>
      <c r="E2597" s="2">
        <v>7068.3756460106197</v>
      </c>
      <c r="F2597" s="43">
        <v>79.307097921203535</v>
      </c>
      <c r="G2597" s="43">
        <v>80.870342390362595</v>
      </c>
      <c r="H2597" s="2">
        <v>1666.981</v>
      </c>
      <c r="I2597" s="2">
        <v>1819.9204543429844</v>
      </c>
      <c r="J2597" s="2">
        <v>1666.981</v>
      </c>
      <c r="K2597" s="2">
        <v>134809.32422822903</v>
      </c>
      <c r="L2597" s="2">
        <v>6628.5560810887009</v>
      </c>
    </row>
    <row r="2598" spans="2:12" x14ac:dyDescent="0.2">
      <c r="B2598" s="37" t="s">
        <v>1994</v>
      </c>
      <c r="C2598" s="60" t="s">
        <v>6787</v>
      </c>
      <c r="D2598" s="60" t="s">
        <v>6793</v>
      </c>
      <c r="E2598" s="2">
        <v>7943.5962848637555</v>
      </c>
      <c r="F2598" s="43">
        <v>88.748775832658126</v>
      </c>
      <c r="G2598" s="43">
        <v>89.685414848678008</v>
      </c>
      <c r="H2598" s="2">
        <v>1885.654</v>
      </c>
      <c r="I2598" s="2">
        <v>1819.9204543429844</v>
      </c>
      <c r="J2598" s="2">
        <v>1885.654</v>
      </c>
      <c r="K2598" s="2">
        <v>169115.66125106908</v>
      </c>
      <c r="L2598" s="2">
        <v>8315.3939922975696</v>
      </c>
    </row>
    <row r="2599" spans="2:12" x14ac:dyDescent="0.2">
      <c r="B2599" s="37" t="s">
        <v>1650</v>
      </c>
      <c r="C2599" s="60" t="s">
        <v>6787</v>
      </c>
      <c r="D2599" s="60" t="s">
        <v>6793</v>
      </c>
      <c r="E2599" s="2">
        <v>12054.273536445755</v>
      </c>
      <c r="F2599" s="43">
        <v>106.25615554284877</v>
      </c>
      <c r="G2599" s="43">
        <v>106.39821669190647</v>
      </c>
      <c r="H2599" s="2">
        <v>1753.675</v>
      </c>
      <c r="I2599" s="2">
        <v>1819.9204543429844</v>
      </c>
      <c r="J2599" s="2">
        <v>1753.675</v>
      </c>
      <c r="K2599" s="2">
        <v>186587.89265717907</v>
      </c>
      <c r="L2599" s="2">
        <v>9174.5012269061044</v>
      </c>
    </row>
    <row r="2600" spans="2:12" x14ac:dyDescent="0.2">
      <c r="B2600" s="37" t="s">
        <v>1667</v>
      </c>
      <c r="C2600" s="60" t="s">
        <v>6787</v>
      </c>
      <c r="D2600" s="60" t="s">
        <v>6793</v>
      </c>
      <c r="E2600" s="2">
        <v>7664.0158159652619</v>
      </c>
      <c r="F2600" s="43">
        <v>75.550571563423063</v>
      </c>
      <c r="G2600" s="43">
        <v>74.555160225835564</v>
      </c>
      <c r="H2600" s="2">
        <v>1869.9829999999999</v>
      </c>
      <c r="I2600" s="2">
        <v>1819.9204543429844</v>
      </c>
      <c r="J2600" s="2">
        <v>1869.9829999999999</v>
      </c>
      <c r="K2600" s="2">
        <v>139416.88218458867</v>
      </c>
      <c r="L2600" s="2">
        <v>6855.109077221894</v>
      </c>
    </row>
    <row r="2601" spans="2:12" x14ac:dyDescent="0.2">
      <c r="B2601" s="37" t="s">
        <v>1643</v>
      </c>
      <c r="C2601" s="60" t="s">
        <v>6787</v>
      </c>
      <c r="D2601" s="60" t="s">
        <v>6793</v>
      </c>
      <c r="E2601" s="2">
        <v>14742.970950563629</v>
      </c>
      <c r="F2601" s="43">
        <v>142.89455443618635</v>
      </c>
      <c r="G2601" s="43">
        <v>140.44194955930237</v>
      </c>
      <c r="H2601" s="2">
        <v>1894.6289999999999</v>
      </c>
      <c r="I2601" s="2">
        <v>1819.9204543429844</v>
      </c>
      <c r="J2601" s="2">
        <v>1894.6289999999999</v>
      </c>
      <c r="K2601" s="2">
        <v>266085.39045159146</v>
      </c>
      <c r="L2601" s="2">
        <v>13083.382348098938</v>
      </c>
    </row>
    <row r="2602" spans="2:12" x14ac:dyDescent="0.2">
      <c r="B2602" s="37" t="s">
        <v>1657</v>
      </c>
      <c r="C2602" s="60" t="s">
        <v>6787</v>
      </c>
      <c r="D2602" s="60" t="s">
        <v>6793</v>
      </c>
      <c r="E2602" s="2">
        <v>11060.503804159438</v>
      </c>
      <c r="F2602" s="43">
        <v>106.97392164442383</v>
      </c>
      <c r="G2602" s="43">
        <v>106.38174669002069</v>
      </c>
      <c r="H2602" s="2">
        <v>1793.288</v>
      </c>
      <c r="I2602" s="2">
        <v>1819.9204543429844</v>
      </c>
      <c r="J2602" s="2">
        <v>1793.288</v>
      </c>
      <c r="K2602" s="2">
        <v>190773.10975825382</v>
      </c>
      <c r="L2602" s="2">
        <v>9380.2877808023259</v>
      </c>
    </row>
    <row r="2603" spans="2:12" x14ac:dyDescent="0.2">
      <c r="B2603" s="37" t="s">
        <v>1644</v>
      </c>
      <c r="C2603" s="60" t="s">
        <v>6787</v>
      </c>
      <c r="D2603" s="60" t="s">
        <v>6793</v>
      </c>
      <c r="E2603" s="2">
        <v>15618.520636047626</v>
      </c>
      <c r="F2603" s="43">
        <v>160.71654974852049</v>
      </c>
      <c r="G2603" s="43">
        <v>164.42545164632685</v>
      </c>
      <c r="H2603" s="2">
        <v>1771.7139999999999</v>
      </c>
      <c r="I2603" s="2">
        <v>1819.9204543429844</v>
      </c>
      <c r="J2603" s="2">
        <v>1771.7139999999999</v>
      </c>
      <c r="K2603" s="2">
        <v>291314.87463812029</v>
      </c>
      <c r="L2603" s="2">
        <v>14323.912643646016</v>
      </c>
    </row>
    <row r="2604" spans="2:12" x14ac:dyDescent="0.2">
      <c r="B2604" s="37" t="s">
        <v>1663</v>
      </c>
      <c r="C2604" s="60" t="s">
        <v>6787</v>
      </c>
      <c r="D2604" s="60" t="s">
        <v>6793</v>
      </c>
      <c r="E2604" s="2">
        <v>10346.235164615042</v>
      </c>
      <c r="F2604" s="43">
        <v>119.17229547421775</v>
      </c>
      <c r="G2604" s="43">
        <v>115.68648941352558</v>
      </c>
      <c r="H2604" s="2">
        <v>1842.421</v>
      </c>
      <c r="I2604" s="2">
        <v>1819.9204543429844</v>
      </c>
      <c r="J2604" s="2">
        <v>1842.421</v>
      </c>
      <c r="K2604" s="2">
        <v>213143.21751175722</v>
      </c>
      <c r="L2604" s="2">
        <v>10480.222927224819</v>
      </c>
    </row>
    <row r="2605" spans="2:12" x14ac:dyDescent="0.2">
      <c r="B2605" s="37" t="s">
        <v>1664</v>
      </c>
      <c r="C2605" s="60" t="s">
        <v>6787</v>
      </c>
      <c r="D2605" s="60" t="s">
        <v>6793</v>
      </c>
      <c r="E2605" s="2">
        <v>43.379490962044827</v>
      </c>
      <c r="F2605" s="43">
        <v>0.26738812492393593</v>
      </c>
      <c r="G2605" s="43">
        <v>0.26619915024571295</v>
      </c>
      <c r="H2605" s="2">
        <v>3109.7629999999999</v>
      </c>
      <c r="I2605" s="2">
        <v>1819.9204543429844</v>
      </c>
      <c r="J2605" s="2">
        <v>3109.7629999999999</v>
      </c>
      <c r="K2605" s="2">
        <v>827.81626806555903</v>
      </c>
      <c r="L2605" s="2">
        <v>40.703612966862515</v>
      </c>
    </row>
    <row r="2606" spans="2:12" x14ac:dyDescent="0.2">
      <c r="B2606" s="37" t="s">
        <v>1641</v>
      </c>
      <c r="C2606" s="60" t="s">
        <v>6787</v>
      </c>
      <c r="D2606" s="60" t="s">
        <v>6793</v>
      </c>
      <c r="E2606" s="2">
        <v>14458.579886249847</v>
      </c>
      <c r="F2606" s="43">
        <v>133.69709369991887</v>
      </c>
      <c r="G2606" s="43">
        <v>132.07563783367564</v>
      </c>
      <c r="H2606" s="2">
        <v>1883.489</v>
      </c>
      <c r="I2606" s="2">
        <v>1819.9204543429844</v>
      </c>
      <c r="J2606" s="2">
        <v>1883.489</v>
      </c>
      <c r="K2606" s="2">
        <v>248763.01102771191</v>
      </c>
      <c r="L2606" s="2">
        <v>12231.64331501328</v>
      </c>
    </row>
    <row r="2607" spans="2:12" x14ac:dyDescent="0.2">
      <c r="B2607" s="37" t="s">
        <v>2004</v>
      </c>
      <c r="C2607" s="60" t="s">
        <v>6787</v>
      </c>
      <c r="D2607" s="60" t="s">
        <v>6792</v>
      </c>
      <c r="E2607" s="2">
        <v>2609.2480255207665</v>
      </c>
      <c r="F2607" s="43">
        <v>26.213162437293192</v>
      </c>
      <c r="G2607" s="43">
        <v>26.442085908813038</v>
      </c>
      <c r="H2607" s="2">
        <v>1761.79</v>
      </c>
      <c r="I2607" s="2">
        <v>1841.0418308550184</v>
      </c>
      <c r="J2607" s="2">
        <v>1761.79</v>
      </c>
      <c r="K2607" s="2">
        <v>46585.402533287721</v>
      </c>
      <c r="L2607" s="2">
        <v>2290.5978871996153</v>
      </c>
    </row>
    <row r="2608" spans="2:12" x14ac:dyDescent="0.2">
      <c r="B2608" s="37" t="s">
        <v>2021</v>
      </c>
      <c r="C2608" s="60" t="s">
        <v>6787</v>
      </c>
      <c r="D2608" s="60" t="s">
        <v>6792</v>
      </c>
      <c r="E2608" s="2">
        <v>12089.451300980039</v>
      </c>
      <c r="F2608" s="43">
        <v>111.84735778124809</v>
      </c>
      <c r="G2608" s="43">
        <v>111.98350207285964</v>
      </c>
      <c r="H2608" s="2">
        <v>1821.3009999999999</v>
      </c>
      <c r="I2608" s="2">
        <v>1841.0418308550184</v>
      </c>
      <c r="J2608" s="2">
        <v>1821.3009999999999</v>
      </c>
      <c r="K2608" s="2">
        <v>203955.66430880132</v>
      </c>
      <c r="L2608" s="2">
        <v>10028.472189637287</v>
      </c>
    </row>
    <row r="2609" spans="2:12" x14ac:dyDescent="0.2">
      <c r="B2609" s="37" t="s">
        <v>2025</v>
      </c>
      <c r="C2609" s="60" t="s">
        <v>6787</v>
      </c>
      <c r="D2609" s="60" t="s">
        <v>6792</v>
      </c>
      <c r="E2609" s="2">
        <v>12525.609681415259</v>
      </c>
      <c r="F2609" s="43">
        <v>98.655947339869371</v>
      </c>
      <c r="G2609" s="43">
        <v>99.864737966652839</v>
      </c>
      <c r="H2609" s="2">
        <v>1863.7260000000001</v>
      </c>
      <c r="I2609" s="2">
        <v>1841.0418308550184</v>
      </c>
      <c r="J2609" s="2">
        <v>1863.7260000000001</v>
      </c>
      <c r="K2609" s="2">
        <v>186120.50863163805</v>
      </c>
      <c r="L2609" s="2">
        <v>9151.5200181326036</v>
      </c>
    </row>
    <row r="2610" spans="2:12" x14ac:dyDescent="0.2">
      <c r="B2610" s="37" t="s">
        <v>2008</v>
      </c>
      <c r="C2610" s="60" t="s">
        <v>6787</v>
      </c>
      <c r="D2610" s="60" t="s">
        <v>6792</v>
      </c>
      <c r="E2610" s="2">
        <v>6833.490712331256</v>
      </c>
      <c r="F2610" s="43">
        <v>70.388524926927204</v>
      </c>
      <c r="G2610" s="43">
        <v>69.921813537608372</v>
      </c>
      <c r="H2610" s="2">
        <v>1952.2280000000001</v>
      </c>
      <c r="I2610" s="2">
        <v>1841.0418308550184</v>
      </c>
      <c r="J2610" s="2">
        <v>1952.2280000000001</v>
      </c>
      <c r="K2610" s="2">
        <v>136503.32219889812</v>
      </c>
      <c r="L2610" s="2">
        <v>6711.8497302046962</v>
      </c>
    </row>
    <row r="2611" spans="2:12" x14ac:dyDescent="0.2">
      <c r="B2611" s="37" t="s">
        <v>1990</v>
      </c>
      <c r="C2611" s="60" t="s">
        <v>6787</v>
      </c>
      <c r="D2611" s="60" t="s">
        <v>6792</v>
      </c>
      <c r="E2611" s="2">
        <v>8655.7159321952859</v>
      </c>
      <c r="F2611" s="43">
        <v>80.84470393799505</v>
      </c>
      <c r="G2611" s="43">
        <v>80.103594631858726</v>
      </c>
      <c r="H2611" s="2">
        <v>1776.5250000000001</v>
      </c>
      <c r="I2611" s="2">
        <v>1841.0418308550184</v>
      </c>
      <c r="J2611" s="2">
        <v>1776.5250000000001</v>
      </c>
      <c r="K2611" s="2">
        <v>142306.03845336282</v>
      </c>
      <c r="L2611" s="2">
        <v>6997.1684968075633</v>
      </c>
    </row>
    <row r="2612" spans="2:12" x14ac:dyDescent="0.2">
      <c r="B2612" s="37" t="s">
        <v>1993</v>
      </c>
      <c r="C2612" s="60" t="s">
        <v>6787</v>
      </c>
      <c r="D2612" s="60" t="s">
        <v>6792</v>
      </c>
      <c r="E2612" s="2">
        <v>1907.5340339315626</v>
      </c>
      <c r="F2612" s="43">
        <v>20.958499932151842</v>
      </c>
      <c r="G2612" s="43">
        <v>22.74810134546718</v>
      </c>
      <c r="H2612" s="2">
        <v>2081.9079999999999</v>
      </c>
      <c r="I2612" s="2">
        <v>1841.0418308550184</v>
      </c>
      <c r="J2612" s="2">
        <v>2081.9079999999999</v>
      </c>
      <c r="K2612" s="2">
        <v>47359.454175938881</v>
      </c>
      <c r="L2612" s="2">
        <v>2328.6579008696312</v>
      </c>
    </row>
    <row r="2613" spans="2:12" x14ac:dyDescent="0.2">
      <c r="B2613" s="37" t="s">
        <v>2024</v>
      </c>
      <c r="C2613" s="60" t="s">
        <v>6787</v>
      </c>
      <c r="D2613" s="60" t="s">
        <v>6792</v>
      </c>
      <c r="E2613" s="2">
        <v>9526.767627143905</v>
      </c>
      <c r="F2613" s="43">
        <v>100.36671434974508</v>
      </c>
      <c r="G2613" s="43">
        <v>99.682394625309854</v>
      </c>
      <c r="H2613" s="2">
        <v>1765.973</v>
      </c>
      <c r="I2613" s="2">
        <v>1841.0418308550184</v>
      </c>
      <c r="J2613" s="2">
        <v>1765.973</v>
      </c>
      <c r="K2613" s="2">
        <v>176036.41748364232</v>
      </c>
      <c r="L2613" s="2">
        <v>8655.6866320966619</v>
      </c>
    </row>
    <row r="2614" spans="2:12" x14ac:dyDescent="0.2">
      <c r="B2614" s="37" t="s">
        <v>2019</v>
      </c>
      <c r="C2614" s="60" t="s">
        <v>6787</v>
      </c>
      <c r="D2614" s="60" t="s">
        <v>6792</v>
      </c>
      <c r="E2614" s="2">
        <v>7838.2994855824281</v>
      </c>
      <c r="F2614" s="43">
        <v>75.365778220290665</v>
      </c>
      <c r="G2614" s="43">
        <v>74.101423166500439</v>
      </c>
      <c r="H2614" s="2">
        <v>1914.7560000000001</v>
      </c>
      <c r="I2614" s="2">
        <v>1841.0418308550184</v>
      </c>
      <c r="J2614" s="2">
        <v>1914.7560000000001</v>
      </c>
      <c r="K2614" s="2">
        <v>141886.14461659573</v>
      </c>
      <c r="L2614" s="2">
        <v>6976.5223741372783</v>
      </c>
    </row>
    <row r="2615" spans="2:12" x14ac:dyDescent="0.2">
      <c r="B2615" s="37" t="s">
        <v>2020</v>
      </c>
      <c r="C2615" s="60" t="s">
        <v>6787</v>
      </c>
      <c r="D2615" s="60" t="s">
        <v>6792</v>
      </c>
      <c r="E2615" s="2">
        <v>11653.310026555175</v>
      </c>
      <c r="F2615" s="43">
        <v>123.21847198934688</v>
      </c>
      <c r="G2615" s="43">
        <v>118.80892433885757</v>
      </c>
      <c r="H2615" s="2">
        <v>1768.3979999999999</v>
      </c>
      <c r="I2615" s="2">
        <v>1841.0418308550184</v>
      </c>
      <c r="J2615" s="2">
        <v>1768.3979999999999</v>
      </c>
      <c r="K2615" s="2">
        <v>210101.46418298702</v>
      </c>
      <c r="L2615" s="2">
        <v>10330.66033101703</v>
      </c>
    </row>
    <row r="2616" spans="2:12" x14ac:dyDescent="0.2">
      <c r="B2616" s="37" t="s">
        <v>1651</v>
      </c>
      <c r="C2616" s="60" t="s">
        <v>6787</v>
      </c>
      <c r="D2616" s="60" t="s">
        <v>6792</v>
      </c>
      <c r="E2616" s="2">
        <v>12501.231593407247</v>
      </c>
      <c r="F2616" s="43">
        <v>123.86121335704425</v>
      </c>
      <c r="G2616" s="43">
        <v>124.40710358777126</v>
      </c>
      <c r="H2616" s="2">
        <v>1748.4469999999999</v>
      </c>
      <c r="I2616" s="2">
        <v>1841.0418308550184</v>
      </c>
      <c r="J2616" s="2">
        <v>1748.4469999999999</v>
      </c>
      <c r="K2616" s="2">
        <v>217519.22704672787</v>
      </c>
      <c r="L2616" s="2">
        <v>10695.390719067052</v>
      </c>
    </row>
    <row r="2617" spans="2:12" x14ac:dyDescent="0.2">
      <c r="B2617" s="37" t="s">
        <v>2014</v>
      </c>
      <c r="C2617" s="60" t="s">
        <v>6787</v>
      </c>
      <c r="D2617" s="60" t="s">
        <v>6792</v>
      </c>
      <c r="E2617" s="2">
        <v>7752.4854474204967</v>
      </c>
      <c r="F2617" s="43">
        <v>68.77699329286142</v>
      </c>
      <c r="G2617" s="43">
        <v>66.684119658218748</v>
      </c>
      <c r="H2617" s="2">
        <v>1846.1679999999999</v>
      </c>
      <c r="I2617" s="2">
        <v>1841.0418308550184</v>
      </c>
      <c r="J2617" s="2">
        <v>1846.1679999999999</v>
      </c>
      <c r="K2617" s="2">
        <v>123110.08782117438</v>
      </c>
      <c r="L2617" s="2">
        <v>6053.3062230092428</v>
      </c>
    </row>
    <row r="2618" spans="2:12" x14ac:dyDescent="0.2">
      <c r="B2618" s="37" t="s">
        <v>1996</v>
      </c>
      <c r="C2618" s="60" t="s">
        <v>6787</v>
      </c>
      <c r="D2618" s="60" t="s">
        <v>6792</v>
      </c>
      <c r="E2618" s="2">
        <v>4557.3008490328893</v>
      </c>
      <c r="F2618" s="43">
        <v>53.860954963588782</v>
      </c>
      <c r="G2618" s="43">
        <v>56.058440399220466</v>
      </c>
      <c r="H2618" s="2">
        <v>1841.2670000000001</v>
      </c>
      <c r="I2618" s="2">
        <v>1841.0418308550184</v>
      </c>
      <c r="J2618" s="2">
        <v>1841.2670000000001</v>
      </c>
      <c r="K2618" s="2">
        <v>103218.55637855147</v>
      </c>
      <c r="L2618" s="2">
        <v>5075.2423356557047</v>
      </c>
    </row>
    <row r="2619" spans="2:12" x14ac:dyDescent="0.2">
      <c r="B2619" s="37" t="s">
        <v>2011</v>
      </c>
      <c r="C2619" s="60" t="s">
        <v>6787</v>
      </c>
      <c r="D2619" s="60" t="s">
        <v>6792</v>
      </c>
      <c r="E2619" s="2">
        <v>9377.2964502397372</v>
      </c>
      <c r="F2619" s="43">
        <v>82.560755881908676</v>
      </c>
      <c r="G2619" s="43">
        <v>81.19192681658555</v>
      </c>
      <c r="H2619" s="2">
        <v>1885.6189999999999</v>
      </c>
      <c r="I2619" s="2">
        <v>1841.0418308550184</v>
      </c>
      <c r="J2619" s="2">
        <v>1885.6189999999999</v>
      </c>
      <c r="K2619" s="2">
        <v>153097.03985196323</v>
      </c>
      <c r="L2619" s="2">
        <v>7527.7605634262854</v>
      </c>
    </row>
    <row r="2620" spans="2:12" x14ac:dyDescent="0.2">
      <c r="B2620" s="37" t="s">
        <v>2010</v>
      </c>
      <c r="C2620" s="60" t="s">
        <v>6787</v>
      </c>
      <c r="D2620" s="60" t="s">
        <v>6792</v>
      </c>
      <c r="E2620" s="2">
        <v>8571.8098748295233</v>
      </c>
      <c r="F2620" s="43">
        <v>107.49394363902249</v>
      </c>
      <c r="G2620" s="43">
        <v>111.83898057172647</v>
      </c>
      <c r="H2620" s="2">
        <v>1801.1569999999999</v>
      </c>
      <c r="I2620" s="2">
        <v>1841.0418308550184</v>
      </c>
      <c r="J2620" s="2">
        <v>1801.1569999999999</v>
      </c>
      <c r="K2620" s="2">
        <v>201439.56272962911</v>
      </c>
      <c r="L2620" s="2">
        <v>9904.7558182457706</v>
      </c>
    </row>
    <row r="2621" spans="2:12" x14ac:dyDescent="0.2">
      <c r="B2621" s="37" t="s">
        <v>1987</v>
      </c>
      <c r="C2621" s="60" t="s">
        <v>6787</v>
      </c>
      <c r="D2621" s="60" t="s">
        <v>6792</v>
      </c>
      <c r="E2621" s="2">
        <v>7680.6437517329205</v>
      </c>
      <c r="F2621" s="43">
        <v>77.579585228753558</v>
      </c>
      <c r="G2621" s="43">
        <v>77.069169646123072</v>
      </c>
      <c r="H2621" s="2">
        <v>1799.8920000000001</v>
      </c>
      <c r="I2621" s="2">
        <v>1841.0418308550184</v>
      </c>
      <c r="J2621" s="2">
        <v>1799.8920000000001</v>
      </c>
      <c r="K2621" s="2">
        <v>138716.18189269977</v>
      </c>
      <c r="L2621" s="2">
        <v>6820.6557394619813</v>
      </c>
    </row>
    <row r="2622" spans="2:12" x14ac:dyDescent="0.2">
      <c r="B2622" s="37" t="s">
        <v>2009</v>
      </c>
      <c r="C2622" s="60" t="s">
        <v>6787</v>
      </c>
      <c r="D2622" s="60" t="s">
        <v>6792</v>
      </c>
      <c r="E2622" s="2">
        <v>6115.9502416158784</v>
      </c>
      <c r="F2622" s="43">
        <v>69.106144503865124</v>
      </c>
      <c r="G2622" s="43">
        <v>69.481251251429811</v>
      </c>
      <c r="H2622" s="2">
        <v>1961.0229999999999</v>
      </c>
      <c r="I2622" s="2">
        <v>1841.0418308550184</v>
      </c>
      <c r="J2622" s="2">
        <v>1961.0229999999999</v>
      </c>
      <c r="K2622" s="2">
        <v>136254.33177283264</v>
      </c>
      <c r="L2622" s="2">
        <v>6699.606904923301</v>
      </c>
    </row>
    <row r="2623" spans="2:12" x14ac:dyDescent="0.2">
      <c r="B2623" s="37" t="s">
        <v>1986</v>
      </c>
      <c r="C2623" s="60" t="s">
        <v>6787</v>
      </c>
      <c r="D2623" s="60" t="s">
        <v>6792</v>
      </c>
      <c r="E2623" s="2">
        <v>9948.3899669183593</v>
      </c>
      <c r="F2623" s="43">
        <v>89.548622244427051</v>
      </c>
      <c r="G2623" s="43">
        <v>90.456912216152972</v>
      </c>
      <c r="H2623" s="2">
        <v>1861.596</v>
      </c>
      <c r="I2623" s="2">
        <v>1841.0418308550184</v>
      </c>
      <c r="J2623" s="2">
        <v>1861.596</v>
      </c>
      <c r="K2623" s="2">
        <v>168394.2259539415</v>
      </c>
      <c r="L2623" s="2">
        <v>8279.9211171588195</v>
      </c>
    </row>
    <row r="2624" spans="2:12" x14ac:dyDescent="0.2">
      <c r="B2624" s="37" t="s">
        <v>2001</v>
      </c>
      <c r="C2624" s="60" t="s">
        <v>6787</v>
      </c>
      <c r="D2624" s="60" t="s">
        <v>6792</v>
      </c>
      <c r="E2624" s="2">
        <v>8455.4929734604175</v>
      </c>
      <c r="F2624" s="43">
        <v>73.424285815360719</v>
      </c>
      <c r="G2624" s="43">
        <v>71.660429315779623</v>
      </c>
      <c r="H2624" s="2">
        <v>1879.1320000000001</v>
      </c>
      <c r="I2624" s="2">
        <v>1841.0418308550184</v>
      </c>
      <c r="J2624" s="2">
        <v>1879.1320000000001</v>
      </c>
      <c r="K2624" s="2">
        <v>134659.40586101959</v>
      </c>
      <c r="L2624" s="2">
        <v>6621.1846154254608</v>
      </c>
    </row>
    <row r="2625" spans="2:12" x14ac:dyDescent="0.2">
      <c r="B2625" s="37" t="s">
        <v>2023</v>
      </c>
      <c r="C2625" s="60" t="s">
        <v>6787</v>
      </c>
      <c r="D2625" s="60" t="s">
        <v>6792</v>
      </c>
      <c r="E2625" s="2">
        <v>18036.1358665923</v>
      </c>
      <c r="F2625" s="43">
        <v>115.17950949834554</v>
      </c>
      <c r="G2625" s="43">
        <v>111.67173012541168</v>
      </c>
      <c r="H2625" s="2">
        <v>1502.2660000000001</v>
      </c>
      <c r="I2625" s="2">
        <v>1841.0418308550184</v>
      </c>
      <c r="J2625" s="2">
        <v>1502.2660000000001</v>
      </c>
      <c r="K2625" s="2">
        <v>167760.64332858173</v>
      </c>
      <c r="L2625" s="2">
        <v>8248.7679459056908</v>
      </c>
    </row>
    <row r="2626" spans="2:12" x14ac:dyDescent="0.2">
      <c r="B2626" s="37" t="s">
        <v>1991</v>
      </c>
      <c r="C2626" s="60" t="s">
        <v>6787</v>
      </c>
      <c r="D2626" s="60" t="s">
        <v>6792</v>
      </c>
      <c r="E2626" s="2">
        <v>5928.347594816687</v>
      </c>
      <c r="F2626" s="43">
        <v>67.775509689813418</v>
      </c>
      <c r="G2626" s="43">
        <v>67.104609698503964</v>
      </c>
      <c r="H2626" s="2">
        <v>1912.8050000000001</v>
      </c>
      <c r="I2626" s="2">
        <v>1841.0418308550184</v>
      </c>
      <c r="J2626" s="2">
        <v>1912.8050000000001</v>
      </c>
      <c r="K2626" s="2">
        <v>128358.03295434688</v>
      </c>
      <c r="L2626" s="2">
        <v>6311.3469692622102</v>
      </c>
    </row>
    <row r="2627" spans="2:12" x14ac:dyDescent="0.2">
      <c r="B2627" s="37" t="s">
        <v>1992</v>
      </c>
      <c r="C2627" s="60" t="s">
        <v>6787</v>
      </c>
      <c r="D2627" s="60" t="s">
        <v>6792</v>
      </c>
      <c r="E2627" s="2">
        <v>11969.812656737799</v>
      </c>
      <c r="F2627" s="43">
        <v>113.50562042164829</v>
      </c>
      <c r="G2627" s="43">
        <v>119.54787758320006</v>
      </c>
      <c r="H2627" s="2">
        <v>1919.54</v>
      </c>
      <c r="I2627" s="2">
        <v>1841.0418308550184</v>
      </c>
      <c r="J2627" s="2">
        <v>1919.54</v>
      </c>
      <c r="K2627" s="2">
        <v>229476.93293605585</v>
      </c>
      <c r="L2627" s="2">
        <v>11283.349486328476</v>
      </c>
    </row>
    <row r="2628" spans="2:12" x14ac:dyDescent="0.2">
      <c r="B2628" s="37" t="s">
        <v>1998</v>
      </c>
      <c r="C2628" s="60" t="s">
        <v>6787</v>
      </c>
      <c r="D2628" s="60" t="s">
        <v>6792</v>
      </c>
      <c r="E2628" s="2">
        <v>3206.1073814316323</v>
      </c>
      <c r="F2628" s="43">
        <v>26.80244159123955</v>
      </c>
      <c r="G2628" s="43">
        <v>26.872373376606113</v>
      </c>
      <c r="H2628" s="2">
        <v>1829.7719999999999</v>
      </c>
      <c r="I2628" s="2">
        <v>1841.0418308550184</v>
      </c>
      <c r="J2628" s="2">
        <v>1829.7719999999999</v>
      </c>
      <c r="K2628" s="2">
        <v>49170.316378059317</v>
      </c>
      <c r="L2628" s="2">
        <v>2417.6977483030155</v>
      </c>
    </row>
    <row r="2629" spans="2:12" x14ac:dyDescent="0.2">
      <c r="B2629" s="37" t="s">
        <v>1652</v>
      </c>
      <c r="C2629" s="60" t="s">
        <v>6787</v>
      </c>
      <c r="D2629" s="60" t="s">
        <v>6792</v>
      </c>
      <c r="E2629" s="2">
        <v>12795.040484148434</v>
      </c>
      <c r="F2629" s="43">
        <v>116.75279974952578</v>
      </c>
      <c r="G2629" s="43">
        <v>115.66933024168716</v>
      </c>
      <c r="H2629" s="2">
        <v>1794.923</v>
      </c>
      <c r="I2629" s="2">
        <v>1841.0418308550184</v>
      </c>
      <c r="J2629" s="2">
        <v>1794.923</v>
      </c>
      <c r="K2629" s="2">
        <v>207617.54124539986</v>
      </c>
      <c r="L2629" s="2">
        <v>10208.526179042316</v>
      </c>
    </row>
    <row r="2630" spans="2:12" x14ac:dyDescent="0.2">
      <c r="B2630" s="37" t="s">
        <v>1672</v>
      </c>
      <c r="C2630" s="60" t="s">
        <v>6787</v>
      </c>
      <c r="D2630" s="60" t="s">
        <v>6791</v>
      </c>
      <c r="E2630" s="2">
        <v>25930.281271841734</v>
      </c>
      <c r="F2630" s="43">
        <v>221.48584172984525</v>
      </c>
      <c r="G2630" s="43">
        <v>217.69291976472104</v>
      </c>
      <c r="H2630" s="2">
        <v>1862.854</v>
      </c>
      <c r="I2630" s="2">
        <v>1830.5762685459945</v>
      </c>
      <c r="J2630" s="2">
        <v>1862.854</v>
      </c>
      <c r="K2630" s="2">
        <v>405530.12635538966</v>
      </c>
      <c r="L2630" s="2">
        <v>19939.860988894452</v>
      </c>
    </row>
    <row r="2631" spans="2:12" x14ac:dyDescent="0.2">
      <c r="B2631" s="37" t="s">
        <v>1666</v>
      </c>
      <c r="C2631" s="60" t="s">
        <v>6787</v>
      </c>
      <c r="D2631" s="60" t="s">
        <v>6791</v>
      </c>
      <c r="E2631" s="2">
        <v>11061.18254759457</v>
      </c>
      <c r="F2631" s="43">
        <v>85.170116068023688</v>
      </c>
      <c r="G2631" s="43">
        <v>83.129212586806119</v>
      </c>
      <c r="H2631" s="2">
        <v>1869.9480000000001</v>
      </c>
      <c r="I2631" s="2">
        <v>1830.5762685459945</v>
      </c>
      <c r="J2631" s="2">
        <v>1869.9480000000001</v>
      </c>
      <c r="K2631" s="2">
        <v>155447.30481827294</v>
      </c>
      <c r="L2631" s="2">
        <v>7643.3227711874288</v>
      </c>
    </row>
    <row r="2632" spans="2:12" x14ac:dyDescent="0.2">
      <c r="B2632" s="37" t="s">
        <v>1661</v>
      </c>
      <c r="C2632" s="60" t="s">
        <v>6787</v>
      </c>
      <c r="D2632" s="60" t="s">
        <v>6791</v>
      </c>
      <c r="E2632" s="2">
        <v>26950.86759889614</v>
      </c>
      <c r="F2632" s="43">
        <v>231.4574948250368</v>
      </c>
      <c r="G2632" s="43">
        <v>236.81450619034268</v>
      </c>
      <c r="H2632" s="2">
        <v>1806.2460000000001</v>
      </c>
      <c r="I2632" s="2">
        <v>1830.5762685459945</v>
      </c>
      <c r="J2632" s="2">
        <v>1806.2460000000001</v>
      </c>
      <c r="K2632" s="2">
        <v>427745.25454828172</v>
      </c>
      <c r="L2632" s="2">
        <v>21032.1758114646</v>
      </c>
    </row>
    <row r="2633" spans="2:12" x14ac:dyDescent="0.2">
      <c r="B2633" s="37" t="s">
        <v>1671</v>
      </c>
      <c r="C2633" s="60" t="s">
        <v>6787</v>
      </c>
      <c r="D2633" s="60" t="s">
        <v>6791</v>
      </c>
      <c r="E2633" s="2">
        <v>4440.0842460499689</v>
      </c>
      <c r="F2633" s="43">
        <v>34.933465470013893</v>
      </c>
      <c r="G2633" s="43">
        <v>36.914254148727451</v>
      </c>
      <c r="H2633" s="2">
        <v>1813.193</v>
      </c>
      <c r="I2633" s="2">
        <v>1830.5762685459945</v>
      </c>
      <c r="J2633" s="2">
        <v>1813.193</v>
      </c>
      <c r="K2633" s="2">
        <v>66932.667222693577</v>
      </c>
      <c r="L2633" s="2">
        <v>3291.0701161245656</v>
      </c>
    </row>
    <row r="2634" spans="2:12" x14ac:dyDescent="0.2">
      <c r="B2634" s="37" t="s">
        <v>1660</v>
      </c>
      <c r="C2634" s="60" t="s">
        <v>6787</v>
      </c>
      <c r="D2634" s="60" t="s">
        <v>6791</v>
      </c>
      <c r="E2634" s="2">
        <v>7391.5939559944454</v>
      </c>
      <c r="F2634" s="43">
        <v>50.841096638178215</v>
      </c>
      <c r="G2634" s="43">
        <v>49.423352641926627</v>
      </c>
      <c r="H2634" s="2">
        <v>1782.182</v>
      </c>
      <c r="I2634" s="2">
        <v>1830.5762685459945</v>
      </c>
      <c r="J2634" s="2">
        <v>1782.182</v>
      </c>
      <c r="K2634" s="2">
        <v>88081.409458094087</v>
      </c>
      <c r="L2634" s="2">
        <v>4330.9508866453825</v>
      </c>
    </row>
    <row r="2635" spans="2:12" x14ac:dyDescent="0.2">
      <c r="B2635" s="37" t="s">
        <v>2005</v>
      </c>
      <c r="C2635" s="60" t="s">
        <v>6787</v>
      </c>
      <c r="D2635" s="60" t="s">
        <v>6791</v>
      </c>
      <c r="E2635" s="2">
        <v>12213.170316094875</v>
      </c>
      <c r="F2635" s="43">
        <v>96.764528766442382</v>
      </c>
      <c r="G2635" s="43">
        <v>96.280516193642327</v>
      </c>
      <c r="H2635" s="2">
        <v>1896.8589999999999</v>
      </c>
      <c r="I2635" s="2">
        <v>1830.5762685459945</v>
      </c>
      <c r="J2635" s="2">
        <v>1896.8589999999999</v>
      </c>
      <c r="K2635" s="2">
        <v>182630.56366655618</v>
      </c>
      <c r="L2635" s="2">
        <v>8979.919900311419</v>
      </c>
    </row>
    <row r="2636" spans="2:12" x14ac:dyDescent="0.2">
      <c r="B2636" s="37" t="s">
        <v>1642</v>
      </c>
      <c r="C2636" s="60" t="s">
        <v>6787</v>
      </c>
      <c r="D2636" s="60" t="s">
        <v>6791</v>
      </c>
      <c r="E2636" s="2">
        <v>6419.2583209161749</v>
      </c>
      <c r="F2636" s="43">
        <v>54.5258244833934</v>
      </c>
      <c r="G2636" s="43">
        <v>54.2481194722928</v>
      </c>
      <c r="H2636" s="2">
        <v>1834.5260000000001</v>
      </c>
      <c r="I2636" s="2">
        <v>1830.5762685459945</v>
      </c>
      <c r="J2636" s="2">
        <v>1834.5260000000001</v>
      </c>
      <c r="K2636" s="2">
        <v>99519.585623027422</v>
      </c>
      <c r="L2636" s="2">
        <v>4893.3644482345917</v>
      </c>
    </row>
    <row r="2637" spans="2:12" x14ac:dyDescent="0.2">
      <c r="B2637" s="37" t="s">
        <v>1999</v>
      </c>
      <c r="C2637" s="60" t="s">
        <v>6787</v>
      </c>
      <c r="D2637" s="60" t="s">
        <v>6790</v>
      </c>
      <c r="E2637" s="2">
        <v>3604.9763560933443</v>
      </c>
      <c r="F2637" s="43">
        <v>33.538164148546336</v>
      </c>
      <c r="G2637" s="43">
        <v>34.890661949972312</v>
      </c>
      <c r="H2637" s="2">
        <v>1658.115</v>
      </c>
      <c r="I2637" s="2">
        <v>1881.639018007203</v>
      </c>
      <c r="J2637" s="2">
        <v>1658.115</v>
      </c>
      <c r="K2637" s="2">
        <v>57852.729939178338</v>
      </c>
      <c r="L2637" s="2">
        <v>2844.610838614547</v>
      </c>
    </row>
    <row r="2638" spans="2:12" x14ac:dyDescent="0.2">
      <c r="B2638" s="37" t="s">
        <v>2026</v>
      </c>
      <c r="C2638" s="60" t="s">
        <v>6787</v>
      </c>
      <c r="D2638" s="60" t="s">
        <v>6790</v>
      </c>
      <c r="E2638" s="2">
        <v>11483.154611576658</v>
      </c>
      <c r="F2638" s="43">
        <v>90.723545421123674</v>
      </c>
      <c r="G2638" s="43">
        <v>90.983498918530898</v>
      </c>
      <c r="H2638" s="2">
        <v>1810.402</v>
      </c>
      <c r="I2638" s="2">
        <v>1881.639018007203</v>
      </c>
      <c r="J2638" s="2">
        <v>1810.402</v>
      </c>
      <c r="K2638" s="2">
        <v>164716.70840910618</v>
      </c>
      <c r="L2638" s="2">
        <v>8099.0980811805412</v>
      </c>
    </row>
    <row r="2639" spans="2:12" x14ac:dyDescent="0.2">
      <c r="B2639" s="37" t="s">
        <v>1989</v>
      </c>
      <c r="C2639" s="60" t="s">
        <v>6787</v>
      </c>
      <c r="D2639" s="60" t="s">
        <v>6790</v>
      </c>
      <c r="E2639" s="2">
        <v>7257.3824627570875</v>
      </c>
      <c r="F2639" s="43">
        <v>59.125127424910566</v>
      </c>
      <c r="G2639" s="43">
        <v>57.609954687607072</v>
      </c>
      <c r="H2639" s="2">
        <v>1707.3910000000001</v>
      </c>
      <c r="I2639" s="2">
        <v>1881.639018007203</v>
      </c>
      <c r="J2639" s="2">
        <v>1707.3910000000001</v>
      </c>
      <c r="K2639" s="2">
        <v>98362.718144028127</v>
      </c>
      <c r="L2639" s="2">
        <v>4836.4814321165659</v>
      </c>
    </row>
    <row r="2640" spans="2:12" x14ac:dyDescent="0.2">
      <c r="B2640" s="37" t="s">
        <v>2000</v>
      </c>
      <c r="C2640" s="60" t="s">
        <v>6787</v>
      </c>
      <c r="D2640" s="60" t="s">
        <v>6790</v>
      </c>
      <c r="E2640" s="2">
        <v>14127.906104948524</v>
      </c>
      <c r="F2640" s="43">
        <v>164.18532977767532</v>
      </c>
      <c r="G2640" s="43">
        <v>171.47338997737546</v>
      </c>
      <c r="H2640" s="2">
        <v>1846.287</v>
      </c>
      <c r="I2640" s="2">
        <v>1881.639018007203</v>
      </c>
      <c r="J2640" s="2">
        <v>1846.287</v>
      </c>
      <c r="K2640" s="2">
        <v>316589.09076115862</v>
      </c>
      <c r="L2640" s="2">
        <v>15566.642402408761</v>
      </c>
    </row>
    <row r="2641" spans="2:12" x14ac:dyDescent="0.2">
      <c r="B2641" s="37" t="s">
        <v>2031</v>
      </c>
      <c r="C2641" s="60" t="s">
        <v>6787</v>
      </c>
      <c r="D2641" s="60" t="s">
        <v>6790</v>
      </c>
      <c r="E2641" s="2">
        <v>10502.91765630478</v>
      </c>
      <c r="F2641" s="43">
        <v>104.40694430021912</v>
      </c>
      <c r="G2641" s="43">
        <v>100.43657364576889</v>
      </c>
      <c r="H2641" s="2">
        <v>1996.845</v>
      </c>
      <c r="I2641" s="2">
        <v>1881.639018007203</v>
      </c>
      <c r="J2641" s="2">
        <v>1996.845</v>
      </c>
      <c r="K2641" s="2">
        <v>200556.26990168539</v>
      </c>
      <c r="L2641" s="2">
        <v>9861.3244303980264</v>
      </c>
    </row>
    <row r="2642" spans="2:12" x14ac:dyDescent="0.2">
      <c r="B2642" s="37" t="s">
        <v>1995</v>
      </c>
      <c r="C2642" s="60" t="s">
        <v>6787</v>
      </c>
      <c r="D2642" s="60" t="s">
        <v>6790</v>
      </c>
      <c r="E2642" s="2">
        <v>11654.812620789427</v>
      </c>
      <c r="F2642" s="43">
        <v>108.73106459585878</v>
      </c>
      <c r="G2642" s="43">
        <v>107.00252831663927</v>
      </c>
      <c r="H2642" s="2">
        <v>1879.9680000000001</v>
      </c>
      <c r="I2642" s="2">
        <v>1881.639018007203</v>
      </c>
      <c r="J2642" s="2">
        <v>1879.9680000000001</v>
      </c>
      <c r="K2642" s="2">
        <v>201161.32915437571</v>
      </c>
      <c r="L2642" s="2">
        <v>9891.0751113082679</v>
      </c>
    </row>
    <row r="2643" spans="2:12" x14ac:dyDescent="0.2">
      <c r="B2643" s="37" t="s">
        <v>2028</v>
      </c>
      <c r="C2643" s="60" t="s">
        <v>6787</v>
      </c>
      <c r="D2643" s="60" t="s">
        <v>6790</v>
      </c>
      <c r="E2643" s="2">
        <v>10595.85671605435</v>
      </c>
      <c r="F2643" s="43">
        <v>101.71041924506947</v>
      </c>
      <c r="G2643" s="43">
        <v>101.27176642801255</v>
      </c>
      <c r="H2643" s="2">
        <v>1974.8209999999999</v>
      </c>
      <c r="I2643" s="2">
        <v>1881.639018007203</v>
      </c>
      <c r="J2643" s="2">
        <v>1974.8209999999999</v>
      </c>
      <c r="K2643" s="2">
        <v>199993.61104913417</v>
      </c>
      <c r="L2643" s="2">
        <v>9833.6585713781969</v>
      </c>
    </row>
    <row r="2644" spans="2:12" x14ac:dyDescent="0.2">
      <c r="B2644" s="37" t="s">
        <v>2017</v>
      </c>
      <c r="C2644" s="60" t="s">
        <v>6787</v>
      </c>
      <c r="D2644" s="60" t="s">
        <v>6790</v>
      </c>
      <c r="E2644" s="2">
        <v>14734.073990824898</v>
      </c>
      <c r="F2644" s="43">
        <v>149.18109701284368</v>
      </c>
      <c r="G2644" s="43">
        <v>147.41034795099739</v>
      </c>
      <c r="H2644" s="2">
        <v>1880.64</v>
      </c>
      <c r="I2644" s="2">
        <v>1881.639018007203</v>
      </c>
      <c r="J2644" s="2">
        <v>1880.64</v>
      </c>
      <c r="K2644" s="2">
        <v>277225.79677056376</v>
      </c>
      <c r="L2644" s="2">
        <v>13631.154606985165</v>
      </c>
    </row>
    <row r="2645" spans="2:12" x14ac:dyDescent="0.2">
      <c r="B2645" s="37" t="s">
        <v>2003</v>
      </c>
      <c r="C2645" s="60" t="s">
        <v>6787</v>
      </c>
      <c r="D2645" s="60" t="s">
        <v>6790</v>
      </c>
      <c r="E2645" s="2">
        <v>4930.0148432162232</v>
      </c>
      <c r="F2645" s="43">
        <v>44.170605722053473</v>
      </c>
      <c r="G2645" s="43">
        <v>43.088831619602317</v>
      </c>
      <c r="H2645" s="2">
        <v>1763.1980000000001</v>
      </c>
      <c r="I2645" s="2">
        <v>1881.639018007203</v>
      </c>
      <c r="J2645" s="2">
        <v>1763.1980000000001</v>
      </c>
      <c r="K2645" s="2">
        <v>75974.141734019577</v>
      </c>
      <c r="L2645" s="2">
        <v>3735.6381843732802</v>
      </c>
    </row>
    <row r="2646" spans="2:12" x14ac:dyDescent="0.2">
      <c r="B2646" s="37" t="s">
        <v>1988</v>
      </c>
      <c r="C2646" s="60" t="s">
        <v>6787</v>
      </c>
      <c r="D2646" s="60" t="s">
        <v>6790</v>
      </c>
      <c r="E2646" s="2">
        <v>4365.1426455573619</v>
      </c>
      <c r="F2646" s="43">
        <v>52.445468014948858</v>
      </c>
      <c r="G2646" s="43">
        <v>56.54110800251614</v>
      </c>
      <c r="H2646" s="2">
        <v>1866.69</v>
      </c>
      <c r="I2646" s="2">
        <v>1881.639018007203</v>
      </c>
      <c r="J2646" s="2">
        <v>1866.69</v>
      </c>
      <c r="K2646" s="2">
        <v>105544.72089721686</v>
      </c>
      <c r="L2646" s="2">
        <v>5189.6195276940543</v>
      </c>
    </row>
    <row r="2647" spans="2:12" x14ac:dyDescent="0.2">
      <c r="B2647" s="37" t="s">
        <v>2012</v>
      </c>
      <c r="C2647" s="60" t="s">
        <v>6787</v>
      </c>
      <c r="D2647" s="60" t="s">
        <v>6790</v>
      </c>
      <c r="E2647" s="2">
        <v>5363.9795548500988</v>
      </c>
      <c r="F2647" s="43">
        <v>53.520061602697083</v>
      </c>
      <c r="G2647" s="43">
        <v>51.936257168156978</v>
      </c>
      <c r="H2647" s="2">
        <v>1872.942</v>
      </c>
      <c r="I2647" s="2">
        <v>1881.639018007203</v>
      </c>
      <c r="J2647" s="2">
        <v>1872.942</v>
      </c>
      <c r="K2647" s="2">
        <v>97273.59737304227</v>
      </c>
      <c r="L2647" s="2">
        <v>4782.9295123892907</v>
      </c>
    </row>
    <row r="2648" spans="2:12" x14ac:dyDescent="0.2">
      <c r="B2648" s="37" t="s">
        <v>1997</v>
      </c>
      <c r="C2648" s="60" t="s">
        <v>6787</v>
      </c>
      <c r="D2648" s="60" t="s">
        <v>6790</v>
      </c>
      <c r="E2648" s="2">
        <v>12174.45384117112</v>
      </c>
      <c r="F2648" s="43">
        <v>119.50563470738552</v>
      </c>
      <c r="G2648" s="43">
        <v>119.59111019815073</v>
      </c>
      <c r="H2648" s="2">
        <v>1904.107</v>
      </c>
      <c r="I2648" s="2">
        <v>1881.639018007203</v>
      </c>
      <c r="J2648" s="2">
        <v>1904.107</v>
      </c>
      <c r="K2648" s="2">
        <v>227714.2700660702</v>
      </c>
      <c r="L2648" s="2">
        <v>11196.67959348062</v>
      </c>
    </row>
    <row r="2649" spans="2:12" x14ac:dyDescent="0.2">
      <c r="B2649" s="37" t="s">
        <v>1975</v>
      </c>
      <c r="C2649" s="60" t="s">
        <v>6787</v>
      </c>
      <c r="D2649" s="60" t="s">
        <v>6789</v>
      </c>
      <c r="E2649" s="2">
        <v>3751.3395598937391</v>
      </c>
      <c r="F2649" s="43">
        <v>25.168492419422737</v>
      </c>
      <c r="G2649" s="43">
        <v>24.137834904020696</v>
      </c>
      <c r="H2649" s="2">
        <v>1796.941</v>
      </c>
      <c r="I2649" s="2">
        <v>1841.1649811320754</v>
      </c>
      <c r="J2649" s="2">
        <v>1796.941</v>
      </c>
      <c r="K2649" s="2">
        <v>43374.265190265854</v>
      </c>
      <c r="L2649" s="2">
        <v>2132.7067021190992</v>
      </c>
    </row>
    <row r="2650" spans="2:12" x14ac:dyDescent="0.2">
      <c r="B2650" s="37" t="s">
        <v>1980</v>
      </c>
      <c r="C2650" s="60" t="s">
        <v>6779</v>
      </c>
      <c r="D2650" s="60" t="s">
        <v>6789</v>
      </c>
      <c r="E2650" s="2">
        <v>7367.7497664886905</v>
      </c>
      <c r="F2650" s="43">
        <v>40.743785843514694</v>
      </c>
      <c r="G2650" s="43">
        <v>38.060456079480403</v>
      </c>
      <c r="H2650" s="2">
        <v>1926.0440000000001</v>
      </c>
      <c r="I2650" s="2">
        <v>1841.1649811320754</v>
      </c>
      <c r="J2650" s="2">
        <v>1926.0440000000001</v>
      </c>
      <c r="K2650" s="2">
        <v>73306.113069146755</v>
      </c>
      <c r="L2650" s="2">
        <v>3604.4515789043503</v>
      </c>
    </row>
    <row r="2651" spans="2:12" x14ac:dyDescent="0.2">
      <c r="B2651" s="37" t="s">
        <v>1669</v>
      </c>
      <c r="C2651" s="60" t="s">
        <v>6787</v>
      </c>
      <c r="D2651" s="60" t="s">
        <v>6789</v>
      </c>
      <c r="E2651" s="2">
        <v>35902.66220751527</v>
      </c>
      <c r="F2651" s="43">
        <v>357.29157906334757</v>
      </c>
      <c r="G2651" s="43">
        <v>356.51104395871397</v>
      </c>
      <c r="H2651" s="2">
        <v>1829.326</v>
      </c>
      <c r="I2651" s="2">
        <v>1841.1649811320754</v>
      </c>
      <c r="J2651" s="2">
        <v>1829.326</v>
      </c>
      <c r="K2651" s="2">
        <v>652174.92200081842</v>
      </c>
      <c r="L2651" s="2">
        <v>32067.351942536065</v>
      </c>
    </row>
    <row r="2652" spans="2:12" x14ac:dyDescent="0.2">
      <c r="B2652" s="37" t="s">
        <v>1653</v>
      </c>
      <c r="C2652" s="60" t="s">
        <v>6787</v>
      </c>
      <c r="D2652" s="60" t="s">
        <v>6789</v>
      </c>
      <c r="E2652" s="2">
        <v>7126.2037442335022</v>
      </c>
      <c r="F2652" s="43">
        <v>57.970486124266202</v>
      </c>
      <c r="G2652" s="43">
        <v>59.07573182559387</v>
      </c>
      <c r="H2652" s="2">
        <v>1928.798</v>
      </c>
      <c r="I2652" s="2">
        <v>1841.1649811320754</v>
      </c>
      <c r="J2652" s="2">
        <v>1928.798</v>
      </c>
      <c r="K2652" s="2">
        <v>113945.1533937418</v>
      </c>
      <c r="L2652" s="2">
        <v>5602.6676475284503</v>
      </c>
    </row>
    <row r="2653" spans="2:12" x14ac:dyDescent="0.2">
      <c r="B2653" s="37" t="s">
        <v>2002</v>
      </c>
      <c r="C2653" s="60" t="s">
        <v>6787</v>
      </c>
      <c r="D2653" s="60" t="s">
        <v>6788</v>
      </c>
      <c r="E2653" s="2">
        <v>7328.4634006640372</v>
      </c>
      <c r="F2653" s="43">
        <v>85.728759385160089</v>
      </c>
      <c r="G2653" s="43">
        <v>89.734915080545463</v>
      </c>
      <c r="H2653" s="2">
        <v>1856.548</v>
      </c>
      <c r="I2653" s="2">
        <v>1822.1956310679609</v>
      </c>
      <c r="J2653" s="2">
        <v>1856.548</v>
      </c>
      <c r="K2653" s="2">
        <v>166597.17712295652</v>
      </c>
      <c r="L2653" s="2">
        <v>8191.5604712996928</v>
      </c>
    </row>
    <row r="2654" spans="2:12" x14ac:dyDescent="0.2">
      <c r="B2654" s="37" t="s">
        <v>2029</v>
      </c>
      <c r="C2654" s="60" t="s">
        <v>6787</v>
      </c>
      <c r="D2654" s="60" t="s">
        <v>6788</v>
      </c>
      <c r="E2654" s="2">
        <v>8880.7915003927828</v>
      </c>
      <c r="F2654" s="43">
        <v>98.425847757468475</v>
      </c>
      <c r="G2654" s="43">
        <v>100.60445729218827</v>
      </c>
      <c r="H2654" s="2">
        <v>1771.7139999999999</v>
      </c>
      <c r="I2654" s="2">
        <v>1822.1956310679609</v>
      </c>
      <c r="J2654" s="2">
        <v>1771.7139999999999</v>
      </c>
      <c r="K2654" s="2">
        <v>178242.32544697204</v>
      </c>
      <c r="L2654" s="2">
        <v>8764.1508257150235</v>
      </c>
    </row>
    <row r="2655" spans="2:12" x14ac:dyDescent="0.2">
      <c r="B2655" s="37" t="s">
        <v>2006</v>
      </c>
      <c r="C2655" s="60" t="s">
        <v>6787</v>
      </c>
      <c r="D2655" s="60" t="s">
        <v>6788</v>
      </c>
      <c r="E2655" s="2">
        <v>17792.243058920041</v>
      </c>
      <c r="F2655" s="43">
        <v>146.21420226852788</v>
      </c>
      <c r="G2655" s="43">
        <v>144.0558384119507</v>
      </c>
      <c r="H2655" s="2">
        <v>1792.4290000000001</v>
      </c>
      <c r="I2655" s="2">
        <v>1822.1956310679609</v>
      </c>
      <c r="J2655" s="2">
        <v>1792.4290000000001</v>
      </c>
      <c r="K2655" s="2">
        <v>258209.8623888944</v>
      </c>
      <c r="L2655" s="2">
        <v>12696.14370766635</v>
      </c>
    </row>
    <row r="2656" spans="2:12" x14ac:dyDescent="0.2">
      <c r="B2656" s="37" t="s">
        <v>2013</v>
      </c>
      <c r="C2656" s="60" t="s">
        <v>6787</v>
      </c>
      <c r="D2656" s="60" t="s">
        <v>6788</v>
      </c>
      <c r="E2656" s="2">
        <v>10179.532606660858</v>
      </c>
      <c r="F2656" s="43">
        <v>96.417565997014052</v>
      </c>
      <c r="G2656" s="43">
        <v>96.701649057901363</v>
      </c>
      <c r="H2656" s="2">
        <v>1857.376</v>
      </c>
      <c r="I2656" s="2">
        <v>1822.1956310679609</v>
      </c>
      <c r="J2656" s="2">
        <v>1857.376</v>
      </c>
      <c r="K2656" s="2">
        <v>179611.3221205686</v>
      </c>
      <c r="L2656" s="2">
        <v>8831.4642053919069</v>
      </c>
    </row>
    <row r="2657" spans="2:12" x14ac:dyDescent="0.2">
      <c r="B2657" s="37" t="s">
        <v>2030</v>
      </c>
      <c r="C2657" s="60" t="s">
        <v>6787</v>
      </c>
      <c r="D2657" s="60" t="s">
        <v>6788</v>
      </c>
      <c r="E2657" s="2">
        <v>14113.494566229012</v>
      </c>
      <c r="F2657" s="43">
        <v>143.57118119948726</v>
      </c>
      <c r="G2657" s="43">
        <v>139.3356620534914</v>
      </c>
      <c r="H2657" s="2">
        <v>1782.415</v>
      </c>
      <c r="I2657" s="2">
        <v>1822.1956310679609</v>
      </c>
      <c r="J2657" s="2">
        <v>1782.415</v>
      </c>
      <c r="K2657" s="2">
        <v>248353.97407907387</v>
      </c>
      <c r="L2657" s="2">
        <v>12211.531024051163</v>
      </c>
    </row>
    <row r="2658" spans="2:12" x14ac:dyDescent="0.2">
      <c r="B2658" s="37" t="s">
        <v>2015</v>
      </c>
      <c r="C2658" s="60" t="s">
        <v>6787</v>
      </c>
      <c r="D2658" s="60" t="s">
        <v>6788</v>
      </c>
      <c r="E2658" s="2">
        <v>3630.8528694365323</v>
      </c>
      <c r="F2658" s="43">
        <v>33.082030263311687</v>
      </c>
      <c r="G2658" s="43">
        <v>32.248873319215924</v>
      </c>
      <c r="H2658" s="2">
        <v>2079.5610000000001</v>
      </c>
      <c r="I2658" s="2">
        <v>1822.1956310679609</v>
      </c>
      <c r="J2658" s="2">
        <v>2079.5610000000001</v>
      </c>
      <c r="K2658" s="2">
        <v>67063.499248581997</v>
      </c>
      <c r="L2658" s="2">
        <v>3297.5031089888844</v>
      </c>
    </row>
    <row r="2659" spans="2:12" x14ac:dyDescent="0.2">
      <c r="B2659" s="37" t="s">
        <v>2027</v>
      </c>
      <c r="C2659" s="60" t="s">
        <v>6787</v>
      </c>
      <c r="D2659" s="60" t="s">
        <v>6788</v>
      </c>
      <c r="E2659" s="2">
        <v>11582.756132982755</v>
      </c>
      <c r="F2659" s="43">
        <v>116.7147195763002</v>
      </c>
      <c r="G2659" s="43">
        <v>117.38312197570175</v>
      </c>
      <c r="H2659" s="2">
        <v>1768.575</v>
      </c>
      <c r="I2659" s="2">
        <v>1822.1956310679609</v>
      </c>
      <c r="J2659" s="2">
        <v>1768.575</v>
      </c>
      <c r="K2659" s="2">
        <v>207600.85494817674</v>
      </c>
      <c r="L2659" s="2">
        <v>10207.705716084263</v>
      </c>
    </row>
    <row r="2660" spans="2:12" x14ac:dyDescent="0.2">
      <c r="B2660" s="37" t="s">
        <v>2018</v>
      </c>
      <c r="C2660" s="60" t="s">
        <v>6787</v>
      </c>
      <c r="D2660" s="60" t="s">
        <v>6788</v>
      </c>
      <c r="E2660" s="2">
        <v>4707.7282523310414</v>
      </c>
      <c r="F2660" s="43">
        <v>29.607875150396445</v>
      </c>
      <c r="G2660" s="43">
        <v>29.396845132179692</v>
      </c>
      <c r="H2660" s="2">
        <v>1977.8969999999999</v>
      </c>
      <c r="I2660" s="2">
        <v>1822.1956310679609</v>
      </c>
      <c r="J2660" s="2">
        <v>1977.8969999999999</v>
      </c>
      <c r="K2660" s="2">
        <v>58143.931796402816</v>
      </c>
      <c r="L2660" s="2">
        <v>2858.9291942073824</v>
      </c>
    </row>
    <row r="2661" spans="2:12" x14ac:dyDescent="0.2">
      <c r="B2661" s="37" t="s">
        <v>2016</v>
      </c>
      <c r="C2661" s="60" t="s">
        <v>6787</v>
      </c>
      <c r="D2661" s="60" t="s">
        <v>6788</v>
      </c>
      <c r="E2661" s="2">
        <v>8096.3849189379634</v>
      </c>
      <c r="F2661" s="43">
        <v>81.567350530987682</v>
      </c>
      <c r="G2661" s="43">
        <v>81.030370290139217</v>
      </c>
      <c r="H2661" s="2">
        <v>1810.492</v>
      </c>
      <c r="I2661" s="2">
        <v>1822.1956310679609</v>
      </c>
      <c r="J2661" s="2">
        <v>1810.492</v>
      </c>
      <c r="K2661" s="2">
        <v>146704.83716733474</v>
      </c>
      <c r="L2661" s="2">
        <v>7213.4568294723013</v>
      </c>
    </row>
    <row r="2662" spans="2:12" x14ac:dyDescent="0.2">
      <c r="B2662" s="37" t="s">
        <v>1968</v>
      </c>
      <c r="C2662" s="60" t="s">
        <v>6666</v>
      </c>
      <c r="D2662" s="60" t="s">
        <v>6788</v>
      </c>
      <c r="E2662" s="2">
        <v>8813.5114727415075</v>
      </c>
      <c r="F2662" s="43">
        <v>71.846147917628713</v>
      </c>
      <c r="G2662" s="43">
        <v>70.705669585212789</v>
      </c>
      <c r="H2662" s="2">
        <v>1785.7460000000001</v>
      </c>
      <c r="I2662" s="2">
        <v>1822.1956310679609</v>
      </c>
      <c r="J2662" s="2">
        <v>1785.7460000000001</v>
      </c>
      <c r="K2662" s="2">
        <v>126262.3666391154</v>
      </c>
      <c r="L2662" s="2">
        <v>6208.3033424412433</v>
      </c>
    </row>
    <row r="2663" spans="2:12" x14ac:dyDescent="0.2">
      <c r="B2663" s="37" t="s">
        <v>2022</v>
      </c>
      <c r="C2663" s="60" t="s">
        <v>6787</v>
      </c>
      <c r="D2663" s="60" t="s">
        <v>6788</v>
      </c>
      <c r="E2663" s="2">
        <v>15331.481924955195</v>
      </c>
      <c r="F2663" s="43">
        <v>118.05595663378404</v>
      </c>
      <c r="G2663" s="43">
        <v>118.76962965612302</v>
      </c>
      <c r="H2663" s="2">
        <v>1797.1849999999999</v>
      </c>
      <c r="I2663" s="2">
        <v>1822.1956310679609</v>
      </c>
      <c r="J2663" s="2">
        <v>1797.1849999999999</v>
      </c>
      <c r="K2663" s="2">
        <v>213450.99687353944</v>
      </c>
      <c r="L2663" s="2">
        <v>10495.35639645519</v>
      </c>
    </row>
    <row r="2664" spans="2:12" x14ac:dyDescent="0.2">
      <c r="B2664" s="37" t="s">
        <v>2007</v>
      </c>
      <c r="C2664" s="60" t="s">
        <v>6787</v>
      </c>
      <c r="D2664" s="60" t="s">
        <v>6788</v>
      </c>
      <c r="E2664" s="2">
        <v>4049.7926173926871</v>
      </c>
      <c r="F2664" s="43">
        <v>35.047048591318344</v>
      </c>
      <c r="G2664" s="43">
        <v>34.947877236140933</v>
      </c>
      <c r="H2664" s="2">
        <v>1943.7760000000001</v>
      </c>
      <c r="I2664" s="2">
        <v>1822.1956310679609</v>
      </c>
      <c r="J2664" s="2">
        <v>1943.7760000000001</v>
      </c>
      <c r="K2664" s="2">
        <v>67930.845022557085</v>
      </c>
      <c r="L2664" s="2">
        <v>3340.1503823685489</v>
      </c>
    </row>
    <row r="2665" spans="2:12" x14ac:dyDescent="0.2">
      <c r="B2665" s="37" t="s">
        <v>1662</v>
      </c>
      <c r="C2665" s="60" t="s">
        <v>6787</v>
      </c>
      <c r="D2665" s="60" t="s">
        <v>6786</v>
      </c>
      <c r="E2665" s="2">
        <v>9122.0881601325291</v>
      </c>
      <c r="F2665" s="43">
        <v>75.839202953504739</v>
      </c>
      <c r="G2665" s="43">
        <v>75.252137557868295</v>
      </c>
      <c r="H2665" s="2">
        <v>1737.32</v>
      </c>
      <c r="I2665" s="2">
        <v>1762.1365781249995</v>
      </c>
      <c r="J2665" s="2">
        <v>1737.32</v>
      </c>
      <c r="K2665" s="2">
        <v>130737.04362203574</v>
      </c>
      <c r="L2665" s="2">
        <v>6428.322599238566</v>
      </c>
    </row>
    <row r="2666" spans="2:12" x14ac:dyDescent="0.2">
      <c r="B2666" s="37" t="s">
        <v>1655</v>
      </c>
      <c r="C2666" s="60" t="s">
        <v>6787</v>
      </c>
      <c r="D2666" s="60" t="s">
        <v>6786</v>
      </c>
      <c r="E2666" s="2">
        <v>8967.7798914808864</v>
      </c>
      <c r="F2666" s="43">
        <v>61.616888723243434</v>
      </c>
      <c r="G2666" s="43">
        <v>62.036142449531326</v>
      </c>
      <c r="H2666" s="2">
        <v>1790.5139999999999</v>
      </c>
      <c r="I2666" s="2">
        <v>1762.1365781249995</v>
      </c>
      <c r="J2666" s="2">
        <v>1790.5139999999999</v>
      </c>
      <c r="K2666" s="2">
        <v>111076.58156188013</v>
      </c>
      <c r="L2666" s="2">
        <v>5461.6203618975596</v>
      </c>
    </row>
    <row r="2667" spans="2:12" x14ac:dyDescent="0.2">
      <c r="B2667" s="37" t="s">
        <v>1668</v>
      </c>
      <c r="C2667" s="60" t="s">
        <v>6787</v>
      </c>
      <c r="D2667" s="60" t="s">
        <v>6786</v>
      </c>
      <c r="E2667" s="2">
        <v>12519.383717487937</v>
      </c>
      <c r="F2667" s="43">
        <v>119.46038993634401</v>
      </c>
      <c r="G2667" s="43">
        <v>120.44188086712595</v>
      </c>
      <c r="H2667" s="2">
        <v>1792.893</v>
      </c>
      <c r="I2667" s="2">
        <v>1762.1365781249995</v>
      </c>
      <c r="J2667" s="2">
        <v>1792.893</v>
      </c>
      <c r="K2667" s="2">
        <v>215939.40511350404</v>
      </c>
      <c r="L2667" s="2">
        <v>10617.711090135901</v>
      </c>
    </row>
    <row r="2668" spans="2:12" x14ac:dyDescent="0.2">
      <c r="B2668" s="37" t="s">
        <v>1658</v>
      </c>
      <c r="C2668" s="60" t="s">
        <v>6787</v>
      </c>
      <c r="D2668" s="60" t="s">
        <v>6786</v>
      </c>
      <c r="E2668" s="2">
        <v>11313.385362811787</v>
      </c>
      <c r="F2668" s="43">
        <v>108.81116214944761</v>
      </c>
      <c r="G2668" s="43">
        <v>110.11355290864317</v>
      </c>
      <c r="H2668" s="2">
        <v>1839.5989999999999</v>
      </c>
      <c r="I2668" s="2">
        <v>1762.1365781249995</v>
      </c>
      <c r="J2668" s="2">
        <v>1839.5989999999999</v>
      </c>
      <c r="K2668" s="2">
        <v>202564.78181718706</v>
      </c>
      <c r="L2668" s="2">
        <v>9960.0826872742218</v>
      </c>
    </row>
    <row r="2669" spans="2:12" x14ac:dyDescent="0.2">
      <c r="B2669" s="37" t="s">
        <v>1670</v>
      </c>
      <c r="C2669" s="60" t="s">
        <v>6787</v>
      </c>
      <c r="D2669" s="60" t="s">
        <v>6786</v>
      </c>
      <c r="E2669" s="2">
        <v>7776.3148069488807</v>
      </c>
      <c r="F2669" s="43">
        <v>88.901121281829617</v>
      </c>
      <c r="G2669" s="43">
        <v>84.427959461112849</v>
      </c>
      <c r="H2669" s="2">
        <v>1782.8589999999999</v>
      </c>
      <c r="I2669" s="2">
        <v>1762.1365781249995</v>
      </c>
      <c r="J2669" s="2">
        <v>1782.8589999999999</v>
      </c>
      <c r="K2669" s="2">
        <v>150523.1473768802</v>
      </c>
      <c r="L2669" s="2">
        <v>7401.202621566893</v>
      </c>
    </row>
    <row r="2670" spans="2:12" x14ac:dyDescent="0.2">
      <c r="B2670" s="37" t="s">
        <v>1649</v>
      </c>
      <c r="C2670" s="60" t="s">
        <v>6787</v>
      </c>
      <c r="D2670" s="60" t="s">
        <v>6786</v>
      </c>
      <c r="E2670" s="2">
        <v>4807.9600188035447</v>
      </c>
      <c r="F2670" s="43">
        <v>36.637092702957332</v>
      </c>
      <c r="G2670" s="43">
        <v>38.043928139796307</v>
      </c>
      <c r="H2670" s="2">
        <v>1535.0820000000001</v>
      </c>
      <c r="I2670" s="2">
        <v>1762.1365781249995</v>
      </c>
      <c r="J2670" s="2">
        <v>1535.0820000000001</v>
      </c>
      <c r="K2670" s="2">
        <v>58400.5492966948</v>
      </c>
      <c r="L2670" s="2">
        <v>2871.5470416879798</v>
      </c>
    </row>
    <row r="2671" spans="2:12" x14ac:dyDescent="0.2">
      <c r="B2671" s="37" t="s">
        <v>1654</v>
      </c>
      <c r="C2671" s="60" t="s">
        <v>6787</v>
      </c>
      <c r="D2671" s="60" t="s">
        <v>6786</v>
      </c>
      <c r="E2671" s="2">
        <v>5977.524044103191</v>
      </c>
      <c r="F2671" s="43">
        <v>55.705535654935183</v>
      </c>
      <c r="G2671" s="43">
        <v>57.023696542901646</v>
      </c>
      <c r="H2671" s="2">
        <v>1634.1420000000001</v>
      </c>
      <c r="I2671" s="2">
        <v>1762.1365781249995</v>
      </c>
      <c r="J2671" s="2">
        <v>1634.1420000000001</v>
      </c>
      <c r="K2671" s="2">
        <v>93184.817516010386</v>
      </c>
      <c r="L2671" s="2">
        <v>4581.8847646263139</v>
      </c>
    </row>
    <row r="2672" spans="2:12" x14ac:dyDescent="0.2">
      <c r="B2672" s="37" t="s">
        <v>1610</v>
      </c>
      <c r="C2672" s="60" t="s">
        <v>6779</v>
      </c>
      <c r="D2672" s="60" t="s">
        <v>6785</v>
      </c>
      <c r="E2672" s="2">
        <v>7722.1063099535768</v>
      </c>
      <c r="F2672" s="43">
        <v>79.573507969654358</v>
      </c>
      <c r="G2672" s="43">
        <v>81.25189422881455</v>
      </c>
      <c r="H2672" s="2">
        <v>1793.4639999999999</v>
      </c>
      <c r="I2672" s="2">
        <v>1951.6769882525698</v>
      </c>
      <c r="J2672" s="2">
        <v>1793.4639999999999</v>
      </c>
      <c r="K2672" s="2">
        <v>145722.34723118666</v>
      </c>
      <c r="L2672" s="2">
        <v>7165.1479333470052</v>
      </c>
    </row>
    <row r="2673" spans="2:12" x14ac:dyDescent="0.2">
      <c r="B2673" s="37" t="s">
        <v>1622</v>
      </c>
      <c r="C2673" s="60" t="s">
        <v>6779</v>
      </c>
      <c r="D2673" s="60" t="s">
        <v>6785</v>
      </c>
      <c r="E2673" s="2">
        <v>17490.934796177182</v>
      </c>
      <c r="F2673" s="43">
        <v>184.22765131646273</v>
      </c>
      <c r="G2673" s="43">
        <v>186.08432599456015</v>
      </c>
      <c r="H2673" s="2">
        <v>1995.9390000000001</v>
      </c>
      <c r="I2673" s="2">
        <v>1951.6769882525698</v>
      </c>
      <c r="J2673" s="2">
        <v>1995.9390000000001</v>
      </c>
      <c r="K2673" s="2">
        <v>371412.96354125638</v>
      </c>
      <c r="L2673" s="2">
        <v>18262.324747719813</v>
      </c>
    </row>
    <row r="2674" spans="2:12" x14ac:dyDescent="0.2">
      <c r="B2674" s="37" t="s">
        <v>6161</v>
      </c>
      <c r="C2674" s="60" t="s">
        <v>6779</v>
      </c>
      <c r="D2674" s="60" t="s">
        <v>6785</v>
      </c>
      <c r="E2674" s="2">
        <v>3664.4114344013633</v>
      </c>
      <c r="F2674" s="43">
        <v>28.431520409756473</v>
      </c>
      <c r="G2674" s="43">
        <v>27.117347176592297</v>
      </c>
      <c r="H2674" s="2">
        <v>2002.769</v>
      </c>
      <c r="I2674" s="2">
        <v>1951.6769882525698</v>
      </c>
      <c r="J2674" s="2">
        <v>2002.769</v>
      </c>
      <c r="K2674" s="2">
        <v>54309.78228751658</v>
      </c>
      <c r="L2674" s="2">
        <v>2670.4045859250627</v>
      </c>
    </row>
    <row r="2675" spans="2:12" x14ac:dyDescent="0.2">
      <c r="B2675" s="37" t="s">
        <v>1615</v>
      </c>
      <c r="C2675" s="60" t="s">
        <v>6779</v>
      </c>
      <c r="D2675" s="60" t="s">
        <v>6785</v>
      </c>
      <c r="E2675" s="2">
        <v>17229.951298201253</v>
      </c>
      <c r="F2675" s="43">
        <v>175.12545115037275</v>
      </c>
      <c r="G2675" s="43">
        <v>172.50929690651057</v>
      </c>
      <c r="H2675" s="2">
        <v>1854.269</v>
      </c>
      <c r="I2675" s="2">
        <v>1951.6769882525698</v>
      </c>
      <c r="J2675" s="2">
        <v>1854.269</v>
      </c>
      <c r="K2675" s="2">
        <v>319878.64146553847</v>
      </c>
      <c r="L2675" s="2">
        <v>15728.389161769794</v>
      </c>
    </row>
    <row r="2676" spans="2:12" x14ac:dyDescent="0.2">
      <c r="B2676" s="37" t="s">
        <v>1611</v>
      </c>
      <c r="C2676" s="60" t="s">
        <v>6779</v>
      </c>
      <c r="D2676" s="60" t="s">
        <v>6785</v>
      </c>
      <c r="E2676" s="2">
        <v>11595.11073123027</v>
      </c>
      <c r="F2676" s="43">
        <v>114.57736237603258</v>
      </c>
      <c r="G2676" s="43">
        <v>109.86813703138075</v>
      </c>
      <c r="H2676" s="2">
        <v>2025.73</v>
      </c>
      <c r="I2676" s="2">
        <v>1951.6769882525698</v>
      </c>
      <c r="J2676" s="2">
        <v>2025.73</v>
      </c>
      <c r="K2676" s="2">
        <v>222563.18122857893</v>
      </c>
      <c r="L2676" s="2">
        <v>10943.401258072785</v>
      </c>
    </row>
    <row r="2677" spans="2:12" x14ac:dyDescent="0.2">
      <c r="B2677" s="37" t="s">
        <v>1630</v>
      </c>
      <c r="C2677" s="60" t="s">
        <v>6779</v>
      </c>
      <c r="D2677" s="60" t="s">
        <v>6785</v>
      </c>
      <c r="E2677" s="2">
        <v>13335.865725870772</v>
      </c>
      <c r="F2677" s="43">
        <v>142.88518189338612</v>
      </c>
      <c r="G2677" s="43">
        <v>148.07579371135049</v>
      </c>
      <c r="H2677" s="2">
        <v>1948.1990000000001</v>
      </c>
      <c r="I2677" s="2">
        <v>1951.6769882525698</v>
      </c>
      <c r="J2677" s="2">
        <v>1948.1990000000001</v>
      </c>
      <c r="K2677" s="2">
        <v>288481.11323265929</v>
      </c>
      <c r="L2677" s="2">
        <v>14184.57698193227</v>
      </c>
    </row>
    <row r="2678" spans="2:12" x14ac:dyDescent="0.2">
      <c r="B2678" s="37" t="s">
        <v>1628</v>
      </c>
      <c r="C2678" s="60" t="s">
        <v>6779</v>
      </c>
      <c r="D2678" s="60" t="s">
        <v>6785</v>
      </c>
      <c r="E2678" s="2">
        <v>8437.1670332322465</v>
      </c>
      <c r="F2678" s="43">
        <v>41.671538264834133</v>
      </c>
      <c r="G2678" s="43">
        <v>40.857315698570275</v>
      </c>
      <c r="H2678" s="2">
        <v>2056.605</v>
      </c>
      <c r="I2678" s="2">
        <v>1951.6769882525698</v>
      </c>
      <c r="J2678" s="2">
        <v>2056.605</v>
      </c>
      <c r="K2678" s="2">
        <v>84027.359752258126</v>
      </c>
      <c r="L2678" s="2">
        <v>4131.6138156786865</v>
      </c>
    </row>
    <row r="2679" spans="2:12" x14ac:dyDescent="0.2">
      <c r="B2679" s="37" t="s">
        <v>1635</v>
      </c>
      <c r="C2679" s="60" t="s">
        <v>6779</v>
      </c>
      <c r="D2679" s="60" t="s">
        <v>6785</v>
      </c>
      <c r="E2679" s="2">
        <v>8677.0835902550789</v>
      </c>
      <c r="F2679" s="43">
        <v>61.269129099591581</v>
      </c>
      <c r="G2679" s="43">
        <v>63.020582621850181</v>
      </c>
      <c r="H2679" s="2">
        <v>2046.8720000000001</v>
      </c>
      <c r="I2679" s="2">
        <v>1951.6769882525698</v>
      </c>
      <c r="J2679" s="2">
        <v>2046.8720000000001</v>
      </c>
      <c r="K2679" s="2">
        <v>128995.06599235172</v>
      </c>
      <c r="L2679" s="2">
        <v>6342.6697968343788</v>
      </c>
    </row>
    <row r="2680" spans="2:12" x14ac:dyDescent="0.2">
      <c r="B2680" s="37" t="s">
        <v>1627</v>
      </c>
      <c r="C2680" s="60" t="s">
        <v>6779</v>
      </c>
      <c r="D2680" s="60" t="s">
        <v>6784</v>
      </c>
      <c r="E2680" s="2">
        <v>7568.9111682861421</v>
      </c>
      <c r="F2680" s="43">
        <v>58.672473907983104</v>
      </c>
      <c r="G2680" s="43">
        <v>58.937170847338642</v>
      </c>
      <c r="H2680" s="2">
        <v>2076.549</v>
      </c>
      <c r="I2680" s="2">
        <v>1989.4860307167235</v>
      </c>
      <c r="J2680" s="2">
        <v>2076.549</v>
      </c>
      <c r="K2680" s="2">
        <v>122385.92318587021</v>
      </c>
      <c r="L2680" s="2">
        <v>6017.6991466846985</v>
      </c>
    </row>
    <row r="2681" spans="2:12" x14ac:dyDescent="0.2">
      <c r="B2681" s="37" t="s">
        <v>1621</v>
      </c>
      <c r="C2681" s="60" t="s">
        <v>6779</v>
      </c>
      <c r="D2681" s="60" t="s">
        <v>6784</v>
      </c>
      <c r="E2681" s="2">
        <v>20086.38354242975</v>
      </c>
      <c r="F2681" s="43">
        <v>168.32049601987083</v>
      </c>
      <c r="G2681" s="43">
        <v>168.47249469291108</v>
      </c>
      <c r="H2681" s="2">
        <v>1925.105</v>
      </c>
      <c r="I2681" s="2">
        <v>1989.4860307167235</v>
      </c>
      <c r="J2681" s="2">
        <v>1925.105</v>
      </c>
      <c r="K2681" s="2">
        <v>324327.24189579661</v>
      </c>
      <c r="L2681" s="2">
        <v>15947.12623803018</v>
      </c>
    </row>
    <row r="2682" spans="2:12" x14ac:dyDescent="0.2">
      <c r="B2682" s="37" t="s">
        <v>1613</v>
      </c>
      <c r="C2682" s="60" t="s">
        <v>6779</v>
      </c>
      <c r="D2682" s="60" t="s">
        <v>6784</v>
      </c>
      <c r="E2682" s="2">
        <v>8000.6517328773671</v>
      </c>
      <c r="F2682" s="43">
        <v>103.11595874864732</v>
      </c>
      <c r="G2682" s="43">
        <v>102.44229542528929</v>
      </c>
      <c r="H2682" s="2">
        <v>1885.2660000000001</v>
      </c>
      <c r="I2682" s="2">
        <v>1989.4860307167235</v>
      </c>
      <c r="J2682" s="2">
        <v>1885.2660000000001</v>
      </c>
      <c r="K2682" s="2">
        <v>193130.97652725346</v>
      </c>
      <c r="L2682" s="2">
        <v>9496.2237681646657</v>
      </c>
    </row>
    <row r="2683" spans="2:12" x14ac:dyDescent="0.2">
      <c r="B2683" s="37" t="s">
        <v>1631</v>
      </c>
      <c r="C2683" s="60" t="s">
        <v>6779</v>
      </c>
      <c r="D2683" s="60" t="s">
        <v>6784</v>
      </c>
      <c r="E2683" s="2">
        <v>5688.7734646458612</v>
      </c>
      <c r="F2683" s="43">
        <v>39.320061921506046</v>
      </c>
      <c r="G2683" s="43">
        <v>38.359919591735526</v>
      </c>
      <c r="H2683" s="2">
        <v>2119.9140000000002</v>
      </c>
      <c r="I2683" s="2">
        <v>1989.4860307167235</v>
      </c>
      <c r="J2683" s="2">
        <v>2119.9140000000002</v>
      </c>
      <c r="K2683" s="2">
        <v>81319.73058139444</v>
      </c>
      <c r="L2683" s="2">
        <v>3998.4800587326417</v>
      </c>
    </row>
    <row r="2684" spans="2:12" x14ac:dyDescent="0.2">
      <c r="B2684" s="37" t="s">
        <v>1629</v>
      </c>
      <c r="C2684" s="60" t="s">
        <v>6779</v>
      </c>
      <c r="D2684" s="60" t="s">
        <v>6784</v>
      </c>
      <c r="E2684" s="2">
        <v>2349.4690079112165</v>
      </c>
      <c r="F2684" s="43">
        <v>16.194470212562369</v>
      </c>
      <c r="G2684" s="43">
        <v>16.226657243532731</v>
      </c>
      <c r="H2684" s="2">
        <v>2061.087</v>
      </c>
      <c r="I2684" s="2">
        <v>1989.4860307167235</v>
      </c>
      <c r="J2684" s="2">
        <v>2061.087</v>
      </c>
      <c r="K2684" s="2">
        <v>33444.552298101145</v>
      </c>
      <c r="L2684" s="2">
        <v>1644.464073861486</v>
      </c>
    </row>
    <row r="2685" spans="2:12" x14ac:dyDescent="0.2">
      <c r="B2685" s="37" t="s">
        <v>1614</v>
      </c>
      <c r="C2685" s="60" t="s">
        <v>6779</v>
      </c>
      <c r="D2685" s="60" t="s">
        <v>6784</v>
      </c>
      <c r="E2685" s="2">
        <v>9579.5929778044119</v>
      </c>
      <c r="F2685" s="43">
        <v>72.737373859174184</v>
      </c>
      <c r="G2685" s="43">
        <v>73.507236958200266</v>
      </c>
      <c r="H2685" s="2">
        <v>1799.5239999999999</v>
      </c>
      <c r="I2685" s="2">
        <v>1989.4860307167235</v>
      </c>
      <c r="J2685" s="2">
        <v>1799.5239999999999</v>
      </c>
      <c r="K2685" s="2">
        <v>132278.03707996837</v>
      </c>
      <c r="L2685" s="2">
        <v>6504.093037336781</v>
      </c>
    </row>
    <row r="2686" spans="2:12" x14ac:dyDescent="0.2">
      <c r="B2686" s="37" t="s">
        <v>1617</v>
      </c>
      <c r="C2686" s="60" t="s">
        <v>6779</v>
      </c>
      <c r="D2686" s="60" t="s">
        <v>6784</v>
      </c>
      <c r="E2686" s="2">
        <v>12678.058840658958</v>
      </c>
      <c r="F2686" s="43">
        <v>109.90354701619735</v>
      </c>
      <c r="G2686" s="43">
        <v>110.45666938630666</v>
      </c>
      <c r="H2686" s="2">
        <v>2156.2179999999998</v>
      </c>
      <c r="I2686" s="2">
        <v>1989.4860307167235</v>
      </c>
      <c r="J2686" s="2">
        <v>2156.2179999999998</v>
      </c>
      <c r="K2686" s="2">
        <v>238168.65875080336</v>
      </c>
      <c r="L2686" s="2">
        <v>11710.720458880507</v>
      </c>
    </row>
    <row r="2687" spans="2:12" x14ac:dyDescent="0.2">
      <c r="B2687" s="37" t="s">
        <v>1618</v>
      </c>
      <c r="C2687" s="60" t="s">
        <v>6779</v>
      </c>
      <c r="D2687" s="60" t="s">
        <v>6784</v>
      </c>
      <c r="E2687" s="2">
        <v>14825.468338782532</v>
      </c>
      <c r="F2687" s="43">
        <v>113.05643148474853</v>
      </c>
      <c r="G2687" s="43">
        <v>112.01717181406994</v>
      </c>
      <c r="H2687" s="2">
        <v>2123.4839999999999</v>
      </c>
      <c r="I2687" s="2">
        <v>1989.4860307167235</v>
      </c>
      <c r="J2687" s="2">
        <v>2123.4839999999999</v>
      </c>
      <c r="K2687" s="2">
        <v>237866.67207242848</v>
      </c>
      <c r="L2687" s="2">
        <v>11695.871815103013</v>
      </c>
    </row>
    <row r="2688" spans="2:12" x14ac:dyDescent="0.2">
      <c r="B2688" s="37" t="s">
        <v>1620</v>
      </c>
      <c r="C2688" s="60" t="s">
        <v>6779</v>
      </c>
      <c r="D2688" s="60" t="s">
        <v>6784</v>
      </c>
      <c r="E2688" s="2">
        <v>3800.1851337677945</v>
      </c>
      <c r="F2688" s="43">
        <v>31.452969802682134</v>
      </c>
      <c r="G2688" s="43">
        <v>32.052474809623895</v>
      </c>
      <c r="H2688" s="2">
        <v>1959.6790000000001</v>
      </c>
      <c r="I2688" s="2">
        <v>1989.4860307167235</v>
      </c>
      <c r="J2688" s="2">
        <v>1959.6790000000001</v>
      </c>
      <c r="K2688" s="2">
        <v>62812.561782448945</v>
      </c>
      <c r="L2688" s="2">
        <v>3088.4850937085757</v>
      </c>
    </row>
    <row r="2689" spans="2:12" x14ac:dyDescent="0.2">
      <c r="B2689" s="37" t="s">
        <v>1625</v>
      </c>
      <c r="C2689" s="60" t="s">
        <v>6779</v>
      </c>
      <c r="D2689" s="60" t="s">
        <v>6784</v>
      </c>
      <c r="E2689" s="2">
        <v>6490.2216078401489</v>
      </c>
      <c r="F2689" s="43">
        <v>38.194300375568687</v>
      </c>
      <c r="G2689" s="43">
        <v>38.291005459780834</v>
      </c>
      <c r="H2689" s="2">
        <v>2185.3180000000002</v>
      </c>
      <c r="I2689" s="2">
        <v>1989.4860307167235</v>
      </c>
      <c r="J2689" s="2">
        <v>2185.3180000000002</v>
      </c>
      <c r="K2689" s="2">
        <v>83678.023469357344</v>
      </c>
      <c r="L2689" s="2">
        <v>4114.4369983062725</v>
      </c>
    </row>
    <row r="2690" spans="2:12" x14ac:dyDescent="0.2">
      <c r="B2690" s="37" t="s">
        <v>1619</v>
      </c>
      <c r="C2690" s="60" t="s">
        <v>6779</v>
      </c>
      <c r="D2690" s="60" t="s">
        <v>6784</v>
      </c>
      <c r="E2690" s="2">
        <v>17900.510019994297</v>
      </c>
      <c r="F2690" s="43">
        <v>157.84095311714617</v>
      </c>
      <c r="G2690" s="43">
        <v>157.36109715285571</v>
      </c>
      <c r="H2690" s="2">
        <v>1939.5050000000001</v>
      </c>
      <c r="I2690" s="2">
        <v>1989.4860307167235</v>
      </c>
      <c r="J2690" s="2">
        <v>1939.5050000000001</v>
      </c>
      <c r="K2690" s="2">
        <v>305202.63473344943</v>
      </c>
      <c r="L2690" s="2">
        <v>15006.771912911001</v>
      </c>
    </row>
    <row r="2691" spans="2:12" x14ac:dyDescent="0.2">
      <c r="B2691" s="37" t="s">
        <v>1626</v>
      </c>
      <c r="C2691" s="60" t="s">
        <v>6779</v>
      </c>
      <c r="D2691" s="60" t="s">
        <v>6784</v>
      </c>
      <c r="E2691" s="2">
        <v>4342.1970450466742</v>
      </c>
      <c r="F2691" s="43">
        <v>29.453140949720609</v>
      </c>
      <c r="G2691" s="43">
        <v>30.14083504677965</v>
      </c>
      <c r="H2691" s="2">
        <v>1836.3019999999999</v>
      </c>
      <c r="I2691" s="2">
        <v>1989.4860307167235</v>
      </c>
      <c r="J2691" s="2">
        <v>1836.3019999999999</v>
      </c>
      <c r="K2691" s="2">
        <v>55347.675678071559</v>
      </c>
      <c r="L2691" s="2">
        <v>2721.4376623451903</v>
      </c>
    </row>
    <row r="2692" spans="2:12" x14ac:dyDescent="0.2">
      <c r="B2692" s="37" t="s">
        <v>1633</v>
      </c>
      <c r="C2692" s="60" t="s">
        <v>6779</v>
      </c>
      <c r="D2692" s="60" t="s">
        <v>6784</v>
      </c>
      <c r="E2692" s="2">
        <v>9502.9451791522806</v>
      </c>
      <c r="F2692" s="43">
        <v>57.376040331272542</v>
      </c>
      <c r="G2692" s="43">
        <v>57.510532993160176</v>
      </c>
      <c r="H2692" s="2">
        <v>1911.943</v>
      </c>
      <c r="I2692" s="2">
        <v>1989.4860307167235</v>
      </c>
      <c r="J2692" s="2">
        <v>1911.943</v>
      </c>
      <c r="K2692" s="2">
        <v>109956.86098254165</v>
      </c>
      <c r="L2692" s="2">
        <v>5406.5638537681307</v>
      </c>
    </row>
    <row r="2693" spans="2:12" x14ac:dyDescent="0.2">
      <c r="B2693" s="37" t="s">
        <v>1616</v>
      </c>
      <c r="C2693" s="60" t="s">
        <v>6779</v>
      </c>
      <c r="D2693" s="60" t="s">
        <v>6784</v>
      </c>
      <c r="E2693" s="2">
        <v>14806.116215727217</v>
      </c>
      <c r="F2693" s="43">
        <v>92.586458003310554</v>
      </c>
      <c r="G2693" s="43">
        <v>92.125786921821145</v>
      </c>
      <c r="H2693" s="2">
        <v>2098.223</v>
      </c>
      <c r="I2693" s="2">
        <v>1989.4860307167235</v>
      </c>
      <c r="J2693" s="2">
        <v>2098.223</v>
      </c>
      <c r="K2693" s="2">
        <v>193300.44501246433</v>
      </c>
      <c r="L2693" s="2">
        <v>9504.5565104629331</v>
      </c>
    </row>
    <row r="2694" spans="2:12" x14ac:dyDescent="0.2">
      <c r="B2694" s="37" t="s">
        <v>1624</v>
      </c>
      <c r="C2694" s="60" t="s">
        <v>6779</v>
      </c>
      <c r="D2694" s="60" t="s">
        <v>6784</v>
      </c>
      <c r="E2694" s="2">
        <v>5783.3977387743744</v>
      </c>
      <c r="F2694" s="43">
        <v>34.391567416637066</v>
      </c>
      <c r="G2694" s="43">
        <v>34.894121698425707</v>
      </c>
      <c r="H2694" s="2">
        <v>2009.9280000000001</v>
      </c>
      <c r="I2694" s="2">
        <v>1989.4860307167235</v>
      </c>
      <c r="J2694" s="2">
        <v>2009.9280000000001</v>
      </c>
      <c r="K2694" s="2">
        <v>70134.672237073391</v>
      </c>
      <c r="L2694" s="2">
        <v>3448.5122658516198</v>
      </c>
    </row>
    <row r="2695" spans="2:12" x14ac:dyDescent="0.2">
      <c r="B2695" s="37" t="s">
        <v>1612</v>
      </c>
      <c r="C2695" s="60" t="s">
        <v>6779</v>
      </c>
      <c r="D2695" s="60" t="s">
        <v>6784</v>
      </c>
      <c r="E2695" s="2">
        <v>7507.8285687978423</v>
      </c>
      <c r="F2695" s="43">
        <v>56.182764356432003</v>
      </c>
      <c r="G2695" s="43">
        <v>56.154059408456604</v>
      </c>
      <c r="H2695" s="2">
        <v>1892.9090000000001</v>
      </c>
      <c r="I2695" s="2">
        <v>1989.4860307167235</v>
      </c>
      <c r="J2695" s="2">
        <v>1892.9090000000001</v>
      </c>
      <c r="K2695" s="2">
        <v>106294.52444080218</v>
      </c>
      <c r="L2695" s="2">
        <v>5226.4872656410234</v>
      </c>
    </row>
    <row r="2696" spans="2:12" x14ac:dyDescent="0.2">
      <c r="B2696" s="37" t="s">
        <v>1744</v>
      </c>
      <c r="C2696" s="60" t="s">
        <v>6779</v>
      </c>
      <c r="D2696" s="60" t="s">
        <v>6783</v>
      </c>
      <c r="E2696" s="2">
        <v>9420.5416702249859</v>
      </c>
      <c r="F2696" s="43">
        <v>98.327676061672591</v>
      </c>
      <c r="G2696" s="43">
        <v>100.791997069573</v>
      </c>
      <c r="H2696" s="2">
        <v>1722.4010000000001</v>
      </c>
      <c r="I2696" s="2">
        <v>1844.5583004885993</v>
      </c>
      <c r="J2696" s="2">
        <v>1722.4010000000001</v>
      </c>
      <c r="K2696" s="2">
        <v>173604.23654462962</v>
      </c>
      <c r="L2696" s="2">
        <v>8536.096627133009</v>
      </c>
    </row>
    <row r="2697" spans="2:12" x14ac:dyDescent="0.2">
      <c r="B2697" s="37" t="s">
        <v>1752</v>
      </c>
      <c r="C2697" s="60" t="s">
        <v>6779</v>
      </c>
      <c r="D2697" s="60" t="s">
        <v>6783</v>
      </c>
      <c r="E2697" s="2">
        <v>6368.8203163124845</v>
      </c>
      <c r="F2697" s="43">
        <v>68.34963972765641</v>
      </c>
      <c r="G2697" s="43">
        <v>70.652141863597649</v>
      </c>
      <c r="H2697" s="2">
        <v>1712.3679999999999</v>
      </c>
      <c r="I2697" s="2">
        <v>1844.5583004885993</v>
      </c>
      <c r="J2697" s="2">
        <v>1712.3679999999999</v>
      </c>
      <c r="K2697" s="2">
        <v>120982.46685868497</v>
      </c>
      <c r="L2697" s="2">
        <v>5948.6913905419815</v>
      </c>
    </row>
    <row r="2698" spans="2:12" x14ac:dyDescent="0.2">
      <c r="B2698" s="37" t="s">
        <v>1743</v>
      </c>
      <c r="C2698" s="60" t="s">
        <v>6779</v>
      </c>
      <c r="D2698" s="60" t="s">
        <v>6783</v>
      </c>
      <c r="E2698" s="2">
        <v>8801.508232979666</v>
      </c>
      <c r="F2698" s="43">
        <v>92.113159068751571</v>
      </c>
      <c r="G2698" s="43">
        <v>101.56482903619964</v>
      </c>
      <c r="H2698" s="2">
        <v>1895.3440000000001</v>
      </c>
      <c r="I2698" s="2">
        <v>1844.5583004885993</v>
      </c>
      <c r="J2698" s="2">
        <v>1895.3440000000001</v>
      </c>
      <c r="K2698" s="2">
        <v>192500.28932478678</v>
      </c>
      <c r="L2698" s="2">
        <v>9465.2129644601846</v>
      </c>
    </row>
    <row r="2699" spans="2:12" x14ac:dyDescent="0.2">
      <c r="B2699" s="37" t="s">
        <v>1749</v>
      </c>
      <c r="C2699" s="60" t="s">
        <v>6779</v>
      </c>
      <c r="D2699" s="60" t="s">
        <v>6783</v>
      </c>
      <c r="E2699" s="2">
        <v>11670.763225778759</v>
      </c>
      <c r="F2699" s="43">
        <v>111.20379122244049</v>
      </c>
      <c r="G2699" s="43">
        <v>115.71981154757066</v>
      </c>
      <c r="H2699" s="2">
        <v>1882.9680000000001</v>
      </c>
      <c r="I2699" s="2">
        <v>1844.5583004885993</v>
      </c>
      <c r="J2699" s="2">
        <v>1882.9680000000001</v>
      </c>
      <c r="K2699" s="2">
        <v>217896.70211010604</v>
      </c>
      <c r="L2699" s="2">
        <v>10713.951116436738</v>
      </c>
    </row>
    <row r="2700" spans="2:12" x14ac:dyDescent="0.2">
      <c r="B2700" s="37" t="s">
        <v>1731</v>
      </c>
      <c r="C2700" s="60" t="s">
        <v>6779</v>
      </c>
      <c r="D2700" s="60" t="s">
        <v>6783</v>
      </c>
      <c r="E2700" s="2">
        <v>7961.2926861260075</v>
      </c>
      <c r="F2700" s="43">
        <v>89.277254663727447</v>
      </c>
      <c r="G2700" s="43">
        <v>88.462019856068082</v>
      </c>
      <c r="H2700" s="2">
        <v>1828.64</v>
      </c>
      <c r="I2700" s="2">
        <v>1844.5583004885993</v>
      </c>
      <c r="J2700" s="2">
        <v>1828.64</v>
      </c>
      <c r="K2700" s="2">
        <v>161765.18798960035</v>
      </c>
      <c r="L2700" s="2">
        <v>7953.9722248113567</v>
      </c>
    </row>
    <row r="2701" spans="2:12" x14ac:dyDescent="0.2">
      <c r="B2701" s="37" t="s">
        <v>1754</v>
      </c>
      <c r="C2701" s="60" t="s">
        <v>6779</v>
      </c>
      <c r="D2701" s="60" t="s">
        <v>6783</v>
      </c>
      <c r="E2701" s="2">
        <v>7126.8552988690953</v>
      </c>
      <c r="F2701" s="43">
        <v>63.960795737818401</v>
      </c>
      <c r="G2701" s="43">
        <v>61.975993835225758</v>
      </c>
      <c r="H2701" s="2">
        <v>1685.211</v>
      </c>
      <c r="I2701" s="2">
        <v>1844.5583004885993</v>
      </c>
      <c r="J2701" s="2">
        <v>1685.211</v>
      </c>
      <c r="K2701" s="2">
        <v>104442.62654705464</v>
      </c>
      <c r="L2701" s="2">
        <v>5135.429698848583</v>
      </c>
    </row>
    <row r="2702" spans="2:12" x14ac:dyDescent="0.2">
      <c r="B2702" s="37" t="s">
        <v>1735</v>
      </c>
      <c r="C2702" s="60" t="s">
        <v>6779</v>
      </c>
      <c r="D2702" s="60" t="s">
        <v>6783</v>
      </c>
      <c r="E2702" s="2">
        <v>10345.492502424979</v>
      </c>
      <c r="F2702" s="43">
        <v>105.56721359306582</v>
      </c>
      <c r="G2702" s="43">
        <v>100.66285626824779</v>
      </c>
      <c r="H2702" s="2">
        <v>1936.566</v>
      </c>
      <c r="I2702" s="2">
        <v>1844.5583004885993</v>
      </c>
      <c r="J2702" s="2">
        <v>1936.566</v>
      </c>
      <c r="K2702" s="2">
        <v>194940.26491197557</v>
      </c>
      <c r="L2702" s="2">
        <v>9585.1862312112789</v>
      </c>
    </row>
    <row r="2703" spans="2:12" x14ac:dyDescent="0.2">
      <c r="B2703" s="37" t="s">
        <v>1741</v>
      </c>
      <c r="C2703" s="60" t="s">
        <v>6779</v>
      </c>
      <c r="D2703" s="60" t="s">
        <v>6783</v>
      </c>
      <c r="E2703" s="2">
        <v>9235.6772390182305</v>
      </c>
      <c r="F2703" s="43">
        <v>115.55502106882243</v>
      </c>
      <c r="G2703" s="43">
        <v>115.1653597907884</v>
      </c>
      <c r="H2703" s="2">
        <v>2111.54</v>
      </c>
      <c r="I2703" s="2">
        <v>1844.5583004885993</v>
      </c>
      <c r="J2703" s="2">
        <v>2111.54</v>
      </c>
      <c r="K2703" s="2">
        <v>243176.26381264132</v>
      </c>
      <c r="L2703" s="2">
        <v>11956.943716614083</v>
      </c>
    </row>
    <row r="2704" spans="2:12" x14ac:dyDescent="0.2">
      <c r="B2704" s="37" t="s">
        <v>1748</v>
      </c>
      <c r="C2704" s="60" t="s">
        <v>6779</v>
      </c>
      <c r="D2704" s="60" t="s">
        <v>6783</v>
      </c>
      <c r="E2704" s="2">
        <v>9878.4325962825478</v>
      </c>
      <c r="F2704" s="43">
        <v>125.76098365166627</v>
      </c>
      <c r="G2704" s="43">
        <v>126.40095405452584</v>
      </c>
      <c r="H2704" s="2">
        <v>1892.6089999999999</v>
      </c>
      <c r="I2704" s="2">
        <v>1844.5583004885993</v>
      </c>
      <c r="J2704" s="2">
        <v>1892.6089999999999</v>
      </c>
      <c r="K2704" s="2">
        <v>239227.58325218208</v>
      </c>
      <c r="L2704" s="2">
        <v>11762.787632150692</v>
      </c>
    </row>
    <row r="2705" spans="2:12" x14ac:dyDescent="0.2">
      <c r="B2705" s="37" t="s">
        <v>1755</v>
      </c>
      <c r="C2705" s="60" t="s">
        <v>6779</v>
      </c>
      <c r="D2705" s="60" t="s">
        <v>6783</v>
      </c>
      <c r="E2705" s="2">
        <v>10026.996126683032</v>
      </c>
      <c r="F2705" s="43">
        <v>96.61362608147715</v>
      </c>
      <c r="G2705" s="43">
        <v>97.982201491010457</v>
      </c>
      <c r="H2705" s="2">
        <v>1807.02</v>
      </c>
      <c r="I2705" s="2">
        <v>1844.5583004885993</v>
      </c>
      <c r="J2705" s="2">
        <v>1807.02</v>
      </c>
      <c r="K2705" s="2">
        <v>177055.79773828571</v>
      </c>
      <c r="L2705" s="2">
        <v>8705.8094201496515</v>
      </c>
    </row>
    <row r="2706" spans="2:12" x14ac:dyDescent="0.2">
      <c r="B2706" s="37" t="s">
        <v>1736</v>
      </c>
      <c r="C2706" s="60" t="s">
        <v>6779</v>
      </c>
      <c r="D2706" s="60" t="s">
        <v>6783</v>
      </c>
      <c r="E2706" s="2">
        <v>7751.5734492978272</v>
      </c>
      <c r="F2706" s="43">
        <v>83.991664308319713</v>
      </c>
      <c r="G2706" s="43">
        <v>85.60187954459704</v>
      </c>
      <c r="H2706" s="2">
        <v>1716.1669999999999</v>
      </c>
      <c r="I2706" s="2">
        <v>1844.5583004885993</v>
      </c>
      <c r="J2706" s="2">
        <v>1716.1669999999999</v>
      </c>
      <c r="K2706" s="2">
        <v>146907.12081241247</v>
      </c>
      <c r="L2706" s="2">
        <v>7223.4030887044501</v>
      </c>
    </row>
    <row r="2707" spans="2:12" x14ac:dyDescent="0.2">
      <c r="B2707" s="37" t="s">
        <v>1750</v>
      </c>
      <c r="C2707" s="60" t="s">
        <v>6779</v>
      </c>
      <c r="D2707" s="60" t="s">
        <v>6783</v>
      </c>
      <c r="E2707" s="2">
        <v>5380.635824973715</v>
      </c>
      <c r="F2707" s="43">
        <v>70.331966840449923</v>
      </c>
      <c r="G2707" s="43">
        <v>72.793357953346487</v>
      </c>
      <c r="H2707" s="2">
        <v>1654.4739999999999</v>
      </c>
      <c r="I2707" s="2">
        <v>1844.5583004885993</v>
      </c>
      <c r="J2707" s="2">
        <v>1654.4739999999999</v>
      </c>
      <c r="K2707" s="2">
        <v>120434.71810650497</v>
      </c>
      <c r="L2707" s="2">
        <v>5921.7586591233094</v>
      </c>
    </row>
    <row r="2708" spans="2:12" x14ac:dyDescent="0.2">
      <c r="B2708" s="37" t="s">
        <v>1756</v>
      </c>
      <c r="C2708" s="60" t="s">
        <v>6779</v>
      </c>
      <c r="D2708" s="60" t="s">
        <v>6783</v>
      </c>
      <c r="E2708" s="2">
        <v>9521.9490154429004</v>
      </c>
      <c r="F2708" s="43">
        <v>113.18004621734767</v>
      </c>
      <c r="G2708" s="43">
        <v>102.26330313642684</v>
      </c>
      <c r="I2708" s="2">
        <v>1844.5583004885993</v>
      </c>
      <c r="J2708" s="2">
        <v>1844.5583004885993</v>
      </c>
      <c r="K2708" s="2">
        <v>188630.62463567796</v>
      </c>
      <c r="L2708" s="2">
        <v>9274.9420796114391</v>
      </c>
    </row>
    <row r="2709" spans="2:12" x14ac:dyDescent="0.2">
      <c r="B2709" s="37" t="s">
        <v>1971</v>
      </c>
      <c r="C2709" s="60" t="s">
        <v>6779</v>
      </c>
      <c r="D2709" s="60" t="s">
        <v>6782</v>
      </c>
      <c r="E2709" s="2">
        <v>4970.4881829052538</v>
      </c>
      <c r="F2709" s="43">
        <v>40.490424632987676</v>
      </c>
      <c r="G2709" s="43">
        <v>41.20397143606656</v>
      </c>
      <c r="H2709" s="2">
        <v>1889.5989999999999</v>
      </c>
      <c r="I2709" s="2">
        <v>1841.6477645631064</v>
      </c>
      <c r="J2709" s="2">
        <v>1889.5989999999999</v>
      </c>
      <c r="K2709" s="2">
        <v>77858.983221619928</v>
      </c>
      <c r="L2709" s="2">
        <v>3828.3155831811691</v>
      </c>
    </row>
    <row r="2710" spans="2:12" x14ac:dyDescent="0.2">
      <c r="B2710" s="37" t="s">
        <v>1751</v>
      </c>
      <c r="C2710" s="60" t="s">
        <v>6779</v>
      </c>
      <c r="D2710" s="60" t="s">
        <v>6782</v>
      </c>
      <c r="E2710" s="2">
        <v>5719.3070988718464</v>
      </c>
      <c r="F2710" s="43">
        <v>43.250481400052578</v>
      </c>
      <c r="G2710" s="43">
        <v>42.993238094317611</v>
      </c>
      <c r="H2710" s="2">
        <v>1688.441</v>
      </c>
      <c r="I2710" s="2">
        <v>1841.6477645631064</v>
      </c>
      <c r="J2710" s="2">
        <v>1688.441</v>
      </c>
      <c r="K2710" s="2">
        <v>72591.545921207726</v>
      </c>
      <c r="L2710" s="2">
        <v>3569.3164097242234</v>
      </c>
    </row>
    <row r="2711" spans="2:12" x14ac:dyDescent="0.2">
      <c r="B2711" s="37" t="s">
        <v>1745</v>
      </c>
      <c r="C2711" s="60" t="s">
        <v>6779</v>
      </c>
      <c r="D2711" s="60" t="s">
        <v>6782</v>
      </c>
      <c r="E2711" s="2">
        <v>8555.3876055194341</v>
      </c>
      <c r="F2711" s="43">
        <v>82.001895135696898</v>
      </c>
      <c r="G2711" s="43">
        <v>80.552134456745236</v>
      </c>
      <c r="H2711" s="2">
        <v>1840.287</v>
      </c>
      <c r="I2711" s="2">
        <v>1841.6477645631064</v>
      </c>
      <c r="J2711" s="2">
        <v>1840.287</v>
      </c>
      <c r="K2711" s="2">
        <v>148239.04586300033</v>
      </c>
      <c r="L2711" s="2">
        <v>7288.8936617354493</v>
      </c>
    </row>
    <row r="2712" spans="2:12" x14ac:dyDescent="0.2">
      <c r="B2712" s="37" t="s">
        <v>1982</v>
      </c>
      <c r="C2712" s="60" t="s">
        <v>6779</v>
      </c>
      <c r="D2712" s="60" t="s">
        <v>6782</v>
      </c>
      <c r="E2712" s="2">
        <v>8047.7592642985219</v>
      </c>
      <c r="F2712" s="43">
        <v>67.701452692208363</v>
      </c>
      <c r="G2712" s="43">
        <v>69.327285221731387</v>
      </c>
      <c r="H2712" s="2">
        <v>1740.5909999999999</v>
      </c>
      <c r="I2712" s="2">
        <v>1841.6477645631064</v>
      </c>
      <c r="J2712" s="2">
        <v>1740.5909999999999</v>
      </c>
      <c r="K2712" s="2">
        <v>120670.44871137865</v>
      </c>
      <c r="L2712" s="2">
        <v>5933.3495008056607</v>
      </c>
    </row>
    <row r="2713" spans="2:12" x14ac:dyDescent="0.2">
      <c r="B2713" s="37" t="s">
        <v>1737</v>
      </c>
      <c r="C2713" s="60" t="s">
        <v>6779</v>
      </c>
      <c r="D2713" s="60" t="s">
        <v>6782</v>
      </c>
      <c r="E2713" s="2">
        <v>5854.4210743493459</v>
      </c>
      <c r="F2713" s="43">
        <v>58.055472057110009</v>
      </c>
      <c r="G2713" s="43">
        <v>57.151923372121679</v>
      </c>
      <c r="H2713" s="2">
        <v>1886.2919999999999</v>
      </c>
      <c r="I2713" s="2">
        <v>1841.6477645631064</v>
      </c>
      <c r="J2713" s="2">
        <v>1886.2919999999999</v>
      </c>
      <c r="K2713" s="2">
        <v>107805.21584144614</v>
      </c>
      <c r="L2713" s="2">
        <v>5300.7677557162797</v>
      </c>
    </row>
    <row r="2714" spans="2:12" x14ac:dyDescent="0.2">
      <c r="B2714" s="37" t="s">
        <v>1976</v>
      </c>
      <c r="C2714" s="60" t="s">
        <v>6779</v>
      </c>
      <c r="D2714" s="60" t="s">
        <v>6782</v>
      </c>
      <c r="E2714" s="2">
        <v>17574.503287796433</v>
      </c>
      <c r="F2714" s="43">
        <v>162.77581135212307</v>
      </c>
      <c r="G2714" s="43">
        <v>162.49548041039628</v>
      </c>
      <c r="H2714" s="2">
        <v>2002.694</v>
      </c>
      <c r="I2714" s="2">
        <v>1841.6477645631064</v>
      </c>
      <c r="J2714" s="2">
        <v>2002.694</v>
      </c>
      <c r="K2714" s="2">
        <v>325428.72364501818</v>
      </c>
      <c r="L2714" s="2">
        <v>16001.285945370972</v>
      </c>
    </row>
    <row r="2715" spans="2:12" x14ac:dyDescent="0.2">
      <c r="B2715" s="37" t="s">
        <v>1757</v>
      </c>
      <c r="C2715" s="60" t="s">
        <v>6779</v>
      </c>
      <c r="D2715" s="60" t="s">
        <v>6782</v>
      </c>
      <c r="E2715" s="2">
        <v>7823.131787780334</v>
      </c>
      <c r="F2715" s="43">
        <v>50.509875457510873</v>
      </c>
      <c r="G2715" s="43">
        <v>50.369033593735487</v>
      </c>
      <c r="H2715" s="2">
        <v>1840.942</v>
      </c>
      <c r="I2715" s="2">
        <v>1841.6477645631064</v>
      </c>
      <c r="J2715" s="2">
        <v>1840.942</v>
      </c>
      <c r="K2715" s="2">
        <v>92726.4694421186</v>
      </c>
      <c r="L2715" s="2">
        <v>4559.3478523626845</v>
      </c>
    </row>
    <row r="2716" spans="2:12" x14ac:dyDescent="0.2">
      <c r="B2716" s="37" t="s">
        <v>1753</v>
      </c>
      <c r="C2716" s="60" t="s">
        <v>6779</v>
      </c>
      <c r="D2716" s="60" t="s">
        <v>6782</v>
      </c>
      <c r="E2716" s="2">
        <v>5724.5029815860235</v>
      </c>
      <c r="F2716" s="43">
        <v>55.376970213534136</v>
      </c>
      <c r="G2716" s="43">
        <v>54.423546067398966</v>
      </c>
      <c r="H2716" s="2">
        <v>1852.837</v>
      </c>
      <c r="I2716" s="2">
        <v>1841.6477645631064</v>
      </c>
      <c r="J2716" s="2">
        <v>1852.837</v>
      </c>
      <c r="K2716" s="2">
        <v>100837.9598248813</v>
      </c>
      <c r="L2716" s="2">
        <v>4958.1887278820004</v>
      </c>
    </row>
    <row r="2717" spans="2:12" x14ac:dyDescent="0.2">
      <c r="B2717" s="37" t="s">
        <v>1734</v>
      </c>
      <c r="C2717" s="60" t="s">
        <v>6779</v>
      </c>
      <c r="D2717" s="60" t="s">
        <v>6782</v>
      </c>
      <c r="E2717" s="2">
        <v>6798.0319390429195</v>
      </c>
      <c r="F2717" s="43">
        <v>73.402584360252575</v>
      </c>
      <c r="G2717" s="43">
        <v>72.12442945216732</v>
      </c>
      <c r="H2717" s="2">
        <v>1951.1849999999999</v>
      </c>
      <c r="I2717" s="2">
        <v>1841.6477645631064</v>
      </c>
      <c r="J2717" s="2">
        <v>1951.1849999999999</v>
      </c>
      <c r="K2717" s="2">
        <v>140728.1048806271</v>
      </c>
      <c r="L2717" s="2">
        <v>6919.5817183039944</v>
      </c>
    </row>
    <row r="2718" spans="2:12" x14ac:dyDescent="0.2">
      <c r="B2718" s="37" t="s">
        <v>1970</v>
      </c>
      <c r="C2718" s="60" t="s">
        <v>6779</v>
      </c>
      <c r="D2718" s="60" t="s">
        <v>6782</v>
      </c>
      <c r="E2718" s="2">
        <v>11311.702828269772</v>
      </c>
      <c r="F2718" s="43">
        <v>104.25588995604282</v>
      </c>
      <c r="G2718" s="43">
        <v>104.90390599129583</v>
      </c>
      <c r="H2718" s="2">
        <v>1744.7329999999999</v>
      </c>
      <c r="I2718" s="2">
        <v>1841.6477645631064</v>
      </c>
      <c r="J2718" s="2">
        <v>1744.7329999999999</v>
      </c>
      <c r="K2718" s="2">
        <v>183029.30661191154</v>
      </c>
      <c r="L2718" s="2">
        <v>8999.5260365364757</v>
      </c>
    </row>
    <row r="2719" spans="2:12" x14ac:dyDescent="0.2">
      <c r="B2719" s="37" t="s">
        <v>1742</v>
      </c>
      <c r="C2719" s="60" t="s">
        <v>6779</v>
      </c>
      <c r="D2719" s="60" t="s">
        <v>6782</v>
      </c>
      <c r="E2719" s="2">
        <v>18131.720491053631</v>
      </c>
      <c r="F2719" s="43">
        <v>178.29676013413373</v>
      </c>
      <c r="G2719" s="43">
        <v>178.83789807335225</v>
      </c>
      <c r="H2719" s="2">
        <v>1897.4280000000001</v>
      </c>
      <c r="I2719" s="2">
        <v>1841.6477645631064</v>
      </c>
      <c r="J2719" s="2">
        <v>1897.4280000000001</v>
      </c>
      <c r="K2719" s="2">
        <v>339332.03526552464</v>
      </c>
      <c r="L2719" s="2">
        <v>16684.909881007326</v>
      </c>
    </row>
    <row r="2720" spans="2:12" x14ac:dyDescent="0.2">
      <c r="B2720" s="37" t="s">
        <v>1623</v>
      </c>
      <c r="C2720" s="60" t="s">
        <v>6779</v>
      </c>
      <c r="D2720" s="60" t="s">
        <v>6781</v>
      </c>
      <c r="E2720" s="2">
        <v>7912.9929186342451</v>
      </c>
      <c r="F2720" s="43">
        <v>70.00910015119247</v>
      </c>
      <c r="G2720" s="43">
        <v>69.119146005722854</v>
      </c>
      <c r="H2720" s="2">
        <v>1796.6120000000001</v>
      </c>
      <c r="I2720" s="2">
        <v>1894.3290844748856</v>
      </c>
      <c r="J2720" s="2">
        <v>1796.6120000000001</v>
      </c>
      <c r="K2720" s="2">
        <v>124180.28714363376</v>
      </c>
      <c r="L2720" s="2">
        <v>6105.9277776938088</v>
      </c>
    </row>
    <row r="2721" spans="2:12" x14ac:dyDescent="0.2">
      <c r="B2721" s="37" t="s">
        <v>6155</v>
      </c>
      <c r="C2721" s="60" t="s">
        <v>6779</v>
      </c>
      <c r="D2721" s="60" t="s">
        <v>6781</v>
      </c>
      <c r="E2721" s="2">
        <v>16224.378064134025</v>
      </c>
      <c r="F2721" s="43">
        <v>142.87120906804392</v>
      </c>
      <c r="G2721" s="43">
        <v>141.63070558688869</v>
      </c>
      <c r="H2721" s="2">
        <v>1791.83</v>
      </c>
      <c r="I2721" s="2">
        <v>1894.3290844748856</v>
      </c>
      <c r="J2721" s="2">
        <v>1791.83</v>
      </c>
      <c r="K2721" s="2">
        <v>253778.14719175475</v>
      </c>
      <c r="L2721" s="2">
        <v>12478.236876014849</v>
      </c>
    </row>
    <row r="2722" spans="2:12" x14ac:dyDescent="0.2">
      <c r="B2722" s="37" t="s">
        <v>6157</v>
      </c>
      <c r="C2722" s="60" t="s">
        <v>6779</v>
      </c>
      <c r="D2722" s="60" t="s">
        <v>6781</v>
      </c>
      <c r="E2722" s="2">
        <v>8403.1636750047383</v>
      </c>
      <c r="F2722" s="43">
        <v>69.729225183580496</v>
      </c>
      <c r="G2722" s="43">
        <v>68.60252035382203</v>
      </c>
      <c r="H2722" s="2">
        <v>1921.0650000000001</v>
      </c>
      <c r="I2722" s="2">
        <v>1894.3290844748856</v>
      </c>
      <c r="J2722" s="2">
        <v>1921.0650000000001</v>
      </c>
      <c r="K2722" s="2">
        <v>131789.90076351512</v>
      </c>
      <c r="L2722" s="2">
        <v>6480.0914412502334</v>
      </c>
    </row>
    <row r="2723" spans="2:12" x14ac:dyDescent="0.2">
      <c r="B2723" s="37" t="s">
        <v>6156</v>
      </c>
      <c r="C2723" s="60" t="s">
        <v>6779</v>
      </c>
      <c r="D2723" s="60" t="s">
        <v>6781</v>
      </c>
      <c r="E2723" s="2">
        <v>20680.577708516263</v>
      </c>
      <c r="F2723" s="43">
        <v>209.64646804124942</v>
      </c>
      <c r="G2723" s="43">
        <v>206.01552575130114</v>
      </c>
      <c r="H2723" s="2">
        <v>1933.318</v>
      </c>
      <c r="I2723" s="2">
        <v>1894.3290844748856</v>
      </c>
      <c r="J2723" s="2">
        <v>1933.318</v>
      </c>
      <c r="K2723" s="2">
        <v>398293.524214454</v>
      </c>
      <c r="L2723" s="2">
        <v>19584.038248870107</v>
      </c>
    </row>
    <row r="2724" spans="2:12" x14ac:dyDescent="0.2">
      <c r="B2724" s="37" t="s">
        <v>6152</v>
      </c>
      <c r="C2724" s="60" t="s">
        <v>6779</v>
      </c>
      <c r="D2724" s="60" t="s">
        <v>6781</v>
      </c>
      <c r="E2724" s="2">
        <v>7441.7900454450046</v>
      </c>
      <c r="F2724" s="43">
        <v>61.075391162559569</v>
      </c>
      <c r="G2724" s="43">
        <v>58.717902871794422</v>
      </c>
      <c r="H2724" s="2">
        <v>1948.8230000000001</v>
      </c>
      <c r="I2724" s="2">
        <v>1894.3290844748856</v>
      </c>
      <c r="J2724" s="2">
        <v>1948.8230000000001</v>
      </c>
      <c r="K2724" s="2">
        <v>114430.79962831903</v>
      </c>
      <c r="L2724" s="2">
        <v>5626.5468066288613</v>
      </c>
    </row>
    <row r="2725" spans="2:12" x14ac:dyDescent="0.2">
      <c r="B2725" s="37" t="s">
        <v>6151</v>
      </c>
      <c r="C2725" s="60" t="s">
        <v>6779</v>
      </c>
      <c r="D2725" s="60" t="s">
        <v>6781</v>
      </c>
      <c r="E2725" s="2">
        <v>7595.3495422852884</v>
      </c>
      <c r="F2725" s="43">
        <v>67.478030077559097</v>
      </c>
      <c r="G2725" s="43">
        <v>69.582592432343432</v>
      </c>
      <c r="H2725" s="2">
        <v>2009.7149999999999</v>
      </c>
      <c r="I2725" s="2">
        <v>1894.3290844748856</v>
      </c>
      <c r="J2725" s="2">
        <v>2009.7149999999999</v>
      </c>
      <c r="K2725" s="2">
        <v>139841.17975016707</v>
      </c>
      <c r="L2725" s="2">
        <v>6875.9717306370567</v>
      </c>
    </row>
    <row r="2726" spans="2:12" x14ac:dyDescent="0.2">
      <c r="B2726" s="37" t="s">
        <v>6162</v>
      </c>
      <c r="C2726" s="60" t="s">
        <v>6779</v>
      </c>
      <c r="D2726" s="60" t="s">
        <v>6781</v>
      </c>
      <c r="E2726" s="2">
        <v>5685.3647356730253</v>
      </c>
      <c r="F2726" s="43">
        <v>35.092155144447858</v>
      </c>
      <c r="G2726" s="43">
        <v>34.743458047205579</v>
      </c>
      <c r="H2726" s="2">
        <v>1857.6079999999999</v>
      </c>
      <c r="I2726" s="2">
        <v>1894.3290844748856</v>
      </c>
      <c r="J2726" s="2">
        <v>1857.6079999999999</v>
      </c>
      <c r="K2726" s="2">
        <v>64539.725616153461</v>
      </c>
      <c r="L2726" s="2">
        <v>3173.4095037854063</v>
      </c>
    </row>
    <row r="2727" spans="2:12" x14ac:dyDescent="0.2">
      <c r="B2727" s="37" t="s">
        <v>6160</v>
      </c>
      <c r="C2727" s="60" t="s">
        <v>6779</v>
      </c>
      <c r="D2727" s="60" t="s">
        <v>6781</v>
      </c>
      <c r="E2727" s="2">
        <v>19564.809235104967</v>
      </c>
      <c r="F2727" s="43">
        <v>218.08716006833953</v>
      </c>
      <c r="G2727" s="43">
        <v>223.93280089340936</v>
      </c>
      <c r="H2727" s="2">
        <v>1886.6859999999999</v>
      </c>
      <c r="I2727" s="2">
        <v>1894.3290844748856</v>
      </c>
      <c r="J2727" s="2">
        <v>1886.6859999999999</v>
      </c>
      <c r="K2727" s="2">
        <v>422490.88038638292</v>
      </c>
      <c r="L2727" s="2">
        <v>20773.818950746234</v>
      </c>
    </row>
    <row r="2728" spans="2:12" x14ac:dyDescent="0.2">
      <c r="B2728" s="37" t="s">
        <v>6159</v>
      </c>
      <c r="C2728" s="60" t="s">
        <v>6779</v>
      </c>
      <c r="D2728" s="60" t="s">
        <v>6781</v>
      </c>
      <c r="E2728" s="2">
        <v>3184.9820157142567</v>
      </c>
      <c r="F2728" s="43">
        <v>35.100048869986423</v>
      </c>
      <c r="G2728" s="43">
        <v>33.204826812014872</v>
      </c>
      <c r="H2728" s="2">
        <v>1858.67</v>
      </c>
      <c r="I2728" s="2">
        <v>1894.3290844748856</v>
      </c>
      <c r="J2728" s="2">
        <v>1858.67</v>
      </c>
      <c r="K2728" s="2">
        <v>61716.815450687682</v>
      </c>
      <c r="L2728" s="2">
        <v>3034.6073960618587</v>
      </c>
    </row>
    <row r="2729" spans="2:12" x14ac:dyDescent="0.2">
      <c r="B2729" s="37" t="s">
        <v>1972</v>
      </c>
      <c r="C2729" s="60" t="s">
        <v>6779</v>
      </c>
      <c r="D2729" s="60" t="s">
        <v>6780</v>
      </c>
      <c r="E2729" s="2">
        <v>14126.60954794853</v>
      </c>
      <c r="F2729" s="43">
        <v>159.90951672119749</v>
      </c>
      <c r="G2729" s="43">
        <v>162.07199438765468</v>
      </c>
      <c r="H2729" s="2">
        <v>1805.615</v>
      </c>
      <c r="I2729" s="2">
        <v>1887.5832143344708</v>
      </c>
      <c r="J2729" s="2">
        <v>1805.615</v>
      </c>
      <c r="K2729" s="2">
        <v>292639.62414626509</v>
      </c>
      <c r="L2729" s="2">
        <v>14389.050396234006</v>
      </c>
    </row>
    <row r="2730" spans="2:12" x14ac:dyDescent="0.2">
      <c r="B2730" s="37" t="s">
        <v>1981</v>
      </c>
      <c r="C2730" s="60" t="s">
        <v>6779</v>
      </c>
      <c r="D2730" s="60" t="s">
        <v>6780</v>
      </c>
      <c r="E2730" s="2">
        <v>3310.448693429385</v>
      </c>
      <c r="F2730" s="43">
        <v>25.225595997628982</v>
      </c>
      <c r="G2730" s="43">
        <v>23.735517412366342</v>
      </c>
      <c r="H2730" s="2">
        <v>1663.8409999999999</v>
      </c>
      <c r="I2730" s="2">
        <v>1887.5832143344708</v>
      </c>
      <c r="J2730" s="2">
        <v>1663.8409999999999</v>
      </c>
      <c r="K2730" s="2">
        <v>39492.127026909024</v>
      </c>
      <c r="L2730" s="2">
        <v>1941.8224982432594</v>
      </c>
    </row>
    <row r="2731" spans="2:12" x14ac:dyDescent="0.2">
      <c r="B2731" s="37" t="s">
        <v>6163</v>
      </c>
      <c r="C2731" s="60" t="s">
        <v>6779</v>
      </c>
      <c r="D2731" s="60" t="s">
        <v>6780</v>
      </c>
      <c r="E2731" s="2">
        <v>12117.014681112918</v>
      </c>
      <c r="F2731" s="43">
        <v>108.66878253967795</v>
      </c>
      <c r="G2731" s="43">
        <v>105.43395100529456</v>
      </c>
      <c r="H2731" s="2">
        <v>1796.636</v>
      </c>
      <c r="I2731" s="2">
        <v>1887.5832143344708</v>
      </c>
      <c r="J2731" s="2">
        <v>1796.636</v>
      </c>
      <c r="K2731" s="2">
        <v>189426.43199834839</v>
      </c>
      <c r="L2731" s="2">
        <v>9314.0718190668031</v>
      </c>
    </row>
    <row r="2732" spans="2:12" x14ac:dyDescent="0.2">
      <c r="B2732" s="37" t="s">
        <v>6153</v>
      </c>
      <c r="C2732" s="60" t="s">
        <v>6779</v>
      </c>
      <c r="D2732" s="60" t="s">
        <v>6780</v>
      </c>
      <c r="E2732" s="2">
        <v>23968.099650197782</v>
      </c>
      <c r="F2732" s="43">
        <v>180.58244990655777</v>
      </c>
      <c r="G2732" s="43">
        <v>181.58178567745503</v>
      </c>
      <c r="H2732" s="2">
        <v>1941.3869999999999</v>
      </c>
      <c r="I2732" s="2">
        <v>1887.5832143344708</v>
      </c>
      <c r="J2732" s="2">
        <v>1941.3869999999999</v>
      </c>
      <c r="K2732" s="2">
        <v>352520.51815099741</v>
      </c>
      <c r="L2732" s="2">
        <v>17333.385785261795</v>
      </c>
    </row>
    <row r="2733" spans="2:12" x14ac:dyDescent="0.2">
      <c r="B2733" s="37" t="s">
        <v>1973</v>
      </c>
      <c r="C2733" s="60" t="s">
        <v>6779</v>
      </c>
      <c r="D2733" s="60" t="s">
        <v>6780</v>
      </c>
      <c r="E2733" s="2">
        <v>6342.970557019009</v>
      </c>
      <c r="F2733" s="43">
        <v>32.501187142213354</v>
      </c>
      <c r="G2733" s="43">
        <v>32.597238623837391</v>
      </c>
      <c r="H2733" s="2">
        <v>1940.8689999999999</v>
      </c>
      <c r="I2733" s="2">
        <v>1887.5832143344708</v>
      </c>
      <c r="J2733" s="2">
        <v>1940.8689999999999</v>
      </c>
      <c r="K2733" s="2">
        <v>63266.969930608648</v>
      </c>
      <c r="L2733" s="2">
        <v>3110.8282803614579</v>
      </c>
    </row>
    <row r="2734" spans="2:12" x14ac:dyDescent="0.2">
      <c r="B2734" s="37" t="s">
        <v>1983</v>
      </c>
      <c r="C2734" s="60" t="s">
        <v>6779</v>
      </c>
      <c r="D2734" s="60" t="s">
        <v>6780</v>
      </c>
      <c r="E2734" s="2">
        <v>2644.6389141457375</v>
      </c>
      <c r="F2734" s="43">
        <v>23.377858226460869</v>
      </c>
      <c r="G2734" s="43">
        <v>24.1954827492326</v>
      </c>
      <c r="H2734" s="2">
        <v>1941.6579999999999</v>
      </c>
      <c r="I2734" s="2">
        <v>1887.5832143344708</v>
      </c>
      <c r="J2734" s="2">
        <v>1941.6579999999999</v>
      </c>
      <c r="K2734" s="2">
        <v>46979.352643909471</v>
      </c>
      <c r="L2734" s="2">
        <v>2309.9683603946773</v>
      </c>
    </row>
    <row r="2735" spans="2:12" x14ac:dyDescent="0.2">
      <c r="B2735" s="37" t="s">
        <v>1985</v>
      </c>
      <c r="C2735" s="60" t="s">
        <v>6779</v>
      </c>
      <c r="D2735" s="60" t="s">
        <v>6780</v>
      </c>
      <c r="E2735" s="2">
        <v>8676.4658816390056</v>
      </c>
      <c r="F2735" s="43">
        <v>88.233885578085136</v>
      </c>
      <c r="G2735" s="43">
        <v>88.979715819768529</v>
      </c>
      <c r="H2735" s="2">
        <v>1891.7380000000001</v>
      </c>
      <c r="I2735" s="2">
        <v>1887.5832143344708</v>
      </c>
      <c r="J2735" s="2">
        <v>1891.7380000000001</v>
      </c>
      <c r="K2735" s="2">
        <v>168326.30964545728</v>
      </c>
      <c r="L2735" s="2">
        <v>8276.5816815360595</v>
      </c>
    </row>
    <row r="2736" spans="2:12" x14ac:dyDescent="0.2">
      <c r="B2736" s="37" t="s">
        <v>1974</v>
      </c>
      <c r="C2736" s="60" t="s">
        <v>6779</v>
      </c>
      <c r="D2736" s="60" t="s">
        <v>6780</v>
      </c>
      <c r="E2736" s="2">
        <v>6071.2551068213343</v>
      </c>
      <c r="F2736" s="43">
        <v>61.588307373324277</v>
      </c>
      <c r="G2736" s="43">
        <v>61.686726710929825</v>
      </c>
      <c r="H2736" s="2">
        <v>1924.145</v>
      </c>
      <c r="I2736" s="2">
        <v>1887.5832143344708</v>
      </c>
      <c r="J2736" s="2">
        <v>1924.145</v>
      </c>
      <c r="K2736" s="2">
        <v>118694.20676720206</v>
      </c>
      <c r="L2736" s="2">
        <v>5836.1779540171246</v>
      </c>
    </row>
    <row r="2737" spans="2:12" x14ac:dyDescent="0.2">
      <c r="B2737" s="37" t="s">
        <v>6154</v>
      </c>
      <c r="C2737" s="60" t="s">
        <v>6779</v>
      </c>
      <c r="D2737" s="60" t="s">
        <v>6780</v>
      </c>
      <c r="E2737" s="2">
        <v>30215.690168777863</v>
      </c>
      <c r="F2737" s="43">
        <v>267.83880993261636</v>
      </c>
      <c r="G2737" s="43">
        <v>266.04255670229088</v>
      </c>
      <c r="H2737" s="2">
        <v>1934.19</v>
      </c>
      <c r="I2737" s="2">
        <v>1887.5832143344708</v>
      </c>
      <c r="J2737" s="2">
        <v>1934.19</v>
      </c>
      <c r="K2737" s="2">
        <v>514576.85274800402</v>
      </c>
      <c r="L2737" s="2">
        <v>25301.673649039963</v>
      </c>
    </row>
    <row r="2738" spans="2:12" x14ac:dyDescent="0.2">
      <c r="B2738" s="37" t="s">
        <v>1969</v>
      </c>
      <c r="C2738" s="60" t="s">
        <v>6779</v>
      </c>
      <c r="D2738" s="60" t="s">
        <v>6780</v>
      </c>
      <c r="E2738" s="2">
        <v>14939.054319376919</v>
      </c>
      <c r="F2738" s="43">
        <v>148.50568589478425</v>
      </c>
      <c r="G2738" s="43">
        <v>147.46821469657411</v>
      </c>
      <c r="H2738" s="2">
        <v>1761.3969999999999</v>
      </c>
      <c r="I2738" s="2">
        <v>1887.5832143344708</v>
      </c>
      <c r="J2738" s="2">
        <v>1761.3969999999999</v>
      </c>
      <c r="K2738" s="2">
        <v>259750.07096190154</v>
      </c>
      <c r="L2738" s="2">
        <v>12771.875553079855</v>
      </c>
    </row>
    <row r="2739" spans="2:12" x14ac:dyDescent="0.2">
      <c r="B2739" s="37" t="s">
        <v>1984</v>
      </c>
      <c r="C2739" s="60" t="s">
        <v>6779</v>
      </c>
      <c r="D2739" s="60" t="s">
        <v>6780</v>
      </c>
      <c r="E2739" s="2">
        <v>6814.0757493522979</v>
      </c>
      <c r="F2739" s="43">
        <v>79.747724630388745</v>
      </c>
      <c r="G2739" s="43">
        <v>80.353394816986111</v>
      </c>
      <c r="H2739" s="2">
        <v>1921.172</v>
      </c>
      <c r="I2739" s="2">
        <v>1887.5832143344708</v>
      </c>
      <c r="J2739" s="2">
        <v>1921.172</v>
      </c>
      <c r="K2739" s="2">
        <v>154372.69222733885</v>
      </c>
      <c r="L2739" s="2">
        <v>7590.4842166940361</v>
      </c>
    </row>
    <row r="2740" spans="2:12" x14ac:dyDescent="0.2">
      <c r="B2740" s="37" t="s">
        <v>1979</v>
      </c>
      <c r="C2740" s="60" t="s">
        <v>6779</v>
      </c>
      <c r="D2740" s="60" t="s">
        <v>6780</v>
      </c>
      <c r="E2740" s="2">
        <v>4968.8719360975902</v>
      </c>
      <c r="F2740" s="43">
        <v>34.712297137959922</v>
      </c>
      <c r="G2740" s="43">
        <v>34.982242172650615</v>
      </c>
      <c r="H2740" s="2">
        <v>1888.704</v>
      </c>
      <c r="I2740" s="2">
        <v>1887.5832143344708</v>
      </c>
      <c r="J2740" s="2">
        <v>1888.704</v>
      </c>
      <c r="K2740" s="2">
        <v>66071.100720453906</v>
      </c>
      <c r="L2740" s="2">
        <v>3248.7070087477005</v>
      </c>
    </row>
    <row r="2741" spans="2:12" x14ac:dyDescent="0.2">
      <c r="B2741" s="37" t="s">
        <v>1977</v>
      </c>
      <c r="C2741" s="60" t="s">
        <v>6779</v>
      </c>
      <c r="D2741" s="60" t="s">
        <v>6780</v>
      </c>
      <c r="E2741" s="2">
        <v>6400.8128351320674</v>
      </c>
      <c r="F2741" s="43">
        <v>43.183473794742056</v>
      </c>
      <c r="G2741" s="43">
        <v>42.518167405739192</v>
      </c>
      <c r="H2741" s="2">
        <v>1945.25</v>
      </c>
      <c r="I2741" s="2">
        <v>1887.5832143344708</v>
      </c>
      <c r="J2741" s="2">
        <v>1945.25</v>
      </c>
      <c r="K2741" s="2">
        <v>82708.465146014161</v>
      </c>
      <c r="L2741" s="2">
        <v>4066.7639478184124</v>
      </c>
    </row>
    <row r="2742" spans="2:12" x14ac:dyDescent="0.2">
      <c r="B2742" s="37" t="s">
        <v>6158</v>
      </c>
      <c r="C2742" s="60" t="s">
        <v>6779</v>
      </c>
      <c r="D2742" s="60" t="s">
        <v>6780</v>
      </c>
      <c r="E2742" s="2">
        <v>13404.748480777558</v>
      </c>
      <c r="F2742" s="43">
        <v>118.6726201281609</v>
      </c>
      <c r="G2742" s="43">
        <v>122.42568873974938</v>
      </c>
      <c r="H2742" s="2">
        <v>2000.2619999999999</v>
      </c>
      <c r="I2742" s="2">
        <v>1887.5832143344708</v>
      </c>
      <c r="J2742" s="2">
        <v>2000.2619999999999</v>
      </c>
      <c r="K2742" s="2">
        <v>244883.45300994857</v>
      </c>
      <c r="L2742" s="2">
        <v>12040.885976544279</v>
      </c>
    </row>
    <row r="2743" spans="2:12" x14ac:dyDescent="0.2">
      <c r="B2743" s="37" t="s">
        <v>1978</v>
      </c>
      <c r="C2743" s="60" t="s">
        <v>6779</v>
      </c>
      <c r="D2743" s="60" t="s">
        <v>6780</v>
      </c>
      <c r="E2743" s="2">
        <v>9614.0498692046058</v>
      </c>
      <c r="F2743" s="43">
        <v>69.550840141202769</v>
      </c>
      <c r="G2743" s="43">
        <v>68.518846548140658</v>
      </c>
      <c r="H2743" s="2">
        <v>1747.1790000000001</v>
      </c>
      <c r="I2743" s="2">
        <v>1887.5832143344708</v>
      </c>
      <c r="J2743" s="2">
        <v>1747.1790000000001</v>
      </c>
      <c r="K2743" s="2">
        <v>119714.68979313385</v>
      </c>
      <c r="L2743" s="2">
        <v>5886.3549651839194</v>
      </c>
    </row>
    <row r="2744" spans="2:12" x14ac:dyDescent="0.2">
      <c r="B2744" s="37" t="s">
        <v>1747</v>
      </c>
      <c r="C2744" s="60" t="s">
        <v>6779</v>
      </c>
      <c r="D2744" s="60" t="s">
        <v>6778</v>
      </c>
      <c r="E2744" s="2">
        <v>4394.4018321570893</v>
      </c>
      <c r="F2744" s="43">
        <v>27.711652156737728</v>
      </c>
      <c r="G2744" s="43">
        <v>27.95323700264446</v>
      </c>
      <c r="H2744" s="2">
        <v>1715.6179999999999</v>
      </c>
      <c r="I2744" s="2">
        <v>1885.1794050279329</v>
      </c>
      <c r="J2744" s="2">
        <v>1715.6179999999999</v>
      </c>
      <c r="K2744" s="2">
        <v>47957.076560002883</v>
      </c>
      <c r="L2744" s="2">
        <v>2358.0429119640839</v>
      </c>
    </row>
    <row r="2745" spans="2:12" x14ac:dyDescent="0.2">
      <c r="B2745" s="37" t="s">
        <v>1632</v>
      </c>
      <c r="C2745" s="60" t="s">
        <v>6779</v>
      </c>
      <c r="D2745" s="60" t="s">
        <v>6778</v>
      </c>
      <c r="E2745" s="2">
        <v>5244.4638430168525</v>
      </c>
      <c r="F2745" s="43">
        <v>37.429308958509694</v>
      </c>
      <c r="G2745" s="43">
        <v>36.705684825999256</v>
      </c>
      <c r="H2745" s="2">
        <v>2125.5949999999998</v>
      </c>
      <c r="I2745" s="2">
        <v>1885.1794050279329</v>
      </c>
      <c r="J2745" s="2">
        <v>2125.5949999999998</v>
      </c>
      <c r="K2745" s="2">
        <v>78021.420137719877</v>
      </c>
      <c r="L2745" s="2">
        <v>3836.3025841855265</v>
      </c>
    </row>
    <row r="2746" spans="2:12" x14ac:dyDescent="0.2">
      <c r="B2746" s="37" t="s">
        <v>1740</v>
      </c>
      <c r="C2746" s="60" t="s">
        <v>6779</v>
      </c>
      <c r="D2746" s="60" t="s">
        <v>6778</v>
      </c>
      <c r="E2746" s="2">
        <v>8230.6794770423585</v>
      </c>
      <c r="F2746" s="43">
        <v>61.725353931450286</v>
      </c>
      <c r="G2746" s="43">
        <v>60.713958698143472</v>
      </c>
      <c r="H2746" s="2">
        <v>1848.2840000000001</v>
      </c>
      <c r="I2746" s="2">
        <v>1885.1794050279329</v>
      </c>
      <c r="J2746" s="2">
        <v>1848.2840000000001</v>
      </c>
      <c r="K2746" s="2">
        <v>112216.63843843942</v>
      </c>
      <c r="L2746" s="2">
        <v>5517.6768029869781</v>
      </c>
    </row>
    <row r="2747" spans="2:12" x14ac:dyDescent="0.2">
      <c r="B2747" s="37" t="s">
        <v>1634</v>
      </c>
      <c r="C2747" s="60" t="s">
        <v>6779</v>
      </c>
      <c r="D2747" s="60" t="s">
        <v>6778</v>
      </c>
      <c r="E2747" s="2">
        <v>10578.601650678691</v>
      </c>
      <c r="F2747" s="43">
        <v>81.02280567416507</v>
      </c>
      <c r="G2747" s="43">
        <v>81.662089605685793</v>
      </c>
      <c r="H2747" s="2">
        <v>1961.144</v>
      </c>
      <c r="I2747" s="2">
        <v>1885.1794050279329</v>
      </c>
      <c r="J2747" s="2">
        <v>1961.144</v>
      </c>
      <c r="K2747" s="2">
        <v>160151.11705765306</v>
      </c>
      <c r="L2747" s="2">
        <v>7874.6085772853539</v>
      </c>
    </row>
    <row r="2748" spans="2:12" x14ac:dyDescent="0.2">
      <c r="B2748" s="37" t="s">
        <v>1732</v>
      </c>
      <c r="C2748" s="60" t="s">
        <v>6779</v>
      </c>
      <c r="D2748" s="60" t="s">
        <v>6778</v>
      </c>
      <c r="E2748" s="2">
        <v>11752.185016248239</v>
      </c>
      <c r="F2748" s="43">
        <v>153.56111671602244</v>
      </c>
      <c r="G2748" s="43">
        <v>155.3153746108899</v>
      </c>
      <c r="H2748" s="2">
        <v>1901.3810000000001</v>
      </c>
      <c r="I2748" s="2">
        <v>1885.1794050279329</v>
      </c>
      <c r="J2748" s="2">
        <v>1901.3810000000001</v>
      </c>
      <c r="K2748" s="2">
        <v>295313.70229302847</v>
      </c>
      <c r="L2748" s="2">
        <v>14520.534453902201</v>
      </c>
    </row>
    <row r="2749" spans="2:12" x14ac:dyDescent="0.2">
      <c r="B2749" s="37" t="s">
        <v>1729</v>
      </c>
      <c r="C2749" s="60" t="s">
        <v>6779</v>
      </c>
      <c r="D2749" s="60" t="s">
        <v>6778</v>
      </c>
      <c r="E2749" s="2">
        <v>3586.2739187381894</v>
      </c>
      <c r="F2749" s="43">
        <v>30.793715941947305</v>
      </c>
      <c r="G2749" s="43">
        <v>30.879804742160626</v>
      </c>
      <c r="H2749" s="2">
        <v>2061.9749999999999</v>
      </c>
      <c r="I2749" s="2">
        <v>1885.1794050279329</v>
      </c>
      <c r="J2749" s="2">
        <v>2061.9749999999999</v>
      </c>
      <c r="K2749" s="2">
        <v>63673.385383216657</v>
      </c>
      <c r="L2749" s="2">
        <v>3130.8116727214142</v>
      </c>
    </row>
    <row r="2750" spans="2:12" x14ac:dyDescent="0.2">
      <c r="B2750" s="37" t="s">
        <v>1730</v>
      </c>
      <c r="C2750" s="60" t="s">
        <v>6779</v>
      </c>
      <c r="D2750" s="60" t="s">
        <v>6778</v>
      </c>
      <c r="E2750" s="2">
        <v>12289.350024333206</v>
      </c>
      <c r="F2750" s="43">
        <v>80.67401110510815</v>
      </c>
      <c r="G2750" s="43">
        <v>79.086947337694568</v>
      </c>
      <c r="H2750" s="2">
        <v>1806.125</v>
      </c>
      <c r="I2750" s="2">
        <v>1885.1794050279329</v>
      </c>
      <c r="J2750" s="2">
        <v>1806.125</v>
      </c>
      <c r="K2750" s="2">
        <v>142840.91276029361</v>
      </c>
      <c r="L2750" s="2">
        <v>7023.4681935097124</v>
      </c>
    </row>
    <row r="2751" spans="2:12" x14ac:dyDescent="0.2">
      <c r="B2751" s="37" t="s">
        <v>1733</v>
      </c>
      <c r="C2751" s="60" t="s">
        <v>6779</v>
      </c>
      <c r="D2751" s="60" t="s">
        <v>6778</v>
      </c>
      <c r="E2751" s="2">
        <v>9531.1398866393174</v>
      </c>
      <c r="F2751" s="43">
        <v>74.974350575994549</v>
      </c>
      <c r="G2751" s="43">
        <v>74.579106702760257</v>
      </c>
      <c r="H2751" s="2">
        <v>1890.2449999999999</v>
      </c>
      <c r="I2751" s="2">
        <v>1885.1794050279329</v>
      </c>
      <c r="J2751" s="2">
        <v>1890.2449999999999</v>
      </c>
      <c r="K2751" s="2">
        <v>140972.78354935904</v>
      </c>
      <c r="L2751" s="2">
        <v>6931.6125350655266</v>
      </c>
    </row>
    <row r="2752" spans="2:12" x14ac:dyDescent="0.2">
      <c r="B2752" s="37" t="s">
        <v>1738</v>
      </c>
      <c r="C2752" s="60" t="s">
        <v>6779</v>
      </c>
      <c r="D2752" s="60" t="s">
        <v>6778</v>
      </c>
      <c r="E2752" s="2">
        <v>12433.138719699278</v>
      </c>
      <c r="F2752" s="43">
        <v>155.4056530891574</v>
      </c>
      <c r="G2752" s="43">
        <v>153.88176781320936</v>
      </c>
      <c r="H2752" s="2">
        <v>1856.768</v>
      </c>
      <c r="I2752" s="2">
        <v>1885.1794050279329</v>
      </c>
      <c r="J2752" s="2">
        <v>1856.768</v>
      </c>
      <c r="K2752" s="2">
        <v>285722.74225899711</v>
      </c>
      <c r="L2752" s="2">
        <v>14048.948257465019</v>
      </c>
    </row>
    <row r="2753" spans="2:12" x14ac:dyDescent="0.2">
      <c r="B2753" s="37" t="s">
        <v>1739</v>
      </c>
      <c r="C2753" s="60" t="s">
        <v>6779</v>
      </c>
      <c r="D2753" s="60" t="s">
        <v>6778</v>
      </c>
      <c r="E2753" s="2">
        <v>4215.0296790877683</v>
      </c>
      <c r="F2753" s="43">
        <v>28.153445919690093</v>
      </c>
      <c r="G2753" s="43">
        <v>27.085461445953694</v>
      </c>
      <c r="H2753" s="2">
        <v>1694.7239999999999</v>
      </c>
      <c r="I2753" s="2">
        <v>1885.1794050279329</v>
      </c>
      <c r="J2753" s="2">
        <v>1694.7239999999999</v>
      </c>
      <c r="K2753" s="2">
        <v>45902.381563532428</v>
      </c>
      <c r="L2753" s="2">
        <v>2257.0138392971298</v>
      </c>
    </row>
    <row r="2754" spans="2:12" x14ac:dyDescent="0.2">
      <c r="B2754" s="37" t="s">
        <v>3079</v>
      </c>
      <c r="C2754" s="60" t="s">
        <v>6690</v>
      </c>
      <c r="D2754" s="60" t="s">
        <v>6777</v>
      </c>
      <c r="E2754" s="2">
        <v>8716.7631052699962</v>
      </c>
      <c r="F2754" s="43">
        <v>57.872024322791034</v>
      </c>
      <c r="G2754" s="43">
        <v>58.082846149473497</v>
      </c>
      <c r="H2754" s="2">
        <v>1806.9390000000001</v>
      </c>
      <c r="I2754" s="2">
        <v>1839.9490452065468</v>
      </c>
      <c r="J2754" s="2">
        <v>1806.9390000000001</v>
      </c>
      <c r="K2754" s="2">
        <v>104952.1599384835</v>
      </c>
      <c r="L2754" s="2">
        <v>5160.4833861926099</v>
      </c>
    </row>
    <row r="2755" spans="2:12" x14ac:dyDescent="0.2">
      <c r="B2755" s="37" t="s">
        <v>3061</v>
      </c>
      <c r="C2755" s="60" t="s">
        <v>6690</v>
      </c>
      <c r="D2755" s="60" t="s">
        <v>6777</v>
      </c>
      <c r="E2755" s="2">
        <v>11317.913632633761</v>
      </c>
      <c r="F2755" s="43">
        <v>116.24039057283626</v>
      </c>
      <c r="G2755" s="43">
        <v>119.57262757335798</v>
      </c>
      <c r="H2755" s="2">
        <v>1944.8789999999999</v>
      </c>
      <c r="I2755" s="2">
        <v>1839.9490452065468</v>
      </c>
      <c r="J2755" s="2">
        <v>1944.8789999999999</v>
      </c>
      <c r="K2755" s="2">
        <v>232554.29234224488</v>
      </c>
      <c r="L2755" s="2">
        <v>11434.66282850543</v>
      </c>
    </row>
    <row r="2756" spans="2:12" x14ac:dyDescent="0.2">
      <c r="B2756" s="37" t="s">
        <v>3062</v>
      </c>
      <c r="C2756" s="60" t="s">
        <v>6690</v>
      </c>
      <c r="D2756" s="60" t="s">
        <v>6777</v>
      </c>
      <c r="E2756" s="2">
        <v>13523.400687601588</v>
      </c>
      <c r="F2756" s="43">
        <v>153.87982967235527</v>
      </c>
      <c r="G2756" s="43">
        <v>155.25966282335233</v>
      </c>
      <c r="H2756" s="2">
        <v>1821.9559999999999</v>
      </c>
      <c r="I2756" s="2">
        <v>1839.9490452065468</v>
      </c>
      <c r="J2756" s="2">
        <v>1821.9559999999999</v>
      </c>
      <c r="K2756" s="2">
        <v>282876.27423898369</v>
      </c>
      <c r="L2756" s="2">
        <v>13908.987813247219</v>
      </c>
    </row>
    <row r="2757" spans="2:12" x14ac:dyDescent="0.2">
      <c r="B2757" s="37" t="s">
        <v>3067</v>
      </c>
      <c r="C2757" s="60" t="s">
        <v>6690</v>
      </c>
      <c r="D2757" s="60" t="s">
        <v>6777</v>
      </c>
      <c r="E2757" s="2">
        <v>5496.8372277315129</v>
      </c>
      <c r="F2757" s="43">
        <v>74.520324461569359</v>
      </c>
      <c r="G2757" s="43">
        <v>77.698224538482492</v>
      </c>
      <c r="H2757" s="2">
        <v>1930.5889999999999</v>
      </c>
      <c r="I2757" s="2">
        <v>1839.9490452065468</v>
      </c>
      <c r="J2757" s="2">
        <v>1930.5889999999999</v>
      </c>
      <c r="K2757" s="2">
        <v>150003.33761352437</v>
      </c>
      <c r="L2757" s="2">
        <v>7375.6436464171611</v>
      </c>
    </row>
    <row r="2758" spans="2:12" x14ac:dyDescent="0.2">
      <c r="B2758" s="37" t="s">
        <v>3075</v>
      </c>
      <c r="C2758" s="60" t="s">
        <v>6690</v>
      </c>
      <c r="D2758" s="60" t="s">
        <v>6777</v>
      </c>
      <c r="E2758" s="2">
        <v>18770.238969489492</v>
      </c>
      <c r="F2758" s="43">
        <v>166.29855531034474</v>
      </c>
      <c r="G2758" s="43">
        <v>164.96159679635997</v>
      </c>
      <c r="H2758" s="2">
        <v>1762.95</v>
      </c>
      <c r="I2758" s="2">
        <v>1839.9490452065468</v>
      </c>
      <c r="J2758" s="2">
        <v>1762.95</v>
      </c>
      <c r="K2758" s="2">
        <v>290819.04707214283</v>
      </c>
      <c r="L2758" s="2">
        <v>14299.532869869632</v>
      </c>
    </row>
    <row r="2759" spans="2:12" x14ac:dyDescent="0.2">
      <c r="B2759" s="37" t="s">
        <v>3151</v>
      </c>
      <c r="C2759" s="60" t="s">
        <v>6690</v>
      </c>
      <c r="D2759" s="60" t="s">
        <v>6777</v>
      </c>
      <c r="E2759" s="2">
        <v>6130.8483461895266</v>
      </c>
      <c r="F2759" s="43">
        <v>46.328397588929903</v>
      </c>
      <c r="G2759" s="43">
        <v>46.140884653634849</v>
      </c>
      <c r="H2759" s="2">
        <v>1712.9090000000001</v>
      </c>
      <c r="I2759" s="2">
        <v>1839.9490452065468</v>
      </c>
      <c r="J2759" s="2">
        <v>1712.9090000000001</v>
      </c>
      <c r="K2759" s="2">
        <v>79035.136591173024</v>
      </c>
      <c r="L2759" s="2">
        <v>3886.1468839066692</v>
      </c>
    </row>
    <row r="2760" spans="2:12" x14ac:dyDescent="0.2">
      <c r="B2760" s="37" t="s">
        <v>3146</v>
      </c>
      <c r="C2760" s="60" t="s">
        <v>6690</v>
      </c>
      <c r="D2760" s="60" t="s">
        <v>6777</v>
      </c>
      <c r="E2760" s="2">
        <v>7448.1745153437168</v>
      </c>
      <c r="F2760" s="43">
        <v>71.931715945453689</v>
      </c>
      <c r="G2760" s="43">
        <v>69.422147905203829</v>
      </c>
      <c r="H2760" s="2">
        <v>1874.0650000000001</v>
      </c>
      <c r="I2760" s="2">
        <v>1839.9490452065468</v>
      </c>
      <c r="J2760" s="2">
        <v>1874.0650000000001</v>
      </c>
      <c r="K2760" s="2">
        <v>130101.61761396582</v>
      </c>
      <c r="L2760" s="2">
        <v>6397.0787891090604</v>
      </c>
    </row>
    <row r="2761" spans="2:12" x14ac:dyDescent="0.2">
      <c r="B2761" s="37" t="s">
        <v>3077</v>
      </c>
      <c r="C2761" s="60" t="s">
        <v>6690</v>
      </c>
      <c r="D2761" s="60" t="s">
        <v>6777</v>
      </c>
      <c r="E2761" s="2">
        <v>12007.079246701993</v>
      </c>
      <c r="F2761" s="43">
        <v>130.18723295060371</v>
      </c>
      <c r="G2761" s="43">
        <v>126.98158663388563</v>
      </c>
      <c r="H2761" s="2">
        <v>1803.2860000000001</v>
      </c>
      <c r="I2761" s="2">
        <v>1839.9490452065468</v>
      </c>
      <c r="J2761" s="2">
        <v>1803.2860000000001</v>
      </c>
      <c r="K2761" s="2">
        <v>228984.11743467307</v>
      </c>
      <c r="L2761" s="2">
        <v>11259.117815357296</v>
      </c>
    </row>
    <row r="2762" spans="2:12" x14ac:dyDescent="0.2">
      <c r="B2762" s="37" t="s">
        <v>3078</v>
      </c>
      <c r="C2762" s="60" t="s">
        <v>6690</v>
      </c>
      <c r="D2762" s="60" t="s">
        <v>6777</v>
      </c>
      <c r="E2762" s="2">
        <v>4336.010089785701</v>
      </c>
      <c r="F2762" s="43">
        <v>29.770170064092554</v>
      </c>
      <c r="G2762" s="43">
        <v>29.20332028579503</v>
      </c>
      <c r="H2762" s="2">
        <v>1999.671</v>
      </c>
      <c r="I2762" s="2">
        <v>1839.9490452065468</v>
      </c>
      <c r="J2762" s="2">
        <v>1999.671</v>
      </c>
      <c r="K2762" s="2">
        <v>58397.032679216034</v>
      </c>
      <c r="L2762" s="2">
        <v>2871.3741300862998</v>
      </c>
    </row>
    <row r="2763" spans="2:12" x14ac:dyDescent="0.2">
      <c r="B2763" s="37" t="s">
        <v>3063</v>
      </c>
      <c r="C2763" s="60" t="s">
        <v>6690</v>
      </c>
      <c r="D2763" s="60" t="s">
        <v>6777</v>
      </c>
      <c r="E2763" s="2">
        <v>8756.1710122635777</v>
      </c>
      <c r="F2763" s="43">
        <v>79.340780027967426</v>
      </c>
      <c r="G2763" s="43">
        <v>77.749182076479499</v>
      </c>
      <c r="H2763" s="2">
        <v>1769.2909999999999</v>
      </c>
      <c r="I2763" s="2">
        <v>1839.9490452065468</v>
      </c>
      <c r="J2763" s="2">
        <v>1769.2909999999999</v>
      </c>
      <c r="K2763" s="2">
        <v>137560.92810527649</v>
      </c>
      <c r="L2763" s="2">
        <v>6763.8520683386014</v>
      </c>
    </row>
    <row r="2764" spans="2:12" x14ac:dyDescent="0.2">
      <c r="B2764" s="37" t="s">
        <v>3060</v>
      </c>
      <c r="C2764" s="60" t="s">
        <v>6690</v>
      </c>
      <c r="D2764" s="60" t="s">
        <v>6777</v>
      </c>
      <c r="E2764" s="2">
        <v>13935.39265243382</v>
      </c>
      <c r="F2764" s="43">
        <v>142.78296398527274</v>
      </c>
      <c r="G2764" s="43">
        <v>143.60156389780849</v>
      </c>
      <c r="H2764" s="2">
        <v>1858.1020000000001</v>
      </c>
      <c r="I2764" s="2">
        <v>1839.9490452065468</v>
      </c>
      <c r="J2764" s="2">
        <v>1858.1020000000001</v>
      </c>
      <c r="K2764" s="2">
        <v>266826.35308164574</v>
      </c>
      <c r="L2764" s="2">
        <v>13119.815379533697</v>
      </c>
    </row>
    <row r="2765" spans="2:12" x14ac:dyDescent="0.2">
      <c r="B2765" s="37" t="s">
        <v>3143</v>
      </c>
      <c r="C2765" s="60" t="s">
        <v>6690</v>
      </c>
      <c r="D2765" s="60" t="s">
        <v>6777</v>
      </c>
      <c r="E2765" s="2">
        <v>7586.5728060966285</v>
      </c>
      <c r="F2765" s="43">
        <v>64.605028606005249</v>
      </c>
      <c r="G2765" s="43">
        <v>65.02776500834139</v>
      </c>
      <c r="H2765" s="2">
        <v>1849.2950000000001</v>
      </c>
      <c r="I2765" s="2">
        <v>1839.9490452065468</v>
      </c>
      <c r="J2765" s="2">
        <v>1849.2950000000001</v>
      </c>
      <c r="K2765" s="2">
        <v>120255.5206911007</v>
      </c>
      <c r="L2765" s="2">
        <v>5912.947546654691</v>
      </c>
    </row>
    <row r="2766" spans="2:12" x14ac:dyDescent="0.2">
      <c r="B2766" s="37" t="s">
        <v>3150</v>
      </c>
      <c r="C2766" s="60" t="s">
        <v>6690</v>
      </c>
      <c r="D2766" s="60" t="s">
        <v>6777</v>
      </c>
      <c r="E2766" s="2">
        <v>3679.0012196500675</v>
      </c>
      <c r="F2766" s="43">
        <v>22.953165552687587</v>
      </c>
      <c r="G2766" s="43">
        <v>23.500507014864006</v>
      </c>
      <c r="H2766" s="2">
        <v>1818.1369999999999</v>
      </c>
      <c r="I2766" s="2">
        <v>1839.9490452065468</v>
      </c>
      <c r="J2766" s="2">
        <v>1818.1369999999999</v>
      </c>
      <c r="K2766" s="2">
        <v>42727.141322483796</v>
      </c>
      <c r="L2766" s="2">
        <v>2100.8877098234152</v>
      </c>
    </row>
    <row r="2767" spans="2:12" x14ac:dyDescent="0.2">
      <c r="B2767" s="37" t="s">
        <v>3081</v>
      </c>
      <c r="C2767" s="60" t="s">
        <v>6690</v>
      </c>
      <c r="D2767" s="60" t="s">
        <v>6777</v>
      </c>
      <c r="E2767" s="2">
        <v>8696.0725216323262</v>
      </c>
      <c r="F2767" s="43">
        <v>67.849598120795747</v>
      </c>
      <c r="G2767" s="43">
        <v>67.274839868022497</v>
      </c>
      <c r="H2767" s="2">
        <v>1838.383</v>
      </c>
      <c r="I2767" s="2">
        <v>1839.9490452065468</v>
      </c>
      <c r="J2767" s="2">
        <v>1838.383</v>
      </c>
      <c r="K2767" s="2">
        <v>123676.9219410948</v>
      </c>
      <c r="L2767" s="2">
        <v>6081.1773793560105</v>
      </c>
    </row>
    <row r="2768" spans="2:12" x14ac:dyDescent="0.2">
      <c r="B2768" s="37" t="s">
        <v>3073</v>
      </c>
      <c r="C2768" s="60" t="s">
        <v>6690</v>
      </c>
      <c r="D2768" s="60" t="s">
        <v>6777</v>
      </c>
      <c r="E2768" s="2">
        <v>10032.322598943592</v>
      </c>
      <c r="F2768" s="43">
        <v>81.118040838288067</v>
      </c>
      <c r="G2768" s="43">
        <v>79.992041202756951</v>
      </c>
      <c r="H2768" s="2">
        <v>1799.692</v>
      </c>
      <c r="I2768" s="2">
        <v>1839.9490452065468</v>
      </c>
      <c r="J2768" s="2">
        <v>1799.692</v>
      </c>
      <c r="K2768" s="2">
        <v>143961.03661627206</v>
      </c>
      <c r="L2768" s="2">
        <v>7078.5445306965121</v>
      </c>
    </row>
    <row r="2769" spans="2:12" x14ac:dyDescent="0.2">
      <c r="B2769" s="37" t="s">
        <v>3072</v>
      </c>
      <c r="C2769" s="60" t="s">
        <v>6690</v>
      </c>
      <c r="D2769" s="60" t="s">
        <v>6777</v>
      </c>
      <c r="E2769" s="2">
        <v>3739.360902142651</v>
      </c>
      <c r="F2769" s="43">
        <v>37.286071295658857</v>
      </c>
      <c r="G2769" s="43">
        <v>36.41733220619777</v>
      </c>
      <c r="I2769" s="2">
        <v>1839.9490452065468</v>
      </c>
      <c r="J2769" s="2">
        <v>1839.9490452065468</v>
      </c>
      <c r="K2769" s="2">
        <v>67006.035621763207</v>
      </c>
      <c r="L2769" s="2">
        <v>3294.6776302976164</v>
      </c>
    </row>
    <row r="2770" spans="2:12" x14ac:dyDescent="0.2">
      <c r="B2770" s="37" t="s">
        <v>3029</v>
      </c>
      <c r="C2770" s="60" t="s">
        <v>6690</v>
      </c>
      <c r="D2770" s="60" t="s">
        <v>6776</v>
      </c>
      <c r="E2770" s="2">
        <v>8867.77895648495</v>
      </c>
      <c r="F2770" s="43">
        <v>79.385902116766488</v>
      </c>
      <c r="G2770" s="43">
        <v>78.649906999848753</v>
      </c>
      <c r="H2770" s="2">
        <v>1843.905</v>
      </c>
      <c r="I2770" s="2">
        <v>1792.5712151101784</v>
      </c>
      <c r="J2770" s="2">
        <v>1843.905</v>
      </c>
      <c r="K2770" s="2">
        <v>145022.9567665561</v>
      </c>
      <c r="L2770" s="2">
        <v>7130.7589996146935</v>
      </c>
    </row>
    <row r="2771" spans="2:12" x14ac:dyDescent="0.2">
      <c r="B2771" s="37" t="s">
        <v>3045</v>
      </c>
      <c r="C2771" s="60" t="s">
        <v>6690</v>
      </c>
      <c r="D2771" s="60" t="s">
        <v>6776</v>
      </c>
      <c r="E2771" s="2">
        <v>8355.4741781773882</v>
      </c>
      <c r="F2771" s="43">
        <v>73.08248797755337</v>
      </c>
      <c r="G2771" s="43">
        <v>71.481316360640591</v>
      </c>
      <c r="H2771" s="2">
        <v>1749.6179999999999</v>
      </c>
      <c r="I2771" s="2">
        <v>1792.5712151101784</v>
      </c>
      <c r="J2771" s="2">
        <v>1749.6179999999999</v>
      </c>
      <c r="K2771" s="2">
        <v>125064.99776827126</v>
      </c>
      <c r="L2771" s="2">
        <v>6149.4288784115643</v>
      </c>
    </row>
    <row r="2772" spans="2:12" x14ac:dyDescent="0.2">
      <c r="B2772" s="37" t="s">
        <v>3031</v>
      </c>
      <c r="C2772" s="60" t="s">
        <v>6690</v>
      </c>
      <c r="D2772" s="60" t="s">
        <v>6776</v>
      </c>
      <c r="E2772" s="2">
        <v>9244.3160169748789</v>
      </c>
      <c r="F2772" s="43">
        <v>61.401991167225347</v>
      </c>
      <c r="G2772" s="43">
        <v>58.693647381996357</v>
      </c>
      <c r="H2772" s="2">
        <v>1649.4970000000001</v>
      </c>
      <c r="I2772" s="2">
        <v>1792.5712151101784</v>
      </c>
      <c r="J2772" s="2">
        <v>1649.4970000000001</v>
      </c>
      <c r="K2772" s="2">
        <v>96814.995275660855</v>
      </c>
      <c r="L2772" s="2">
        <v>4760.3801098253316</v>
      </c>
    </row>
    <row r="2773" spans="2:12" x14ac:dyDescent="0.2">
      <c r="B2773" s="37" t="s">
        <v>3049</v>
      </c>
      <c r="C2773" s="60" t="s">
        <v>6690</v>
      </c>
      <c r="D2773" s="60" t="s">
        <v>6776</v>
      </c>
      <c r="E2773" s="2">
        <v>7523.8726692601285</v>
      </c>
      <c r="F2773" s="43">
        <v>79.311944335537675</v>
      </c>
      <c r="G2773" s="43">
        <v>78.312019769040631</v>
      </c>
      <c r="H2773" s="2">
        <v>1817.252</v>
      </c>
      <c r="I2773" s="2">
        <v>1792.5712151101784</v>
      </c>
      <c r="J2773" s="2">
        <v>1817.252</v>
      </c>
      <c r="K2773" s="2">
        <v>142312.67454932863</v>
      </c>
      <c r="L2773" s="2">
        <v>6997.4947927408793</v>
      </c>
    </row>
    <row r="2774" spans="2:12" x14ac:dyDescent="0.2">
      <c r="B2774" s="37" t="s">
        <v>3032</v>
      </c>
      <c r="C2774" s="60" t="s">
        <v>6690</v>
      </c>
      <c r="D2774" s="60" t="s">
        <v>6776</v>
      </c>
      <c r="E2774" s="2">
        <v>9546.8028606780317</v>
      </c>
      <c r="F2774" s="43">
        <v>72.935627867452268</v>
      </c>
      <c r="G2774" s="43">
        <v>72.420840923679663</v>
      </c>
      <c r="H2774" s="2">
        <v>1871.5</v>
      </c>
      <c r="I2774" s="2">
        <v>1792.5712151101784</v>
      </c>
      <c r="J2774" s="2">
        <v>1871.5</v>
      </c>
      <c r="K2774" s="2">
        <v>135535.60378866649</v>
      </c>
      <c r="L2774" s="2">
        <v>6664.2671479935234</v>
      </c>
    </row>
    <row r="2775" spans="2:12" x14ac:dyDescent="0.2">
      <c r="B2775" s="37" t="s">
        <v>3035</v>
      </c>
      <c r="C2775" s="60" t="s">
        <v>6690</v>
      </c>
      <c r="D2775" s="60" t="s">
        <v>6776</v>
      </c>
      <c r="E2775" s="2">
        <v>8128.9047359971537</v>
      </c>
      <c r="F2775" s="43">
        <v>63.496484740487269</v>
      </c>
      <c r="G2775" s="43">
        <v>63.832299166721519</v>
      </c>
      <c r="H2775" s="2">
        <v>1927.498</v>
      </c>
      <c r="I2775" s="2">
        <v>1792.5712151101784</v>
      </c>
      <c r="J2775" s="2">
        <v>1927.498</v>
      </c>
      <c r="K2775" s="2">
        <v>123036.6289792574</v>
      </c>
      <c r="L2775" s="2">
        <v>6049.6942617737259</v>
      </c>
    </row>
    <row r="2776" spans="2:12" x14ac:dyDescent="0.2">
      <c r="B2776" s="37" t="s">
        <v>3047</v>
      </c>
      <c r="C2776" s="60" t="s">
        <v>6690</v>
      </c>
      <c r="D2776" s="60" t="s">
        <v>6776</v>
      </c>
      <c r="E2776" s="2">
        <v>16032.127172317207</v>
      </c>
      <c r="F2776" s="43">
        <v>132.87412344987084</v>
      </c>
      <c r="G2776" s="43">
        <v>130.05472121989638</v>
      </c>
      <c r="H2776" s="2">
        <v>1778.058</v>
      </c>
      <c r="I2776" s="2">
        <v>1792.5712151101784</v>
      </c>
      <c r="J2776" s="2">
        <v>1778.058</v>
      </c>
      <c r="K2776" s="2">
        <v>231244.83750280651</v>
      </c>
      <c r="L2776" s="2">
        <v>11370.277112691176</v>
      </c>
    </row>
    <row r="2777" spans="2:12" x14ac:dyDescent="0.2">
      <c r="B2777" s="37" t="s">
        <v>3022</v>
      </c>
      <c r="C2777" s="60" t="s">
        <v>6690</v>
      </c>
      <c r="D2777" s="60" t="s">
        <v>6776</v>
      </c>
      <c r="E2777" s="2">
        <v>7778.4434254423286</v>
      </c>
      <c r="F2777" s="43">
        <v>65.591661245345549</v>
      </c>
      <c r="G2777" s="43">
        <v>64.882734440555183</v>
      </c>
      <c r="H2777" s="2">
        <v>1876.2570000000001</v>
      </c>
      <c r="I2777" s="2">
        <v>1792.5712151101784</v>
      </c>
      <c r="J2777" s="2">
        <v>1876.2570000000001</v>
      </c>
      <c r="K2777" s="2">
        <v>121736.68467323275</v>
      </c>
      <c r="L2777" s="2">
        <v>5985.7761775899626</v>
      </c>
    </row>
    <row r="2778" spans="2:12" x14ac:dyDescent="0.2">
      <c r="B2778" s="37" t="s">
        <v>3018</v>
      </c>
      <c r="C2778" s="60" t="s">
        <v>6690</v>
      </c>
      <c r="D2778" s="60" t="s">
        <v>6776</v>
      </c>
      <c r="E2778" s="2">
        <v>18353.939295562981</v>
      </c>
      <c r="F2778" s="43">
        <v>168.10971148832456</v>
      </c>
      <c r="G2778" s="43">
        <v>169.9801293796009</v>
      </c>
      <c r="H2778" s="2">
        <v>1771.5219999999999</v>
      </c>
      <c r="I2778" s="2">
        <v>1792.5712151101784</v>
      </c>
      <c r="J2778" s="2">
        <v>1771.5219999999999</v>
      </c>
      <c r="K2778" s="2">
        <v>301123.53875880933</v>
      </c>
      <c r="L2778" s="2">
        <v>14806.203320324115</v>
      </c>
    </row>
    <row r="2779" spans="2:12" x14ac:dyDescent="0.2">
      <c r="B2779" s="37" t="s">
        <v>3026</v>
      </c>
      <c r="C2779" s="60" t="s">
        <v>6690</v>
      </c>
      <c r="D2779" s="60" t="s">
        <v>6776</v>
      </c>
      <c r="E2779" s="2">
        <v>10054.953010504156</v>
      </c>
      <c r="F2779" s="43">
        <v>71.255549546356264</v>
      </c>
      <c r="G2779" s="43">
        <v>72.371569199942456</v>
      </c>
      <c r="H2779" s="2">
        <v>1756.913</v>
      </c>
      <c r="I2779" s="2">
        <v>1792.5712151101784</v>
      </c>
      <c r="J2779" s="2">
        <v>1756.913</v>
      </c>
      <c r="K2779" s="2">
        <v>127150.5507577785</v>
      </c>
      <c r="L2779" s="2">
        <v>6251.9752343863693</v>
      </c>
    </row>
    <row r="2780" spans="2:12" x14ac:dyDescent="0.2">
      <c r="B2780" s="37" t="s">
        <v>3058</v>
      </c>
      <c r="C2780" s="60" t="s">
        <v>6690</v>
      </c>
      <c r="D2780" s="60" t="s">
        <v>6776</v>
      </c>
      <c r="E2780" s="2">
        <v>10754.976949341162</v>
      </c>
      <c r="F2780" s="43">
        <v>82.62616979286642</v>
      </c>
      <c r="G2780" s="43">
        <v>80.689696683984494</v>
      </c>
      <c r="H2780" s="2">
        <v>1774.26</v>
      </c>
      <c r="I2780" s="2">
        <v>1792.5712151101784</v>
      </c>
      <c r="J2780" s="2">
        <v>1774.26</v>
      </c>
      <c r="K2780" s="2">
        <v>143164.50123852634</v>
      </c>
      <c r="L2780" s="2">
        <v>7039.378994839215</v>
      </c>
    </row>
    <row r="2781" spans="2:12" x14ac:dyDescent="0.2">
      <c r="B2781" s="37" t="s">
        <v>2853</v>
      </c>
      <c r="C2781" s="60" t="s">
        <v>6690</v>
      </c>
      <c r="D2781" s="60" t="s">
        <v>6774</v>
      </c>
      <c r="E2781" s="2">
        <v>17762.166528899455</v>
      </c>
      <c r="F2781" s="43">
        <v>112.40727389219137</v>
      </c>
      <c r="G2781" s="43">
        <v>113.03788389347278</v>
      </c>
      <c r="H2781" s="2">
        <v>1703.5160000000001</v>
      </c>
      <c r="I2781" s="2">
        <v>1725.7832870999032</v>
      </c>
      <c r="J2781" s="2">
        <v>1703.5160000000001</v>
      </c>
      <c r="K2781" s="2">
        <v>192561.84381867319</v>
      </c>
      <c r="L2781" s="2">
        <v>9468.2395905270751</v>
      </c>
    </row>
    <row r="2782" spans="2:12" x14ac:dyDescent="0.2">
      <c r="B2782" s="37" t="s">
        <v>2865</v>
      </c>
      <c r="C2782" s="60" t="s">
        <v>6690</v>
      </c>
      <c r="D2782" s="60" t="s">
        <v>6774</v>
      </c>
      <c r="E2782" s="2">
        <v>25027.316218261047</v>
      </c>
      <c r="F2782" s="43">
        <v>260.63488381863817</v>
      </c>
      <c r="G2782" s="43">
        <v>261.75980023308108</v>
      </c>
      <c r="H2782" s="2">
        <v>1673.4090000000001</v>
      </c>
      <c r="I2782" s="2">
        <v>1725.7832870999032</v>
      </c>
      <c r="J2782" s="2">
        <v>1673.4090000000001</v>
      </c>
      <c r="K2782" s="2">
        <v>438031.20554823999</v>
      </c>
      <c r="L2782" s="2">
        <v>21537.934618883031</v>
      </c>
    </row>
    <row r="2783" spans="2:12" x14ac:dyDescent="0.2">
      <c r="B2783" s="37" t="s">
        <v>2866</v>
      </c>
      <c r="C2783" s="60" t="s">
        <v>6690</v>
      </c>
      <c r="D2783" s="60" t="s">
        <v>6774</v>
      </c>
      <c r="E2783" s="2">
        <v>2028.5238106721297</v>
      </c>
      <c r="F2783" s="43">
        <v>12.026890705637594</v>
      </c>
      <c r="G2783" s="43">
        <v>12.14352869177543</v>
      </c>
      <c r="H2783" s="2">
        <v>1543.5530000000001</v>
      </c>
      <c r="I2783" s="2">
        <v>1725.7832870999032</v>
      </c>
      <c r="J2783" s="2">
        <v>1543.5530000000001</v>
      </c>
      <c r="K2783" s="2">
        <v>18744.18014277604</v>
      </c>
      <c r="L2783" s="2">
        <v>921.64878046620277</v>
      </c>
    </row>
    <row r="2784" spans="2:12" x14ac:dyDescent="0.2">
      <c r="B2784" s="37" t="s">
        <v>2863</v>
      </c>
      <c r="C2784" s="60" t="s">
        <v>6690</v>
      </c>
      <c r="D2784" s="60" t="s">
        <v>6774</v>
      </c>
      <c r="E2784" s="2">
        <v>13907.915620997919</v>
      </c>
      <c r="F2784" s="43">
        <v>169.07486691781713</v>
      </c>
      <c r="G2784" s="43">
        <v>170.1178668738572</v>
      </c>
      <c r="H2784" s="2">
        <v>1718.471</v>
      </c>
      <c r="I2784" s="2">
        <v>1725.7832870999032</v>
      </c>
      <c r="J2784" s="2">
        <v>1718.471</v>
      </c>
      <c r="K2784" s="2">
        <v>292342.62080458424</v>
      </c>
      <c r="L2784" s="2">
        <v>14374.446782441912</v>
      </c>
    </row>
    <row r="2785" spans="2:12" x14ac:dyDescent="0.2">
      <c r="B2785" s="37" t="s">
        <v>6775</v>
      </c>
      <c r="C2785" s="60" t="s">
        <v>6690</v>
      </c>
      <c r="D2785" s="60" t="s">
        <v>6774</v>
      </c>
      <c r="E2785" s="2">
        <v>6222.9004552883825</v>
      </c>
      <c r="F2785" s="43">
        <v>79.952262735040918</v>
      </c>
      <c r="G2785" s="43">
        <v>78.807201747271193</v>
      </c>
      <c r="I2785" s="2">
        <v>1725.7832870999032</v>
      </c>
      <c r="J2785" s="2">
        <v>1725.7832870999032</v>
      </c>
      <c r="K2785" s="2">
        <v>136004.1516785509</v>
      </c>
      <c r="L2785" s="2">
        <v>6687.3055838180107</v>
      </c>
    </row>
    <row r="2786" spans="2:12" x14ac:dyDescent="0.2">
      <c r="B2786" s="37" t="s">
        <v>2857</v>
      </c>
      <c r="C2786" s="60" t="s">
        <v>6690</v>
      </c>
      <c r="D2786" s="60" t="s">
        <v>6774</v>
      </c>
      <c r="E2786" s="2">
        <v>25162.168606200943</v>
      </c>
      <c r="F2786" s="43">
        <v>246.24615541478934</v>
      </c>
      <c r="G2786" s="43">
        <v>248.42105675070079</v>
      </c>
      <c r="H2786" s="2">
        <v>1622.249</v>
      </c>
      <c r="I2786" s="2">
        <v>1725.7832870999032</v>
      </c>
      <c r="J2786" s="2">
        <v>1622.249</v>
      </c>
      <c r="K2786" s="2">
        <v>403000.81089276762</v>
      </c>
      <c r="L2786" s="2">
        <v>19815.494892656396</v>
      </c>
    </row>
    <row r="2787" spans="2:12" x14ac:dyDescent="0.2">
      <c r="B2787" s="37" t="s">
        <v>2855</v>
      </c>
      <c r="C2787" s="60" t="s">
        <v>6690</v>
      </c>
      <c r="D2787" s="60" t="s">
        <v>6774</v>
      </c>
      <c r="E2787" s="2">
        <v>19644.915647453257</v>
      </c>
      <c r="F2787" s="43">
        <v>163.77181236287163</v>
      </c>
      <c r="G2787" s="43">
        <v>160.92795051879449</v>
      </c>
      <c r="H2787" s="2">
        <v>1676.867</v>
      </c>
      <c r="I2787" s="2">
        <v>1725.7832870999032</v>
      </c>
      <c r="J2787" s="2">
        <v>1676.867</v>
      </c>
      <c r="K2787" s="2">
        <v>269854.76960259938</v>
      </c>
      <c r="L2787" s="2">
        <v>13268.722206720604</v>
      </c>
    </row>
    <row r="2788" spans="2:12" x14ac:dyDescent="0.2">
      <c r="B2788" s="37" t="s">
        <v>3148</v>
      </c>
      <c r="C2788" s="60" t="s">
        <v>6690</v>
      </c>
      <c r="D2788" s="60" t="s">
        <v>6773</v>
      </c>
      <c r="E2788" s="2">
        <v>5337.3177404600328</v>
      </c>
      <c r="F2788" s="43">
        <v>68.800282521159062</v>
      </c>
      <c r="G2788" s="43">
        <v>68.87223699224522</v>
      </c>
      <c r="H2788" s="2">
        <v>1968.421</v>
      </c>
      <c r="I2788" s="2">
        <v>1824.1923145907474</v>
      </c>
      <c r="J2788" s="2">
        <v>1968.421</v>
      </c>
      <c r="K2788" s="2">
        <v>135569.55761251232</v>
      </c>
      <c r="L2788" s="2">
        <v>6665.9366528799101</v>
      </c>
    </row>
    <row r="2789" spans="2:12" x14ac:dyDescent="0.2">
      <c r="B2789" s="37" t="s">
        <v>3158</v>
      </c>
      <c r="C2789" s="60" t="s">
        <v>6690</v>
      </c>
      <c r="D2789" s="60" t="s">
        <v>6773</v>
      </c>
      <c r="E2789" s="2">
        <v>6442.2077870193207</v>
      </c>
      <c r="F2789" s="43">
        <v>48.880176203438282</v>
      </c>
      <c r="G2789" s="43">
        <v>50.392754557498854</v>
      </c>
      <c r="H2789" s="2">
        <v>1911.636</v>
      </c>
      <c r="I2789" s="2">
        <v>1824.1923145907474</v>
      </c>
      <c r="J2789" s="2">
        <v>1911.636</v>
      </c>
      <c r="K2789" s="2">
        <v>96332.603751278875</v>
      </c>
      <c r="L2789" s="2">
        <v>4736.6609843812012</v>
      </c>
    </row>
    <row r="2790" spans="2:12" x14ac:dyDescent="0.2">
      <c r="B2790" s="37" t="s">
        <v>3154</v>
      </c>
      <c r="C2790" s="60" t="s">
        <v>6690</v>
      </c>
      <c r="D2790" s="60" t="s">
        <v>6773</v>
      </c>
      <c r="E2790" s="2">
        <v>6808.2381013904351</v>
      </c>
      <c r="F2790" s="43">
        <v>59.361085239843547</v>
      </c>
      <c r="G2790" s="43">
        <v>58.284740973642911</v>
      </c>
      <c r="H2790" s="2">
        <v>1842.8109999999999</v>
      </c>
      <c r="I2790" s="2">
        <v>1824.1923145907474</v>
      </c>
      <c r="J2790" s="2">
        <v>1842.8109999999999</v>
      </c>
      <c r="K2790" s="2">
        <v>107407.76179837986</v>
      </c>
      <c r="L2790" s="2">
        <v>5281.2249946409393</v>
      </c>
    </row>
    <row r="2791" spans="2:12" x14ac:dyDescent="0.2">
      <c r="B2791" s="37" t="s">
        <v>3140</v>
      </c>
      <c r="C2791" s="60" t="s">
        <v>6690</v>
      </c>
      <c r="D2791" s="60" t="s">
        <v>6773</v>
      </c>
      <c r="E2791" s="2">
        <v>5202.0148283380477</v>
      </c>
      <c r="F2791" s="43">
        <v>32.443863087261064</v>
      </c>
      <c r="G2791" s="43">
        <v>31.81531323823679</v>
      </c>
      <c r="H2791" s="2">
        <v>1657.634</v>
      </c>
      <c r="I2791" s="2">
        <v>1824.1923145907474</v>
      </c>
      <c r="J2791" s="2">
        <v>1657.634</v>
      </c>
      <c r="K2791" s="2">
        <v>52738.144944351407</v>
      </c>
      <c r="L2791" s="2">
        <v>2593.1273921705215</v>
      </c>
    </row>
    <row r="2792" spans="2:12" x14ac:dyDescent="0.2">
      <c r="B2792" s="37" t="s">
        <v>3156</v>
      </c>
      <c r="C2792" s="60" t="s">
        <v>6690</v>
      </c>
      <c r="D2792" s="60" t="s">
        <v>6773</v>
      </c>
      <c r="E2792" s="2">
        <v>6741.1326660542727</v>
      </c>
      <c r="F2792" s="43">
        <v>60.284806557944421</v>
      </c>
      <c r="G2792" s="43">
        <v>61.01963209824828</v>
      </c>
      <c r="H2792" s="2">
        <v>1803.4880000000001</v>
      </c>
      <c r="I2792" s="2">
        <v>1824.1923145907474</v>
      </c>
      <c r="J2792" s="2">
        <v>1803.4880000000001</v>
      </c>
      <c r="K2792" s="2">
        <v>110048.1742536056</v>
      </c>
      <c r="L2792" s="2">
        <v>5411.053714849033</v>
      </c>
    </row>
    <row r="2793" spans="2:12" x14ac:dyDescent="0.2">
      <c r="B2793" s="37" t="s">
        <v>3153</v>
      </c>
      <c r="C2793" s="60" t="s">
        <v>6690</v>
      </c>
      <c r="D2793" s="60" t="s">
        <v>6773</v>
      </c>
      <c r="E2793" s="2">
        <v>3201.5521264627141</v>
      </c>
      <c r="F2793" s="43">
        <v>27.984732916962184</v>
      </c>
      <c r="G2793" s="43">
        <v>26.621739618739685</v>
      </c>
      <c r="H2793" s="2">
        <v>1718.1010000000001</v>
      </c>
      <c r="I2793" s="2">
        <v>1824.1923145907474</v>
      </c>
      <c r="J2793" s="2">
        <v>1718.1010000000001</v>
      </c>
      <c r="K2793" s="2">
        <v>45738.837460696275</v>
      </c>
      <c r="L2793" s="2">
        <v>2248.9723980719996</v>
      </c>
    </row>
    <row r="2794" spans="2:12" x14ac:dyDescent="0.2">
      <c r="B2794" s="37" t="s">
        <v>3147</v>
      </c>
      <c r="C2794" s="60" t="s">
        <v>6690</v>
      </c>
      <c r="D2794" s="60" t="s">
        <v>6773</v>
      </c>
      <c r="E2794" s="2">
        <v>5973.6256034443368</v>
      </c>
      <c r="F2794" s="43">
        <v>50.051950975701956</v>
      </c>
      <c r="G2794" s="43">
        <v>48.171604607111149</v>
      </c>
      <c r="H2794" s="2">
        <v>1787.6659999999999</v>
      </c>
      <c r="I2794" s="2">
        <v>1824.1923145907474</v>
      </c>
      <c r="J2794" s="2">
        <v>1787.6659999999999</v>
      </c>
      <c r="K2794" s="2">
        <v>86114.739721575956</v>
      </c>
      <c r="L2794" s="2">
        <v>4234.2500040015357</v>
      </c>
    </row>
    <row r="2795" spans="2:12" x14ac:dyDescent="0.2">
      <c r="B2795" s="37" t="s">
        <v>3145</v>
      </c>
      <c r="C2795" s="60" t="s">
        <v>6690</v>
      </c>
      <c r="D2795" s="60" t="s">
        <v>6773</v>
      </c>
      <c r="E2795" s="2">
        <v>7558.7556865464721</v>
      </c>
      <c r="F2795" s="43">
        <v>105.93175288128182</v>
      </c>
      <c r="G2795" s="43">
        <v>107.89153530022631</v>
      </c>
      <c r="H2795" s="2">
        <v>1708.3440000000001</v>
      </c>
      <c r="I2795" s="2">
        <v>1824.1923145907474</v>
      </c>
      <c r="J2795" s="2">
        <v>1708.3440000000001</v>
      </c>
      <c r="K2795" s="2">
        <v>184315.85698092982</v>
      </c>
      <c r="L2795" s="2">
        <v>9062.7855426648894</v>
      </c>
    </row>
    <row r="2796" spans="2:12" x14ac:dyDescent="0.2">
      <c r="B2796" s="37" t="s">
        <v>3144</v>
      </c>
      <c r="C2796" s="60" t="s">
        <v>6690</v>
      </c>
      <c r="D2796" s="60" t="s">
        <v>6773</v>
      </c>
      <c r="E2796" s="2">
        <v>4750.2273314261856</v>
      </c>
      <c r="F2796" s="43">
        <v>52.138890962705162</v>
      </c>
      <c r="G2796" s="43">
        <v>51.892002244357435</v>
      </c>
      <c r="H2796" s="2">
        <v>1744.069</v>
      </c>
      <c r="I2796" s="2">
        <v>1824.1923145907474</v>
      </c>
      <c r="J2796" s="2">
        <v>1744.069</v>
      </c>
      <c r="K2796" s="2">
        <v>90503.232462314219</v>
      </c>
      <c r="L2796" s="2">
        <v>4450.0315933683551</v>
      </c>
    </row>
    <row r="2797" spans="2:12" x14ac:dyDescent="0.2">
      <c r="B2797" s="37" t="s">
        <v>3159</v>
      </c>
      <c r="C2797" s="60" t="s">
        <v>6690</v>
      </c>
      <c r="D2797" s="60" t="s">
        <v>6773</v>
      </c>
      <c r="E2797" s="2">
        <v>17187.346132158302</v>
      </c>
      <c r="F2797" s="43">
        <v>208.49742607984621</v>
      </c>
      <c r="G2797" s="43">
        <v>210.21702389979046</v>
      </c>
      <c r="H2797" s="2">
        <v>1806.1690000000001</v>
      </c>
      <c r="I2797" s="2">
        <v>1824.1923145907474</v>
      </c>
      <c r="J2797" s="2">
        <v>1806.1690000000001</v>
      </c>
      <c r="K2797" s="2">
        <v>379687.47184006067</v>
      </c>
      <c r="L2797" s="2">
        <v>18669.181191931355</v>
      </c>
    </row>
    <row r="2798" spans="2:12" x14ac:dyDescent="0.2">
      <c r="B2798" s="37" t="s">
        <v>3155</v>
      </c>
      <c r="C2798" s="60" t="s">
        <v>6690</v>
      </c>
      <c r="D2798" s="60" t="s">
        <v>6773</v>
      </c>
      <c r="E2798" s="2">
        <v>31554.928671089292</v>
      </c>
      <c r="F2798" s="43">
        <v>286.38516339137982</v>
      </c>
      <c r="G2798" s="43">
        <v>287.17765850971188</v>
      </c>
      <c r="H2798" s="2">
        <v>1828.037</v>
      </c>
      <c r="I2798" s="2">
        <v>1824.1923145907474</v>
      </c>
      <c r="J2798" s="2">
        <v>1828.037</v>
      </c>
      <c r="K2798" s="2">
        <v>524971.38532911823</v>
      </c>
      <c r="L2798" s="2">
        <v>25812.771397990709</v>
      </c>
    </row>
    <row r="2799" spans="2:12" x14ac:dyDescent="0.2">
      <c r="B2799" s="37" t="s">
        <v>3141</v>
      </c>
      <c r="C2799" s="60" t="s">
        <v>6690</v>
      </c>
      <c r="D2799" s="60" t="s">
        <v>6773</v>
      </c>
      <c r="E2799" s="2">
        <v>10762.657297110058</v>
      </c>
      <c r="F2799" s="43">
        <v>93.9278128152378</v>
      </c>
      <c r="G2799" s="43">
        <v>93.331318577626433</v>
      </c>
      <c r="H2799" s="2">
        <v>1876.046</v>
      </c>
      <c r="I2799" s="2">
        <v>1824.1923145907474</v>
      </c>
      <c r="J2799" s="2">
        <v>1876.046</v>
      </c>
      <c r="K2799" s="2">
        <v>175093.84689228176</v>
      </c>
      <c r="L2799" s="2">
        <v>8609.3405647086165</v>
      </c>
    </row>
    <row r="2800" spans="2:12" x14ac:dyDescent="0.2">
      <c r="B2800" s="37" t="s">
        <v>3149</v>
      </c>
      <c r="C2800" s="60" t="s">
        <v>6690</v>
      </c>
      <c r="D2800" s="60" t="s">
        <v>6773</v>
      </c>
      <c r="E2800" s="2">
        <v>7830.6149073945062</v>
      </c>
      <c r="F2800" s="43">
        <v>48.705216138537956</v>
      </c>
      <c r="G2800" s="43">
        <v>48.248926624452487</v>
      </c>
      <c r="H2800" s="2">
        <v>1723.394</v>
      </c>
      <c r="I2800" s="2">
        <v>1824.1923145907474</v>
      </c>
      <c r="J2800" s="2">
        <v>1723.394</v>
      </c>
      <c r="K2800" s="2">
        <v>83151.910651021666</v>
      </c>
      <c r="L2800" s="2">
        <v>4088.5681028030676</v>
      </c>
    </row>
    <row r="2801" spans="2:12" x14ac:dyDescent="0.2">
      <c r="B2801" s="37" t="s">
        <v>3142</v>
      </c>
      <c r="C2801" s="60" t="s">
        <v>6690</v>
      </c>
      <c r="D2801" s="60" t="s">
        <v>6773</v>
      </c>
      <c r="E2801" s="2">
        <v>8696.0252491089068</v>
      </c>
      <c r="F2801" s="43">
        <v>71.104853939222238</v>
      </c>
      <c r="G2801" s="43">
        <v>71.907502953571395</v>
      </c>
      <c r="H2801" s="2">
        <v>1690.777</v>
      </c>
      <c r="I2801" s="2">
        <v>1824.1923145907474</v>
      </c>
      <c r="J2801" s="2">
        <v>1690.777</v>
      </c>
      <c r="K2801" s="2">
        <v>121579.55212133059</v>
      </c>
      <c r="L2801" s="2">
        <v>5978.0499914495676</v>
      </c>
    </row>
    <row r="2802" spans="2:12" x14ac:dyDescent="0.2">
      <c r="B2802" s="37" t="s">
        <v>3160</v>
      </c>
      <c r="C2802" s="60" t="s">
        <v>6690</v>
      </c>
      <c r="D2802" s="60" t="s">
        <v>6773</v>
      </c>
      <c r="E2802" s="2">
        <v>4293.7735023714549</v>
      </c>
      <c r="F2802" s="43">
        <v>28.035564118013685</v>
      </c>
      <c r="G2802" s="43">
        <v>27.608302333615846</v>
      </c>
      <c r="H2802" s="2">
        <v>1772.694</v>
      </c>
      <c r="I2802" s="2">
        <v>1824.1923145907474</v>
      </c>
      <c r="J2802" s="2">
        <v>1772.694</v>
      </c>
      <c r="K2802" s="2">
        <v>48941.07189698681</v>
      </c>
      <c r="L2802" s="2">
        <v>2406.4258284431057</v>
      </c>
    </row>
    <row r="2803" spans="2:12" x14ac:dyDescent="0.2">
      <c r="B2803" s="37" t="s">
        <v>3152</v>
      </c>
      <c r="C2803" s="60" t="s">
        <v>6690</v>
      </c>
      <c r="D2803" s="60" t="s">
        <v>6773</v>
      </c>
      <c r="E2803" s="2">
        <v>6190.4887873521593</v>
      </c>
      <c r="F2803" s="43">
        <v>51.124195816367234</v>
      </c>
      <c r="G2803" s="43">
        <v>50.740307731196467</v>
      </c>
      <c r="H2803" s="2">
        <v>1870.3009999999999</v>
      </c>
      <c r="I2803" s="2">
        <v>1824.1923145907474</v>
      </c>
      <c r="J2803" s="2">
        <v>1870.3009999999999</v>
      </c>
      <c r="K2803" s="2">
        <v>94899.648289964476</v>
      </c>
      <c r="L2803" s="2">
        <v>4666.2027598377399</v>
      </c>
    </row>
    <row r="2804" spans="2:12" x14ac:dyDescent="0.2">
      <c r="B2804" s="37" t="s">
        <v>3157</v>
      </c>
      <c r="C2804" s="60" t="s">
        <v>6690</v>
      </c>
      <c r="D2804" s="60" t="s">
        <v>6773</v>
      </c>
      <c r="E2804" s="2">
        <v>17285.268050079645</v>
      </c>
      <c r="F2804" s="43">
        <v>186.25874126348756</v>
      </c>
      <c r="G2804" s="43">
        <v>186.81026981055808</v>
      </c>
      <c r="H2804" s="2">
        <v>1921.3579999999999</v>
      </c>
      <c r="I2804" s="2">
        <v>1824.1923145907474</v>
      </c>
      <c r="J2804" s="2">
        <v>1921.3579999999999</v>
      </c>
      <c r="K2804" s="2">
        <v>358929.40638267423</v>
      </c>
      <c r="L2804" s="2">
        <v>17648.509945287838</v>
      </c>
    </row>
    <row r="2805" spans="2:12" x14ac:dyDescent="0.2">
      <c r="B2805" s="37" t="s">
        <v>3019</v>
      </c>
      <c r="C2805" s="60" t="s">
        <v>6690</v>
      </c>
      <c r="D2805" s="60" t="s">
        <v>6772</v>
      </c>
      <c r="E2805" s="2">
        <v>11791.597270934401</v>
      </c>
      <c r="F2805" s="43">
        <v>89.713995439856745</v>
      </c>
      <c r="G2805" s="43">
        <v>90.988953142295045</v>
      </c>
      <c r="H2805" s="2">
        <v>1866.723</v>
      </c>
      <c r="I2805" s="2">
        <v>1849.9396278481008</v>
      </c>
      <c r="J2805" s="2">
        <v>1866.723</v>
      </c>
      <c r="K2805" s="2">
        <v>169851.17157664444</v>
      </c>
      <c r="L2805" s="2">
        <v>8351.5589346649249</v>
      </c>
    </row>
    <row r="2806" spans="2:12" x14ac:dyDescent="0.2">
      <c r="B2806" s="37" t="s">
        <v>3034</v>
      </c>
      <c r="C2806" s="60" t="s">
        <v>6690</v>
      </c>
      <c r="D2806" s="60" t="s">
        <v>6772</v>
      </c>
      <c r="E2806" s="2">
        <v>14262.604523649075</v>
      </c>
      <c r="F2806" s="43">
        <v>90.773422133567962</v>
      </c>
      <c r="G2806" s="43">
        <v>92.418404987176189</v>
      </c>
      <c r="H2806" s="2">
        <v>1829.57</v>
      </c>
      <c r="I2806" s="2">
        <v>1849.9396278481008</v>
      </c>
      <c r="J2806" s="2">
        <v>1829.57</v>
      </c>
      <c r="K2806" s="2">
        <v>169085.94121238793</v>
      </c>
      <c r="L2806" s="2">
        <v>8313.9326620501397</v>
      </c>
    </row>
    <row r="2807" spans="2:12" x14ac:dyDescent="0.2">
      <c r="B2807" s="37" t="s">
        <v>3036</v>
      </c>
      <c r="C2807" s="60" t="s">
        <v>6690</v>
      </c>
      <c r="D2807" s="60" t="s">
        <v>6772</v>
      </c>
      <c r="E2807" s="2">
        <v>3763.5908201851894</v>
      </c>
      <c r="F2807" s="43">
        <v>21.861076033550273</v>
      </c>
      <c r="G2807" s="43">
        <v>23.438895839286857</v>
      </c>
      <c r="H2807" s="2">
        <v>1874.809</v>
      </c>
      <c r="I2807" s="2">
        <v>1849.9396278481008</v>
      </c>
      <c r="J2807" s="2">
        <v>1874.809</v>
      </c>
      <c r="K2807" s="2">
        <v>43943.45286955755</v>
      </c>
      <c r="L2807" s="2">
        <v>2160.6935826590707</v>
      </c>
    </row>
    <row r="2808" spans="2:12" x14ac:dyDescent="0.2">
      <c r="B2808" s="37" t="s">
        <v>3025</v>
      </c>
      <c r="C2808" s="60" t="s">
        <v>6690</v>
      </c>
      <c r="D2808" s="60" t="s">
        <v>6772</v>
      </c>
      <c r="E2808" s="2">
        <v>12508.21670898364</v>
      </c>
      <c r="F2808" s="43">
        <v>87.285631282113599</v>
      </c>
      <c r="G2808" s="43">
        <v>86.746127153399883</v>
      </c>
      <c r="H2808" s="2">
        <v>1922.327</v>
      </c>
      <c r="I2808" s="2">
        <v>1849.9396278481008</v>
      </c>
      <c r="J2808" s="2">
        <v>1922.327</v>
      </c>
      <c r="K2808" s="2">
        <v>166754.42237241374</v>
      </c>
      <c r="L2808" s="2">
        <v>8199.2921987634945</v>
      </c>
    </row>
    <row r="2809" spans="2:12" x14ac:dyDescent="0.2">
      <c r="B2809" s="37" t="s">
        <v>3027</v>
      </c>
      <c r="C2809" s="60" t="s">
        <v>6690</v>
      </c>
      <c r="D2809" s="60" t="s">
        <v>6772</v>
      </c>
      <c r="E2809" s="2">
        <v>7674.7869069158751</v>
      </c>
      <c r="F2809" s="43">
        <v>52.157031339637911</v>
      </c>
      <c r="G2809" s="43">
        <v>51.427915896152356</v>
      </c>
      <c r="H2809" s="2">
        <v>1818.258</v>
      </c>
      <c r="I2809" s="2">
        <v>1849.9396278481008</v>
      </c>
      <c r="J2809" s="2">
        <v>1818.258</v>
      </c>
      <c r="K2809" s="2">
        <v>93509.219501506188</v>
      </c>
      <c r="L2809" s="2">
        <v>4597.8355659969593</v>
      </c>
    </row>
    <row r="2810" spans="2:12" x14ac:dyDescent="0.2">
      <c r="B2810" s="37" t="s">
        <v>3021</v>
      </c>
      <c r="C2810" s="60" t="s">
        <v>6690</v>
      </c>
      <c r="D2810" s="60" t="s">
        <v>6772</v>
      </c>
      <c r="E2810" s="2">
        <v>9852.3555998041174</v>
      </c>
      <c r="F2810" s="43">
        <v>65.227579658149835</v>
      </c>
      <c r="G2810" s="43">
        <v>65.411765398137916</v>
      </c>
      <c r="H2810" s="2">
        <v>1784.86</v>
      </c>
      <c r="I2810" s="2">
        <v>1849.9396278481008</v>
      </c>
      <c r="J2810" s="2">
        <v>1784.86</v>
      </c>
      <c r="K2810" s="2">
        <v>116750.84358852044</v>
      </c>
      <c r="L2810" s="2">
        <v>5740.6230516425267</v>
      </c>
    </row>
    <row r="2811" spans="2:12" x14ac:dyDescent="0.2">
      <c r="B2811" s="37" t="s">
        <v>3033</v>
      </c>
      <c r="C2811" s="60" t="s">
        <v>6690</v>
      </c>
      <c r="D2811" s="60" t="s">
        <v>6772</v>
      </c>
      <c r="E2811" s="2">
        <v>6759.9931759772244</v>
      </c>
      <c r="F2811" s="43">
        <v>46.560441371077744</v>
      </c>
      <c r="G2811" s="43">
        <v>45.369664264852005</v>
      </c>
      <c r="H2811" s="2">
        <v>1861.1</v>
      </c>
      <c r="I2811" s="2">
        <v>1849.9396278481008</v>
      </c>
      <c r="J2811" s="2">
        <v>1861.1</v>
      </c>
      <c r="K2811" s="2">
        <v>84437.482163316061</v>
      </c>
      <c r="L2811" s="2">
        <v>4151.7794786799077</v>
      </c>
    </row>
    <row r="2812" spans="2:12" x14ac:dyDescent="0.2">
      <c r="B2812" s="37" t="s">
        <v>3023</v>
      </c>
      <c r="C2812" s="60" t="s">
        <v>6690</v>
      </c>
      <c r="D2812" s="60" t="s">
        <v>6772</v>
      </c>
      <c r="E2812" s="2">
        <v>9688.6354554012214</v>
      </c>
      <c r="F2812" s="43">
        <v>50.953614978980212</v>
      </c>
      <c r="G2812" s="43">
        <v>50.529671091244417</v>
      </c>
      <c r="H2812" s="2">
        <v>2113.348</v>
      </c>
      <c r="I2812" s="2">
        <v>1849.9396278481008</v>
      </c>
      <c r="J2812" s="2">
        <v>2113.348</v>
      </c>
      <c r="K2812" s="2">
        <v>106786.77934133921</v>
      </c>
      <c r="L2812" s="2">
        <v>5250.6913719450968</v>
      </c>
    </row>
    <row r="2813" spans="2:12" x14ac:dyDescent="0.2">
      <c r="B2813" s="37" t="s">
        <v>3020</v>
      </c>
      <c r="C2813" s="60" t="s">
        <v>6690</v>
      </c>
      <c r="D2813" s="60" t="s">
        <v>6772</v>
      </c>
      <c r="E2813" s="2">
        <v>5853.13222140371</v>
      </c>
      <c r="F2813" s="43">
        <v>35.936590309370665</v>
      </c>
      <c r="G2813" s="43">
        <v>35.653057443357582</v>
      </c>
      <c r="H2813" s="2">
        <v>2116.86</v>
      </c>
      <c r="I2813" s="2">
        <v>1849.9396278481008</v>
      </c>
      <c r="J2813" s="2">
        <v>2116.86</v>
      </c>
      <c r="K2813" s="2">
        <v>75472.531179545942</v>
      </c>
      <c r="L2813" s="2">
        <v>3710.974061841478</v>
      </c>
    </row>
    <row r="2814" spans="2:12" x14ac:dyDescent="0.2">
      <c r="B2814" s="37" t="s">
        <v>3030</v>
      </c>
      <c r="C2814" s="60" t="s">
        <v>6690</v>
      </c>
      <c r="D2814" s="60" t="s">
        <v>6772</v>
      </c>
      <c r="E2814" s="2">
        <v>3252.1740235535913</v>
      </c>
      <c r="F2814" s="43">
        <v>22.359830371561511</v>
      </c>
      <c r="G2814" s="43">
        <v>22.52425016045245</v>
      </c>
      <c r="H2814" s="2">
        <v>1705.9490000000001</v>
      </c>
      <c r="I2814" s="2">
        <v>1849.9396278481008</v>
      </c>
      <c r="J2814" s="2">
        <v>1705.9490000000001</v>
      </c>
      <c r="K2814" s="2">
        <v>38425.222036973697</v>
      </c>
      <c r="L2814" s="2">
        <v>1889.3629254394755</v>
      </c>
    </row>
    <row r="2815" spans="2:12" x14ac:dyDescent="0.2">
      <c r="B2815" s="37" t="s">
        <v>3024</v>
      </c>
      <c r="C2815" s="60" t="s">
        <v>6690</v>
      </c>
      <c r="D2815" s="60" t="s">
        <v>6772</v>
      </c>
      <c r="E2815" s="2">
        <v>15586.360981667374</v>
      </c>
      <c r="F2815" s="43">
        <v>132.75352419533382</v>
      </c>
      <c r="G2815" s="43">
        <v>132.00343126311037</v>
      </c>
      <c r="H2815" s="2">
        <v>1685.537</v>
      </c>
      <c r="I2815" s="2">
        <v>1849.9396278481008</v>
      </c>
      <c r="J2815" s="2">
        <v>1685.537</v>
      </c>
      <c r="K2815" s="2">
        <v>222496.66752092927</v>
      </c>
      <c r="L2815" s="2">
        <v>10940.130788141711</v>
      </c>
    </row>
    <row r="2816" spans="2:12" x14ac:dyDescent="0.2">
      <c r="B2816" s="37" t="s">
        <v>3028</v>
      </c>
      <c r="C2816" s="60" t="s">
        <v>6690</v>
      </c>
      <c r="D2816" s="60" t="s">
        <v>6772</v>
      </c>
      <c r="E2816" s="2">
        <v>5928.0718436340558</v>
      </c>
      <c r="F2816" s="43">
        <v>35.966271024485181</v>
      </c>
      <c r="G2816" s="43">
        <v>37.630584841404698</v>
      </c>
      <c r="H2816" s="2">
        <v>1857.2</v>
      </c>
      <c r="I2816" s="2">
        <v>1849.9396278481008</v>
      </c>
      <c r="J2816" s="2">
        <v>1857.2</v>
      </c>
      <c r="K2816" s="2">
        <v>69887.522167456802</v>
      </c>
      <c r="L2816" s="2">
        <v>3436.3599306457477</v>
      </c>
    </row>
    <row r="2817" spans="2:12" x14ac:dyDescent="0.2">
      <c r="B2817" s="37" t="s">
        <v>3040</v>
      </c>
      <c r="C2817" s="60" t="s">
        <v>6690</v>
      </c>
      <c r="D2817" s="60" t="s">
        <v>6771</v>
      </c>
      <c r="E2817" s="2">
        <v>8271.051424092102</v>
      </c>
      <c r="F2817" s="43">
        <v>108.67533381713979</v>
      </c>
      <c r="G2817" s="43">
        <v>109.38368659683265</v>
      </c>
      <c r="H2817" s="2">
        <v>1962.028</v>
      </c>
      <c r="I2817" s="2">
        <v>1807.6268086283183</v>
      </c>
      <c r="J2817" s="2">
        <v>1962.028</v>
      </c>
      <c r="K2817" s="2">
        <v>214613.85584621035</v>
      </c>
      <c r="L2817" s="2">
        <v>10552.534013499668</v>
      </c>
    </row>
    <row r="2818" spans="2:12" x14ac:dyDescent="0.2">
      <c r="B2818" s="37" t="s">
        <v>3043</v>
      </c>
      <c r="C2818" s="60" t="s">
        <v>6690</v>
      </c>
      <c r="D2818" s="60" t="s">
        <v>6771</v>
      </c>
      <c r="E2818" s="2">
        <v>11326.139929033909</v>
      </c>
      <c r="F2818" s="43">
        <v>116.61385250505657</v>
      </c>
      <c r="G2818" s="43">
        <v>118.82321960921755</v>
      </c>
      <c r="H2818" s="2">
        <v>1844.4829999999999</v>
      </c>
      <c r="I2818" s="2">
        <v>1807.6268086283183</v>
      </c>
      <c r="J2818" s="2">
        <v>1844.4829999999999</v>
      </c>
      <c r="K2818" s="2">
        <v>219167.4085744684</v>
      </c>
      <c r="L2818" s="2">
        <v>10776.431579934708</v>
      </c>
    </row>
    <row r="2819" spans="2:12" x14ac:dyDescent="0.2">
      <c r="B2819" s="37" t="s">
        <v>3041</v>
      </c>
      <c r="C2819" s="60" t="s">
        <v>6690</v>
      </c>
      <c r="D2819" s="60" t="s">
        <v>6771</v>
      </c>
      <c r="E2819" s="2">
        <v>13252.815833241542</v>
      </c>
      <c r="F2819" s="43">
        <v>119.4380570624331</v>
      </c>
      <c r="G2819" s="43">
        <v>118.88184984802652</v>
      </c>
      <c r="H2819" s="2">
        <v>1798.3889999999999</v>
      </c>
      <c r="I2819" s="2">
        <v>1807.6268086283183</v>
      </c>
      <c r="J2819" s="2">
        <v>1798.3889999999999</v>
      </c>
      <c r="K2819" s="2">
        <v>213795.81106634255</v>
      </c>
      <c r="L2819" s="2">
        <v>10512.310863274422</v>
      </c>
    </row>
    <row r="2820" spans="2:12" x14ac:dyDescent="0.2">
      <c r="B2820" s="37" t="s">
        <v>3055</v>
      </c>
      <c r="C2820" s="60" t="s">
        <v>6690</v>
      </c>
      <c r="D2820" s="60" t="s">
        <v>6771</v>
      </c>
      <c r="E2820" s="2">
        <v>17102.180327706468</v>
      </c>
      <c r="F2820" s="43">
        <v>155.36772225419085</v>
      </c>
      <c r="G2820" s="43">
        <v>151.39852569965791</v>
      </c>
      <c r="H2820" s="2">
        <v>1795.0309999999999</v>
      </c>
      <c r="I2820" s="2">
        <v>1807.6268086283183</v>
      </c>
      <c r="J2820" s="2">
        <v>1795.0309999999999</v>
      </c>
      <c r="K2820" s="2">
        <v>271765.04698518262</v>
      </c>
      <c r="L2820" s="2">
        <v>13362.650285014737</v>
      </c>
    </row>
    <row r="2821" spans="2:12" x14ac:dyDescent="0.2">
      <c r="B2821" s="37" t="s">
        <v>3053</v>
      </c>
      <c r="C2821" s="60" t="s">
        <v>6690</v>
      </c>
      <c r="D2821" s="60" t="s">
        <v>6771</v>
      </c>
      <c r="E2821" s="2">
        <v>7883.8440165341763</v>
      </c>
      <c r="F2821" s="43">
        <v>74.018809422272255</v>
      </c>
      <c r="G2821" s="43">
        <v>68.233534646527715</v>
      </c>
      <c r="H2821" s="2">
        <v>1785.759</v>
      </c>
      <c r="I2821" s="2">
        <v>1807.6268086283183</v>
      </c>
      <c r="J2821" s="2">
        <v>1785.759</v>
      </c>
      <c r="K2821" s="2">
        <v>121848.64859684868</v>
      </c>
      <c r="L2821" s="2">
        <v>5991.2814284396027</v>
      </c>
    </row>
    <row r="2822" spans="2:12" x14ac:dyDescent="0.2">
      <c r="B2822" s="37" t="s">
        <v>3056</v>
      </c>
      <c r="C2822" s="60" t="s">
        <v>6690</v>
      </c>
      <c r="D2822" s="60" t="s">
        <v>6771</v>
      </c>
      <c r="E2822" s="2">
        <v>4618.8420976176985</v>
      </c>
      <c r="F2822" s="43">
        <v>31.253276659491434</v>
      </c>
      <c r="G2822" s="43">
        <v>30.623300079637374</v>
      </c>
      <c r="H2822" s="2">
        <v>1758.54</v>
      </c>
      <c r="I2822" s="2">
        <v>1807.6268086283183</v>
      </c>
      <c r="J2822" s="2">
        <v>1758.54</v>
      </c>
      <c r="K2822" s="2">
        <v>53852.298122045504</v>
      </c>
      <c r="L2822" s="2">
        <v>2647.9101519206224</v>
      </c>
    </row>
    <row r="2823" spans="2:12" x14ac:dyDescent="0.2">
      <c r="B2823" s="37" t="s">
        <v>3054</v>
      </c>
      <c r="C2823" s="60" t="s">
        <v>6690</v>
      </c>
      <c r="D2823" s="60" t="s">
        <v>6771</v>
      </c>
      <c r="E2823" s="2">
        <v>19859.479950289031</v>
      </c>
      <c r="F2823" s="43">
        <v>207.20602615932086</v>
      </c>
      <c r="G2823" s="43">
        <v>214.73466317036886</v>
      </c>
      <c r="H2823" s="2">
        <v>1638.624</v>
      </c>
      <c r="I2823" s="2">
        <v>1807.6268086283183</v>
      </c>
      <c r="J2823" s="2">
        <v>1638.624</v>
      </c>
      <c r="K2823" s="2">
        <v>351869.37270288251</v>
      </c>
      <c r="L2823" s="2">
        <v>17301.369052409787</v>
      </c>
    </row>
    <row r="2824" spans="2:12" x14ac:dyDescent="0.2">
      <c r="B2824" s="37" t="s">
        <v>3050</v>
      </c>
      <c r="C2824" s="60" t="s">
        <v>6690</v>
      </c>
      <c r="D2824" s="60" t="s">
        <v>6771</v>
      </c>
      <c r="E2824" s="2">
        <v>10594.642148613693</v>
      </c>
      <c r="F2824" s="43">
        <v>124.12588848204204</v>
      </c>
      <c r="G2824" s="43">
        <v>143.85448062550736</v>
      </c>
      <c r="H2824" s="2">
        <v>1784.8889999999999</v>
      </c>
      <c r="I2824" s="2">
        <v>1807.6268086283183</v>
      </c>
      <c r="J2824" s="2">
        <v>1784.8889999999999</v>
      </c>
      <c r="K2824" s="2">
        <v>256764.2800691812</v>
      </c>
      <c r="L2824" s="2">
        <v>12625.064622218024</v>
      </c>
    </row>
    <row r="2825" spans="2:12" x14ac:dyDescent="0.2">
      <c r="B2825" s="37" t="s">
        <v>3042</v>
      </c>
      <c r="C2825" s="60" t="s">
        <v>6690</v>
      </c>
      <c r="D2825" s="60" t="s">
        <v>6771</v>
      </c>
      <c r="E2825" s="2">
        <v>8702.4982227140372</v>
      </c>
      <c r="F2825" s="43">
        <v>81.908334295283254</v>
      </c>
      <c r="G2825" s="43">
        <v>78.901294959881525</v>
      </c>
      <c r="H2825" s="2">
        <v>1897.8109999999999</v>
      </c>
      <c r="I2825" s="2">
        <v>1807.6268086283183</v>
      </c>
      <c r="J2825" s="2">
        <v>1897.8109999999999</v>
      </c>
      <c r="K2825" s="2">
        <v>149739.74548910771</v>
      </c>
      <c r="L2825" s="2">
        <v>7362.6828576198586</v>
      </c>
    </row>
    <row r="2826" spans="2:12" x14ac:dyDescent="0.2">
      <c r="B2826" s="37" t="s">
        <v>3057</v>
      </c>
      <c r="C2826" s="60" t="s">
        <v>6690</v>
      </c>
      <c r="D2826" s="60" t="s">
        <v>6771</v>
      </c>
      <c r="E2826" s="2">
        <v>6812.7181043399933</v>
      </c>
      <c r="F2826" s="43">
        <v>90.668590452208036</v>
      </c>
      <c r="G2826" s="43">
        <v>91.275077667535029</v>
      </c>
      <c r="H2826" s="2">
        <v>1752.453</v>
      </c>
      <c r="I2826" s="2">
        <v>1807.6268086283183</v>
      </c>
      <c r="J2826" s="2">
        <v>1752.453</v>
      </c>
      <c r="K2826" s="2">
        <v>159955.28368370477</v>
      </c>
      <c r="L2826" s="2">
        <v>7864.9794770046683</v>
      </c>
    </row>
    <row r="2827" spans="2:12" x14ac:dyDescent="0.2">
      <c r="B2827" s="37" t="s">
        <v>3044</v>
      </c>
      <c r="C2827" s="60" t="s">
        <v>6690</v>
      </c>
      <c r="D2827" s="60" t="s">
        <v>6771</v>
      </c>
      <c r="E2827" s="2">
        <v>8169.611421282696</v>
      </c>
      <c r="F2827" s="43">
        <v>87.670384275891323</v>
      </c>
      <c r="G2827" s="43">
        <v>87.750762942918882</v>
      </c>
      <c r="H2827" s="2">
        <v>1841.5</v>
      </c>
      <c r="I2827" s="2">
        <v>1807.6268086283183</v>
      </c>
      <c r="J2827" s="2">
        <v>1841.5</v>
      </c>
      <c r="K2827" s="2">
        <v>161593.02995938511</v>
      </c>
      <c r="L2827" s="2">
        <v>7945.5072379521425</v>
      </c>
    </row>
    <row r="2828" spans="2:12" x14ac:dyDescent="0.2">
      <c r="B2828" s="37" t="s">
        <v>3046</v>
      </c>
      <c r="C2828" s="60" t="s">
        <v>6690</v>
      </c>
      <c r="D2828" s="60" t="s">
        <v>6771</v>
      </c>
      <c r="E2828" s="2">
        <v>13829.581187696578</v>
      </c>
      <c r="F2828" s="43">
        <v>149.03029196423489</v>
      </c>
      <c r="G2828" s="43">
        <v>145.62471837909746</v>
      </c>
      <c r="H2828" s="2">
        <v>1856.2829999999999</v>
      </c>
      <c r="I2828" s="2">
        <v>1807.6268086283183</v>
      </c>
      <c r="J2828" s="2">
        <v>1856.2829999999999</v>
      </c>
      <c r="K2828" s="2">
        <v>270320.68910690618</v>
      </c>
      <c r="L2828" s="2">
        <v>13291.631405184815</v>
      </c>
    </row>
    <row r="2829" spans="2:12" x14ac:dyDescent="0.2">
      <c r="B2829" s="37" t="s">
        <v>3052</v>
      </c>
      <c r="C2829" s="60" t="s">
        <v>6690</v>
      </c>
      <c r="D2829" s="60" t="s">
        <v>6771</v>
      </c>
      <c r="E2829" s="2">
        <v>12590.128818724828</v>
      </c>
      <c r="F2829" s="43">
        <v>123.67624267250494</v>
      </c>
      <c r="G2829" s="43">
        <v>120.954157604524</v>
      </c>
      <c r="H2829" s="2">
        <v>1734.4880000000001</v>
      </c>
      <c r="I2829" s="2">
        <v>1807.6268086283183</v>
      </c>
      <c r="J2829" s="2">
        <v>1734.4880000000001</v>
      </c>
      <c r="K2829" s="2">
        <v>209793.53491515561</v>
      </c>
      <c r="L2829" s="2">
        <v>10315.51949092667</v>
      </c>
    </row>
    <row r="2830" spans="2:12" x14ac:dyDescent="0.2">
      <c r="B2830" s="37" t="s">
        <v>3037</v>
      </c>
      <c r="C2830" s="60" t="s">
        <v>6690</v>
      </c>
      <c r="D2830" s="60" t="s">
        <v>6771</v>
      </c>
      <c r="E2830" s="2">
        <v>18460.603898566133</v>
      </c>
      <c r="F2830" s="43">
        <v>136.89619743724316</v>
      </c>
      <c r="G2830" s="43">
        <v>133.34881637725985</v>
      </c>
      <c r="H2830" s="2">
        <v>1849.933</v>
      </c>
      <c r="I2830" s="2">
        <v>1807.6268086283183</v>
      </c>
      <c r="J2830" s="2">
        <v>1849.933</v>
      </c>
      <c r="K2830" s="2">
        <v>246686.37592723346</v>
      </c>
      <c r="L2830" s="2">
        <v>12129.535450425406</v>
      </c>
    </row>
    <row r="2831" spans="2:12" x14ac:dyDescent="0.2">
      <c r="B2831" s="37" t="s">
        <v>3038</v>
      </c>
      <c r="C2831" s="60" t="s">
        <v>6690</v>
      </c>
      <c r="D2831" s="60" t="s">
        <v>6771</v>
      </c>
      <c r="E2831" s="2">
        <v>4795.0518038084128</v>
      </c>
      <c r="F2831" s="43">
        <v>44.464813443603688</v>
      </c>
      <c r="G2831" s="43">
        <v>45.206885696326843</v>
      </c>
      <c r="H2831" s="2">
        <v>1612.13</v>
      </c>
      <c r="I2831" s="2">
        <v>1807.6268086283183</v>
      </c>
      <c r="J2831" s="2">
        <v>1612.13</v>
      </c>
      <c r="K2831" s="2">
        <v>72879.376637619396</v>
      </c>
      <c r="L2831" s="2">
        <v>3583.4690067831971</v>
      </c>
    </row>
    <row r="2832" spans="2:12" x14ac:dyDescent="0.2">
      <c r="B2832" s="37" t="s">
        <v>3051</v>
      </c>
      <c r="C2832" s="60" t="s">
        <v>6690</v>
      </c>
      <c r="D2832" s="60" t="s">
        <v>6771</v>
      </c>
      <c r="E2832" s="2">
        <v>11054.038120397927</v>
      </c>
      <c r="F2832" s="43">
        <v>101.72429100369303</v>
      </c>
      <c r="G2832" s="43">
        <v>102.66302318520732</v>
      </c>
      <c r="H2832" s="2">
        <v>1828.002</v>
      </c>
      <c r="I2832" s="2">
        <v>1807.6268086283183</v>
      </c>
      <c r="J2832" s="2">
        <v>1828.002</v>
      </c>
      <c r="K2832" s="2">
        <v>187668.21170860535</v>
      </c>
      <c r="L2832" s="2">
        <v>9227.6203672833999</v>
      </c>
    </row>
    <row r="2833" spans="2:12" x14ac:dyDescent="0.2">
      <c r="B2833" s="37" t="s">
        <v>3076</v>
      </c>
      <c r="C2833" s="60" t="s">
        <v>6690</v>
      </c>
      <c r="D2833" s="60" t="s">
        <v>6770</v>
      </c>
      <c r="E2833" s="2">
        <v>6893.9688568444981</v>
      </c>
      <c r="F2833" s="43">
        <v>58.861070811871159</v>
      </c>
      <c r="G2833" s="43">
        <v>59.756117960796452</v>
      </c>
      <c r="H2833" s="2">
        <v>1686.547</v>
      </c>
      <c r="I2833" s="2">
        <v>1816.1610627009647</v>
      </c>
      <c r="J2833" s="2">
        <v>1686.547</v>
      </c>
      <c r="K2833" s="2">
        <v>100781.50147842738</v>
      </c>
      <c r="L2833" s="2">
        <v>4955.4126786891293</v>
      </c>
    </row>
    <row r="2834" spans="2:12" x14ac:dyDescent="0.2">
      <c r="B2834" s="37" t="s">
        <v>3074</v>
      </c>
      <c r="C2834" s="60" t="s">
        <v>6690</v>
      </c>
      <c r="D2834" s="60" t="s">
        <v>6770</v>
      </c>
      <c r="E2834" s="2">
        <v>8071.2852528905551</v>
      </c>
      <c r="F2834" s="43">
        <v>68.224805353113595</v>
      </c>
      <c r="G2834" s="43">
        <v>66.769960736740941</v>
      </c>
      <c r="H2834" s="2">
        <v>1792.82</v>
      </c>
      <c r="I2834" s="2">
        <v>1816.1610627009647</v>
      </c>
      <c r="J2834" s="2">
        <v>1792.82</v>
      </c>
      <c r="K2834" s="2">
        <v>119706.52100804388</v>
      </c>
      <c r="L2834" s="2">
        <v>5885.9533071354635</v>
      </c>
    </row>
    <row r="2835" spans="2:12" x14ac:dyDescent="0.2">
      <c r="B2835" s="37" t="s">
        <v>3082</v>
      </c>
      <c r="C2835" s="60" t="s">
        <v>6690</v>
      </c>
      <c r="D2835" s="60" t="s">
        <v>6770</v>
      </c>
      <c r="E2835" s="2">
        <v>6850.1876318275845</v>
      </c>
      <c r="F2835" s="43">
        <v>45.129795286708848</v>
      </c>
      <c r="G2835" s="43">
        <v>45.420329830915861</v>
      </c>
      <c r="H2835" s="2">
        <v>1830.2180000000001</v>
      </c>
      <c r="I2835" s="2">
        <v>1816.1610627009647</v>
      </c>
      <c r="J2835" s="2">
        <v>1830.2180000000001</v>
      </c>
      <c r="K2835" s="2">
        <v>83129.105222479164</v>
      </c>
      <c r="L2835" s="2">
        <v>4087.4467629928386</v>
      </c>
    </row>
    <row r="2836" spans="2:12" x14ac:dyDescent="0.2">
      <c r="B2836" s="37" t="s">
        <v>3069</v>
      </c>
      <c r="C2836" s="60" t="s">
        <v>6690</v>
      </c>
      <c r="D2836" s="60" t="s">
        <v>6770</v>
      </c>
      <c r="E2836" s="2">
        <v>8449.302445876101</v>
      </c>
      <c r="F2836" s="43">
        <v>75.164888474960165</v>
      </c>
      <c r="G2836" s="43">
        <v>75.799979270451075</v>
      </c>
      <c r="H2836" s="2">
        <v>1856.87</v>
      </c>
      <c r="I2836" s="2">
        <v>1816.1610627009647</v>
      </c>
      <c r="J2836" s="2">
        <v>1856.87</v>
      </c>
      <c r="K2836" s="2">
        <v>140750.70750792249</v>
      </c>
      <c r="L2836" s="2">
        <v>6920.6930864045698</v>
      </c>
    </row>
    <row r="2837" spans="2:12" x14ac:dyDescent="0.2">
      <c r="B2837" s="37" t="s">
        <v>3059</v>
      </c>
      <c r="C2837" s="60" t="s">
        <v>6690</v>
      </c>
      <c r="D2837" s="60" t="s">
        <v>6770</v>
      </c>
      <c r="E2837" s="2">
        <v>4636.4194493412306</v>
      </c>
      <c r="F2837" s="43">
        <v>36.545595187887159</v>
      </c>
      <c r="G2837" s="43">
        <v>36.124452884864702</v>
      </c>
      <c r="H2837" s="2">
        <v>1830.1780000000001</v>
      </c>
      <c r="I2837" s="2">
        <v>1816.1610627009647</v>
      </c>
      <c r="J2837" s="2">
        <v>1830.1780000000001</v>
      </c>
      <c r="K2837" s="2">
        <v>66114.178931915914</v>
      </c>
      <c r="L2837" s="2">
        <v>3250.8251585283897</v>
      </c>
    </row>
    <row r="2838" spans="2:12" x14ac:dyDescent="0.2">
      <c r="B2838" s="37" t="s">
        <v>3065</v>
      </c>
      <c r="C2838" s="60" t="s">
        <v>6690</v>
      </c>
      <c r="D2838" s="60" t="s">
        <v>6770</v>
      </c>
      <c r="E2838" s="2">
        <v>19703.783684583919</v>
      </c>
      <c r="F2838" s="43">
        <v>148.68110577119842</v>
      </c>
      <c r="G2838" s="43">
        <v>147.97893135572204</v>
      </c>
      <c r="H2838" s="2">
        <v>1814.4490000000001</v>
      </c>
      <c r="I2838" s="2">
        <v>1816.1610627009647</v>
      </c>
      <c r="J2838" s="2">
        <v>1814.4490000000001</v>
      </c>
      <c r="K2838" s="2">
        <v>268500.22401945852</v>
      </c>
      <c r="L2838" s="2">
        <v>13202.119385189955</v>
      </c>
    </row>
    <row r="2839" spans="2:12" x14ac:dyDescent="0.2">
      <c r="B2839" s="37" t="s">
        <v>3066</v>
      </c>
      <c r="C2839" s="60" t="s">
        <v>6690</v>
      </c>
      <c r="D2839" s="60" t="s">
        <v>6770</v>
      </c>
      <c r="E2839" s="2">
        <v>21973.342303897523</v>
      </c>
      <c r="F2839" s="43">
        <v>191.01277797387255</v>
      </c>
      <c r="G2839" s="43">
        <v>189.14834939271896</v>
      </c>
      <c r="H2839" s="2">
        <v>1743.242</v>
      </c>
      <c r="I2839" s="2">
        <v>1816.1610627009647</v>
      </c>
      <c r="J2839" s="2">
        <v>1743.242</v>
      </c>
      <c r="K2839" s="2">
        <v>329731.34689206217</v>
      </c>
      <c r="L2839" s="2">
        <v>16212.845343447496</v>
      </c>
    </row>
    <row r="2840" spans="2:12" x14ac:dyDescent="0.2">
      <c r="B2840" s="37" t="s">
        <v>3071</v>
      </c>
      <c r="C2840" s="60" t="s">
        <v>6690</v>
      </c>
      <c r="D2840" s="60" t="s">
        <v>6770</v>
      </c>
      <c r="E2840" s="2">
        <v>9065.3947096642332</v>
      </c>
      <c r="F2840" s="43">
        <v>60.650337455568817</v>
      </c>
      <c r="G2840" s="43">
        <v>60.915859434672065</v>
      </c>
      <c r="H2840" s="2">
        <v>1856.607</v>
      </c>
      <c r="I2840" s="2">
        <v>1816.1610627009647</v>
      </c>
      <c r="J2840" s="2">
        <v>1856.607</v>
      </c>
      <c r="K2840" s="2">
        <v>113096.8110374282</v>
      </c>
      <c r="L2840" s="2">
        <v>5560.9547696026802</v>
      </c>
    </row>
    <row r="2841" spans="2:12" x14ac:dyDescent="0.2">
      <c r="B2841" s="37" t="s">
        <v>3068</v>
      </c>
      <c r="C2841" s="60" t="s">
        <v>6690</v>
      </c>
      <c r="D2841" s="60" t="s">
        <v>6770</v>
      </c>
      <c r="E2841" s="2">
        <v>11438.932256774813</v>
      </c>
      <c r="F2841" s="43">
        <v>99.875772492969574</v>
      </c>
      <c r="G2841" s="43">
        <v>99.883958621289651</v>
      </c>
      <c r="H2841" s="2">
        <v>1830.8140000000001</v>
      </c>
      <c r="I2841" s="2">
        <v>1816.1610627009647</v>
      </c>
      <c r="J2841" s="2">
        <v>1830.8140000000001</v>
      </c>
      <c r="K2841" s="2">
        <v>182868.9498192778</v>
      </c>
      <c r="L2841" s="2">
        <v>8991.6413149191721</v>
      </c>
    </row>
    <row r="2842" spans="2:12" x14ac:dyDescent="0.2">
      <c r="B2842" s="37" t="s">
        <v>3080</v>
      </c>
      <c r="C2842" s="60" t="s">
        <v>6690</v>
      </c>
      <c r="D2842" s="60" t="s">
        <v>6770</v>
      </c>
      <c r="E2842" s="2">
        <v>7116.7853120493683</v>
      </c>
      <c r="F2842" s="43">
        <v>62.708211701622005</v>
      </c>
      <c r="G2842" s="43">
        <v>63.293627523767498</v>
      </c>
      <c r="H2842" s="2">
        <v>1830.325</v>
      </c>
      <c r="I2842" s="2">
        <v>1816.1610627009647</v>
      </c>
      <c r="J2842" s="2">
        <v>1830.325</v>
      </c>
      <c r="K2842" s="2">
        <v>115847.90879743976</v>
      </c>
      <c r="L2842" s="2">
        <v>5696.2258711469722</v>
      </c>
    </row>
    <row r="2843" spans="2:12" x14ac:dyDescent="0.2">
      <c r="B2843" s="37" t="s">
        <v>3070</v>
      </c>
      <c r="C2843" s="60" t="s">
        <v>6690</v>
      </c>
      <c r="D2843" s="60" t="s">
        <v>6770</v>
      </c>
      <c r="E2843" s="2">
        <v>9948.0454596078926</v>
      </c>
      <c r="F2843" s="43">
        <v>77.336176207126215</v>
      </c>
      <c r="G2843" s="43">
        <v>77.778625157870778</v>
      </c>
      <c r="H2843" s="2">
        <v>1734.3430000000001</v>
      </c>
      <c r="I2843" s="2">
        <v>1816.1610627009647</v>
      </c>
      <c r="J2843" s="2">
        <v>1734.3430000000001</v>
      </c>
      <c r="K2843" s="2">
        <v>134894.81409217708</v>
      </c>
      <c r="L2843" s="2">
        <v>6632.7596060361666</v>
      </c>
    </row>
    <row r="2844" spans="2:12" x14ac:dyDescent="0.2">
      <c r="B2844" s="37" t="s">
        <v>3039</v>
      </c>
      <c r="C2844" s="60" t="s">
        <v>6690</v>
      </c>
      <c r="D2844" s="60" t="s">
        <v>6770</v>
      </c>
      <c r="E2844" s="2">
        <v>6889.3934266583383</v>
      </c>
      <c r="F2844" s="43">
        <v>66.809858839025225</v>
      </c>
      <c r="G2844" s="43">
        <v>65.337300741434404</v>
      </c>
      <c r="H2844" s="2">
        <v>2095.1439999999998</v>
      </c>
      <c r="I2844" s="2">
        <v>1816.1610627009647</v>
      </c>
      <c r="J2844" s="2">
        <v>2095.1439999999998</v>
      </c>
      <c r="K2844" s="2">
        <v>136891.05362461184</v>
      </c>
      <c r="L2844" s="2">
        <v>6730.914431511208</v>
      </c>
    </row>
    <row r="2845" spans="2:12" x14ac:dyDescent="0.2">
      <c r="B2845" s="37" t="s">
        <v>3048</v>
      </c>
      <c r="C2845" s="60" t="s">
        <v>6690</v>
      </c>
      <c r="D2845" s="60" t="s">
        <v>6770</v>
      </c>
      <c r="E2845" s="2">
        <v>14382.157617585566</v>
      </c>
      <c r="F2845" s="43">
        <v>186.52724552128771</v>
      </c>
      <c r="G2845" s="43">
        <v>186.98022625188796</v>
      </c>
      <c r="H2845" s="2">
        <v>1867.624</v>
      </c>
      <c r="I2845" s="2">
        <v>1816.1610627009647</v>
      </c>
      <c r="J2845" s="2">
        <v>1867.624</v>
      </c>
      <c r="K2845" s="2">
        <v>349208.758073456</v>
      </c>
      <c r="L2845" s="2">
        <v>17170.5469940523</v>
      </c>
    </row>
    <row r="2846" spans="2:12" x14ac:dyDescent="0.2">
      <c r="B2846" s="37" t="s">
        <v>3064</v>
      </c>
      <c r="C2846" s="60" t="s">
        <v>6690</v>
      </c>
      <c r="D2846" s="60" t="s">
        <v>6770</v>
      </c>
      <c r="E2846" s="2">
        <v>8857.1191099977514</v>
      </c>
      <c r="F2846" s="43">
        <v>66.102996659316744</v>
      </c>
      <c r="G2846" s="43">
        <v>65.797924564021926</v>
      </c>
      <c r="H2846" s="2">
        <v>1797.979</v>
      </c>
      <c r="I2846" s="2">
        <v>1816.1610627009647</v>
      </c>
      <c r="J2846" s="2">
        <v>1797.979</v>
      </c>
      <c r="K2846" s="2">
        <v>118303.28660969558</v>
      </c>
      <c r="L2846" s="2">
        <v>5816.9564632033826</v>
      </c>
    </row>
    <row r="2847" spans="2:12" x14ac:dyDescent="0.2">
      <c r="B2847" s="37" t="s">
        <v>1052</v>
      </c>
      <c r="C2847" s="60" t="s">
        <v>6640</v>
      </c>
      <c r="D2847" s="60" t="s">
        <v>6768</v>
      </c>
      <c r="E2847" s="2">
        <v>9616.3767045236855</v>
      </c>
      <c r="F2847" s="43">
        <v>54.704589358651084</v>
      </c>
      <c r="G2847" s="43">
        <v>54.66926202052845</v>
      </c>
      <c r="H2847" s="2">
        <v>2118.4949999999999</v>
      </c>
      <c r="I2847" s="2">
        <v>1992.7184818181818</v>
      </c>
      <c r="J2847" s="2">
        <v>2118.4949999999999</v>
      </c>
      <c r="K2847" s="2">
        <v>115816.55824417941</v>
      </c>
      <c r="L2847" s="2">
        <v>5694.6843687201253</v>
      </c>
    </row>
    <row r="2848" spans="2:12" x14ac:dyDescent="0.2">
      <c r="B2848" s="37" t="s">
        <v>1057</v>
      </c>
      <c r="C2848" s="60" t="s">
        <v>6640</v>
      </c>
      <c r="D2848" s="60" t="s">
        <v>6768</v>
      </c>
      <c r="E2848" s="2">
        <v>13905.059776019194</v>
      </c>
      <c r="F2848" s="43">
        <v>106.72499339202777</v>
      </c>
      <c r="G2848" s="43">
        <v>106.66053841192044</v>
      </c>
      <c r="H2848" s="2">
        <v>1956.307</v>
      </c>
      <c r="I2848" s="2">
        <v>1992.7184818181818</v>
      </c>
      <c r="J2848" s="2">
        <v>1956.307</v>
      </c>
      <c r="K2848" s="2">
        <v>208660.75791900884</v>
      </c>
      <c r="L2848" s="2">
        <v>10259.821000563985</v>
      </c>
    </row>
    <row r="2849" spans="2:12" x14ac:dyDescent="0.2">
      <c r="B2849" s="37" t="s">
        <v>1054</v>
      </c>
      <c r="C2849" s="60" t="s">
        <v>6640</v>
      </c>
      <c r="D2849" s="60" t="s">
        <v>6768</v>
      </c>
      <c r="E2849" s="2">
        <v>13271.698592069108</v>
      </c>
      <c r="F2849" s="43">
        <v>123.78390473492962</v>
      </c>
      <c r="G2849" s="43">
        <v>125.51260692663136</v>
      </c>
      <c r="H2849" s="2">
        <v>1905.3589999999999</v>
      </c>
      <c r="I2849" s="2">
        <v>1992.7184818181818</v>
      </c>
      <c r="J2849" s="2">
        <v>1905.3589999999999</v>
      </c>
      <c r="K2849" s="2">
        <v>239146.57522111939</v>
      </c>
      <c r="L2849" s="2">
        <v>11758.804478314771</v>
      </c>
    </row>
    <row r="2850" spans="2:12" x14ac:dyDescent="0.2">
      <c r="B2850" s="37" t="s">
        <v>689</v>
      </c>
      <c r="C2850" s="60" t="s">
        <v>6769</v>
      </c>
      <c r="D2850" s="60" t="s">
        <v>6768</v>
      </c>
      <c r="E2850" s="2">
        <v>7328.406140658386</v>
      </c>
      <c r="F2850" s="43">
        <v>47.072629393876859</v>
      </c>
      <c r="G2850" s="43">
        <v>47.120723893034288</v>
      </c>
      <c r="H2850" s="2">
        <v>1966.27</v>
      </c>
      <c r="I2850" s="2">
        <v>1992.7184818181818</v>
      </c>
      <c r="J2850" s="2">
        <v>1966.27</v>
      </c>
      <c r="K2850" s="2">
        <v>92652.065769156528</v>
      </c>
      <c r="L2850" s="2">
        <v>4555.6894339135788</v>
      </c>
    </row>
    <row r="2851" spans="2:12" x14ac:dyDescent="0.2">
      <c r="B2851" s="37" t="s">
        <v>1053</v>
      </c>
      <c r="C2851" s="60" t="s">
        <v>6640</v>
      </c>
      <c r="D2851" s="60" t="s">
        <v>6768</v>
      </c>
      <c r="E2851" s="2">
        <v>12333.903756066711</v>
      </c>
      <c r="F2851" s="43">
        <v>107.02608033580574</v>
      </c>
      <c r="G2851" s="43">
        <v>103.5529705238735</v>
      </c>
      <c r="H2851" s="2">
        <v>2090.616</v>
      </c>
      <c r="I2851" s="2">
        <v>1992.7184818181818</v>
      </c>
      <c r="J2851" s="2">
        <v>2090.616</v>
      </c>
      <c r="K2851" s="2">
        <v>216489.49702473832</v>
      </c>
      <c r="L2851" s="2">
        <v>10644.759034365608</v>
      </c>
    </row>
    <row r="2852" spans="2:12" x14ac:dyDescent="0.2">
      <c r="B2852" s="37" t="s">
        <v>1555</v>
      </c>
      <c r="C2852" s="60" t="s">
        <v>6762</v>
      </c>
      <c r="D2852" s="60" t="s">
        <v>6767</v>
      </c>
      <c r="E2852" s="2">
        <v>7358.7158021438281</v>
      </c>
      <c r="F2852" s="43">
        <v>54.196777448313824</v>
      </c>
      <c r="G2852" s="43">
        <v>55.017332154365434</v>
      </c>
      <c r="H2852" s="2">
        <v>2057.4690000000001</v>
      </c>
      <c r="I2852" s="2">
        <v>1846.4902613293052</v>
      </c>
      <c r="J2852" s="2">
        <v>2057.4690000000001</v>
      </c>
      <c r="K2852" s="2">
        <v>113196.4553703101</v>
      </c>
      <c r="L2852" s="2">
        <v>5565.8542678566155</v>
      </c>
    </row>
    <row r="2853" spans="2:12" x14ac:dyDescent="0.2">
      <c r="B2853" s="37" t="s">
        <v>1303</v>
      </c>
      <c r="C2853" s="60" t="s">
        <v>6762</v>
      </c>
      <c r="D2853" s="60" t="s">
        <v>6767</v>
      </c>
      <c r="E2853" s="2">
        <v>3499.9197216320154</v>
      </c>
      <c r="F2853" s="43">
        <v>43.70234808965747</v>
      </c>
      <c r="G2853" s="43">
        <v>42.666390572463037</v>
      </c>
      <c r="H2853" s="2">
        <v>1829.126</v>
      </c>
      <c r="I2853" s="2">
        <v>1846.4902613293052</v>
      </c>
      <c r="J2853" s="2">
        <v>1829.126</v>
      </c>
      <c r="K2853" s="2">
        <v>78042.204322247024</v>
      </c>
      <c r="L2853" s="2">
        <v>3837.324539703267</v>
      </c>
    </row>
    <row r="2854" spans="2:12" x14ac:dyDescent="0.2">
      <c r="B2854" s="37" t="s">
        <v>1306</v>
      </c>
      <c r="C2854" s="60" t="s">
        <v>6762</v>
      </c>
      <c r="D2854" s="60" t="s">
        <v>6767</v>
      </c>
      <c r="E2854" s="2">
        <v>9607.5940239217598</v>
      </c>
      <c r="F2854" s="43">
        <v>91.995698421641734</v>
      </c>
      <c r="G2854" s="43">
        <v>90.529975392203312</v>
      </c>
      <c r="H2854" s="2">
        <v>1921.894</v>
      </c>
      <c r="I2854" s="2">
        <v>1846.4902613293052</v>
      </c>
      <c r="J2854" s="2">
        <v>1921.894</v>
      </c>
      <c r="K2854" s="2">
        <v>173989.01652642319</v>
      </c>
      <c r="L2854" s="2">
        <v>8555.0162063446132</v>
      </c>
    </row>
    <row r="2855" spans="2:12" x14ac:dyDescent="0.2">
      <c r="B2855" s="37" t="s">
        <v>1570</v>
      </c>
      <c r="C2855" s="60" t="s">
        <v>6762</v>
      </c>
      <c r="D2855" s="60" t="s">
        <v>6767</v>
      </c>
      <c r="E2855" s="2">
        <v>3412.333430482583</v>
      </c>
      <c r="F2855" s="43">
        <v>26.107324578465146</v>
      </c>
      <c r="G2855" s="43">
        <v>24.995261162996933</v>
      </c>
      <c r="H2855" s="2">
        <v>1695.5640000000001</v>
      </c>
      <c r="I2855" s="2">
        <v>1846.4902613293052</v>
      </c>
      <c r="J2855" s="2">
        <v>1695.5640000000001</v>
      </c>
      <c r="K2855" s="2">
        <v>42381.064998575734</v>
      </c>
      <c r="L2855" s="2">
        <v>2083.8711841899362</v>
      </c>
    </row>
    <row r="2856" spans="2:12" x14ac:dyDescent="0.2">
      <c r="B2856" s="37" t="s">
        <v>1304</v>
      </c>
      <c r="C2856" s="60" t="s">
        <v>6762</v>
      </c>
      <c r="D2856" s="60" t="s">
        <v>6767</v>
      </c>
      <c r="E2856" s="2">
        <v>9632.0064162926737</v>
      </c>
      <c r="F2856" s="43">
        <v>82.753028628592574</v>
      </c>
      <c r="G2856" s="43">
        <v>80.916198241469601</v>
      </c>
      <c r="H2856" s="2">
        <v>1832.06</v>
      </c>
      <c r="I2856" s="2">
        <v>1846.4902613293052</v>
      </c>
      <c r="J2856" s="2">
        <v>1832.06</v>
      </c>
      <c r="K2856" s="2">
        <v>148243.33015026679</v>
      </c>
      <c r="L2856" s="2">
        <v>7289.1043195558623</v>
      </c>
    </row>
    <row r="2857" spans="2:12" x14ac:dyDescent="0.2">
      <c r="B2857" s="37" t="s">
        <v>1293</v>
      </c>
      <c r="C2857" s="60" t="s">
        <v>6762</v>
      </c>
      <c r="D2857" s="60" t="s">
        <v>6767</v>
      </c>
      <c r="E2857" s="2">
        <v>20663.914234945387</v>
      </c>
      <c r="F2857" s="43">
        <v>172.05613234065692</v>
      </c>
      <c r="G2857" s="43">
        <v>173.70104404281392</v>
      </c>
      <c r="H2857" s="2">
        <v>1761.6469999999999</v>
      </c>
      <c r="I2857" s="2">
        <v>1846.4902613293052</v>
      </c>
      <c r="J2857" s="2">
        <v>1761.6469999999999</v>
      </c>
      <c r="K2857" s="2">
        <v>305999.92313489103</v>
      </c>
      <c r="L2857" s="2">
        <v>15045.974474840694</v>
      </c>
    </row>
    <row r="2858" spans="2:12" x14ac:dyDescent="0.2">
      <c r="B2858" s="37" t="s">
        <v>1553</v>
      </c>
      <c r="C2858" s="60" t="s">
        <v>6762</v>
      </c>
      <c r="D2858" s="60" t="s">
        <v>6767</v>
      </c>
      <c r="E2858" s="2">
        <v>3560.7814001634101</v>
      </c>
      <c r="F2858" s="43">
        <v>23.875407133174988</v>
      </c>
      <c r="G2858" s="43">
        <v>23.509254459118566</v>
      </c>
      <c r="H2858" s="2">
        <v>2280.6579999999999</v>
      </c>
      <c r="I2858" s="2">
        <v>1846.4902613293052</v>
      </c>
      <c r="J2858" s="2">
        <v>2280.6579999999999</v>
      </c>
      <c r="K2858" s="2">
        <v>53616.569256224429</v>
      </c>
      <c r="L2858" s="2">
        <v>2636.3193957472504</v>
      </c>
    </row>
    <row r="2859" spans="2:12" x14ac:dyDescent="0.2">
      <c r="B2859" s="37" t="s">
        <v>1310</v>
      </c>
      <c r="C2859" s="60" t="s">
        <v>6762</v>
      </c>
      <c r="D2859" s="60" t="s">
        <v>6767</v>
      </c>
      <c r="E2859" s="2">
        <v>7551.5191098628075</v>
      </c>
      <c r="F2859" s="43">
        <v>59.310465726666827</v>
      </c>
      <c r="G2859" s="43">
        <v>60.779673529362455</v>
      </c>
      <c r="H2859" s="2">
        <v>1881.386</v>
      </c>
      <c r="I2859" s="2">
        <v>1846.4902613293052</v>
      </c>
      <c r="J2859" s="2">
        <v>1881.386</v>
      </c>
      <c r="K2859" s="2">
        <v>114350.02686271312</v>
      </c>
      <c r="L2859" s="2">
        <v>5622.5752207633541</v>
      </c>
    </row>
    <row r="2860" spans="2:12" x14ac:dyDescent="0.2">
      <c r="B2860" s="37" t="s">
        <v>1301</v>
      </c>
      <c r="C2860" s="60" t="s">
        <v>6762</v>
      </c>
      <c r="D2860" s="60" t="s">
        <v>6767</v>
      </c>
      <c r="E2860" s="2">
        <v>8420.1828604816037</v>
      </c>
      <c r="F2860" s="43">
        <v>67.18272203313694</v>
      </c>
      <c r="G2860" s="43">
        <v>67.401314649827185</v>
      </c>
      <c r="H2860" s="2">
        <v>1849.0419999999999</v>
      </c>
      <c r="I2860" s="2">
        <v>1846.4902613293052</v>
      </c>
      <c r="J2860" s="2">
        <v>1849.0419999999999</v>
      </c>
      <c r="K2860" s="2">
        <v>124627.86164274575</v>
      </c>
      <c r="L2860" s="2">
        <v>6127.9349547552883</v>
      </c>
    </row>
    <row r="2861" spans="2:12" x14ac:dyDescent="0.2">
      <c r="B2861" s="37" t="s">
        <v>1297</v>
      </c>
      <c r="C2861" s="60" t="s">
        <v>6762</v>
      </c>
      <c r="D2861" s="60" t="s">
        <v>6767</v>
      </c>
      <c r="E2861" s="2">
        <v>9199.9336790579073</v>
      </c>
      <c r="F2861" s="43">
        <v>54.879082462761048</v>
      </c>
      <c r="G2861" s="43">
        <v>55.031723414090344</v>
      </c>
      <c r="H2861" s="2">
        <v>1755.3150000000001</v>
      </c>
      <c r="I2861" s="2">
        <v>1846.4902613293052</v>
      </c>
      <c r="J2861" s="2">
        <v>1755.3150000000001</v>
      </c>
      <c r="K2861" s="2">
        <v>96598.009584603991</v>
      </c>
      <c r="L2861" s="2">
        <v>4749.7109529980989</v>
      </c>
    </row>
    <row r="2862" spans="2:12" x14ac:dyDescent="0.2">
      <c r="B2862" s="37" t="s">
        <v>1296</v>
      </c>
      <c r="C2862" s="60" t="s">
        <v>6762</v>
      </c>
      <c r="D2862" s="60" t="s">
        <v>6767</v>
      </c>
      <c r="E2862" s="2">
        <v>5619.9970540322629</v>
      </c>
      <c r="F2862" s="43">
        <v>33.38010300753637</v>
      </c>
      <c r="G2862" s="43">
        <v>33.207395885171991</v>
      </c>
      <c r="H2862" s="2">
        <v>1807.9</v>
      </c>
      <c r="I2862" s="2">
        <v>1846.4902613293052</v>
      </c>
      <c r="J2862" s="2">
        <v>1807.9</v>
      </c>
      <c r="K2862" s="2">
        <v>60035.651020802448</v>
      </c>
      <c r="L2862" s="2">
        <v>2951.9447703954042</v>
      </c>
    </row>
    <row r="2863" spans="2:12" x14ac:dyDescent="0.2">
      <c r="B2863" s="37" t="s">
        <v>1313</v>
      </c>
      <c r="C2863" s="60" t="s">
        <v>6762</v>
      </c>
      <c r="D2863" s="60" t="s">
        <v>6766</v>
      </c>
      <c r="E2863" s="2">
        <v>10896.520399267842</v>
      </c>
      <c r="F2863" s="43">
        <v>93.759131993768477</v>
      </c>
      <c r="G2863" s="43">
        <v>92.786811180920409</v>
      </c>
      <c r="H2863" s="2">
        <v>1970.296</v>
      </c>
      <c r="I2863" s="2">
        <v>1938.9258427575521</v>
      </c>
      <c r="J2863" s="2">
        <v>1970.296</v>
      </c>
      <c r="K2863" s="2">
        <v>182817.48292252276</v>
      </c>
      <c r="L2863" s="2">
        <v>8989.1106946270429</v>
      </c>
    </row>
    <row r="2864" spans="2:12" x14ac:dyDescent="0.2">
      <c r="B2864" s="37" t="s">
        <v>1314</v>
      </c>
      <c r="C2864" s="60" t="s">
        <v>6762</v>
      </c>
      <c r="D2864" s="60" t="s">
        <v>6766</v>
      </c>
      <c r="E2864" s="2">
        <v>7468.3841040838688</v>
      </c>
      <c r="F2864" s="43">
        <v>61.802766963239527</v>
      </c>
      <c r="G2864" s="43">
        <v>62.223168509223761</v>
      </c>
      <c r="H2864" s="2">
        <v>1944.616</v>
      </c>
      <c r="I2864" s="2">
        <v>1938.9258427575521</v>
      </c>
      <c r="J2864" s="2">
        <v>1944.616</v>
      </c>
      <c r="K2864" s="2">
        <v>121000.16905373268</v>
      </c>
      <c r="L2864" s="2">
        <v>5949.5618050574749</v>
      </c>
    </row>
    <row r="2865" spans="2:12" x14ac:dyDescent="0.2">
      <c r="B2865" s="37" t="s">
        <v>1321</v>
      </c>
      <c r="C2865" s="60" t="s">
        <v>6762</v>
      </c>
      <c r="D2865" s="60" t="s">
        <v>6766</v>
      </c>
      <c r="E2865" s="2">
        <v>19482.154185524432</v>
      </c>
      <c r="F2865" s="43">
        <v>181.03359672678621</v>
      </c>
      <c r="G2865" s="43">
        <v>180.68942129236635</v>
      </c>
      <c r="H2865" s="2">
        <v>1964.1020000000001</v>
      </c>
      <c r="I2865" s="2">
        <v>1938.9258427575521</v>
      </c>
      <c r="J2865" s="2">
        <v>1964.1020000000001</v>
      </c>
      <c r="K2865" s="2">
        <v>354892.45373917936</v>
      </c>
      <c r="L2865" s="2">
        <v>17450.013534544007</v>
      </c>
    </row>
    <row r="2866" spans="2:12" x14ac:dyDescent="0.2">
      <c r="B2866" s="37" t="s">
        <v>1326</v>
      </c>
      <c r="C2866" s="60" t="s">
        <v>6762</v>
      </c>
      <c r="D2866" s="60" t="s">
        <v>6766</v>
      </c>
      <c r="E2866" s="2">
        <v>6664.2896606266413</v>
      </c>
      <c r="F2866" s="43">
        <v>43.870400297194671</v>
      </c>
      <c r="G2866" s="43">
        <v>45.835835935368351</v>
      </c>
      <c r="H2866" s="2">
        <v>1996.885</v>
      </c>
      <c r="I2866" s="2">
        <v>1938.9258427575521</v>
      </c>
      <c r="J2866" s="2">
        <v>1996.885</v>
      </c>
      <c r="K2866" s="2">
        <v>91528.893241798025</v>
      </c>
      <c r="L2866" s="2">
        <v>4500.4631939709343</v>
      </c>
    </row>
    <row r="2867" spans="2:12" x14ac:dyDescent="0.2">
      <c r="B2867" s="37" t="s">
        <v>1319</v>
      </c>
      <c r="C2867" s="60" t="s">
        <v>6762</v>
      </c>
      <c r="D2867" s="60" t="s">
        <v>6766</v>
      </c>
      <c r="E2867" s="2">
        <v>7801.9001114911734</v>
      </c>
      <c r="F2867" s="43">
        <v>67.825002770480154</v>
      </c>
      <c r="G2867" s="43">
        <v>70.327219896793835</v>
      </c>
      <c r="H2867" s="2">
        <v>1707.374</v>
      </c>
      <c r="I2867" s="2">
        <v>1938.9258427575521</v>
      </c>
      <c r="J2867" s="2">
        <v>1707.374</v>
      </c>
      <c r="K2867" s="2">
        <v>120074.86674406848</v>
      </c>
      <c r="L2867" s="2">
        <v>5904.0648167246327</v>
      </c>
    </row>
    <row r="2868" spans="2:12" x14ac:dyDescent="0.2">
      <c r="B2868" s="37" t="s">
        <v>1327</v>
      </c>
      <c r="C2868" s="60" t="s">
        <v>6762</v>
      </c>
      <c r="D2868" s="60" t="s">
        <v>6766</v>
      </c>
      <c r="E2868" s="2">
        <v>7330.5256716876811</v>
      </c>
      <c r="F2868" s="43">
        <v>52.707205787370867</v>
      </c>
      <c r="G2868" s="43">
        <v>51.802956614705657</v>
      </c>
      <c r="H2868" s="2">
        <v>1983.655</v>
      </c>
      <c r="I2868" s="2">
        <v>1938.9258427575521</v>
      </c>
      <c r="J2868" s="2">
        <v>1983.655</v>
      </c>
      <c r="K2868" s="2">
        <v>102759.19390354394</v>
      </c>
      <c r="L2868" s="2">
        <v>5052.6555454276031</v>
      </c>
    </row>
    <row r="2869" spans="2:12" x14ac:dyDescent="0.2">
      <c r="B2869" s="37" t="s">
        <v>1324</v>
      </c>
      <c r="C2869" s="60" t="s">
        <v>6762</v>
      </c>
      <c r="D2869" s="60" t="s">
        <v>6766</v>
      </c>
      <c r="E2869" s="2">
        <v>12524.899088584667</v>
      </c>
      <c r="F2869" s="43">
        <v>106.14059736179688</v>
      </c>
      <c r="G2869" s="43">
        <v>110.61659307714055</v>
      </c>
      <c r="H2869" s="2">
        <v>1987.59</v>
      </c>
      <c r="I2869" s="2">
        <v>1938.9258427575521</v>
      </c>
      <c r="J2869" s="2">
        <v>1987.59</v>
      </c>
      <c r="K2869" s="2">
        <v>219860.43423419379</v>
      </c>
      <c r="L2869" s="2">
        <v>10810.507557078145</v>
      </c>
    </row>
    <row r="2870" spans="2:12" x14ac:dyDescent="0.2">
      <c r="B2870" s="37" t="s">
        <v>1322</v>
      </c>
      <c r="C2870" s="60" t="s">
        <v>6762</v>
      </c>
      <c r="D2870" s="60" t="s">
        <v>6766</v>
      </c>
      <c r="E2870" s="2">
        <v>7595.4218824085219</v>
      </c>
      <c r="F2870" s="43">
        <v>59.109246674268491</v>
      </c>
      <c r="G2870" s="43">
        <v>57.692943905724839</v>
      </c>
      <c r="H2870" s="2">
        <v>1845.2760000000001</v>
      </c>
      <c r="I2870" s="2">
        <v>1938.9258427575521</v>
      </c>
      <c r="J2870" s="2">
        <v>1845.2760000000001</v>
      </c>
      <c r="K2870" s="2">
        <v>106459.40475858031</v>
      </c>
      <c r="L2870" s="2">
        <v>5234.5944083725581</v>
      </c>
    </row>
    <row r="2871" spans="2:12" x14ac:dyDescent="0.2">
      <c r="B2871" s="37" t="s">
        <v>1311</v>
      </c>
      <c r="C2871" s="60" t="s">
        <v>6762</v>
      </c>
      <c r="D2871" s="60" t="s">
        <v>6766</v>
      </c>
      <c r="E2871" s="2">
        <v>7697.2511955125319</v>
      </c>
      <c r="F2871" s="43">
        <v>73.468928843448012</v>
      </c>
      <c r="G2871" s="43">
        <v>72.865184732883833</v>
      </c>
      <c r="H2871" s="2">
        <v>1948.4159999999999</v>
      </c>
      <c r="I2871" s="2">
        <v>1938.9258427575521</v>
      </c>
      <c r="J2871" s="2">
        <v>1948.4159999999999</v>
      </c>
      <c r="K2871" s="2">
        <v>141971.69177650657</v>
      </c>
      <c r="L2871" s="2">
        <v>6980.7287163194178</v>
      </c>
    </row>
    <row r="2872" spans="2:12" x14ac:dyDescent="0.2">
      <c r="B2872" s="37" t="s">
        <v>1316</v>
      </c>
      <c r="C2872" s="60" t="s">
        <v>6762</v>
      </c>
      <c r="D2872" s="60" t="s">
        <v>6766</v>
      </c>
      <c r="E2872" s="2">
        <v>14568.449332768343</v>
      </c>
      <c r="F2872" s="43">
        <v>106.56808851563096</v>
      </c>
      <c r="G2872" s="43">
        <v>105.32425274822474</v>
      </c>
      <c r="H2872" s="2">
        <v>1959.537</v>
      </c>
      <c r="I2872" s="2">
        <v>1938.9258427575521</v>
      </c>
      <c r="J2872" s="2">
        <v>1959.537</v>
      </c>
      <c r="K2872" s="2">
        <v>206386.77025749805</v>
      </c>
      <c r="L2872" s="2">
        <v>10148.009337473757</v>
      </c>
    </row>
    <row r="2873" spans="2:12" x14ac:dyDescent="0.2">
      <c r="B2873" s="37" t="s">
        <v>1325</v>
      </c>
      <c r="C2873" s="60" t="s">
        <v>6762</v>
      </c>
      <c r="D2873" s="60" t="s">
        <v>6766</v>
      </c>
      <c r="E2873" s="2">
        <v>11201.19557382134</v>
      </c>
      <c r="F2873" s="43">
        <v>82.684272352123529</v>
      </c>
      <c r="G2873" s="43">
        <v>81.68842495761767</v>
      </c>
      <c r="H2873" s="2">
        <v>1932.2439999999999</v>
      </c>
      <c r="I2873" s="2">
        <v>1938.9258427575521</v>
      </c>
      <c r="J2873" s="2">
        <v>1932.2439999999999</v>
      </c>
      <c r="K2873" s="2">
        <v>157841.96899380698</v>
      </c>
      <c r="L2873" s="2">
        <v>7761.0680820090192</v>
      </c>
    </row>
    <row r="2874" spans="2:12" x14ac:dyDescent="0.2">
      <c r="B2874" s="37" t="s">
        <v>1312</v>
      </c>
      <c r="C2874" s="60" t="s">
        <v>6762</v>
      </c>
      <c r="D2874" s="60" t="s">
        <v>6766</v>
      </c>
      <c r="E2874" s="2">
        <v>7956.8011285343428</v>
      </c>
      <c r="F2874" s="43">
        <v>80.239465367515692</v>
      </c>
      <c r="G2874" s="43">
        <v>84.224517678322471</v>
      </c>
      <c r="H2874" s="2">
        <v>1846.838</v>
      </c>
      <c r="I2874" s="2">
        <v>1938.9258427575521</v>
      </c>
      <c r="J2874" s="2">
        <v>1846.838</v>
      </c>
      <c r="K2874" s="2">
        <v>155549.03977999772</v>
      </c>
      <c r="L2874" s="2">
        <v>7648.3250653763562</v>
      </c>
    </row>
    <row r="2875" spans="2:12" x14ac:dyDescent="0.2">
      <c r="B2875" s="37" t="s">
        <v>1315</v>
      </c>
      <c r="C2875" s="60" t="s">
        <v>6762</v>
      </c>
      <c r="D2875" s="60" t="s">
        <v>6766</v>
      </c>
      <c r="E2875" s="2">
        <v>6714.2822924937482</v>
      </c>
      <c r="F2875" s="43">
        <v>59.918114256191835</v>
      </c>
      <c r="G2875" s="43">
        <v>58.236034392091518</v>
      </c>
      <c r="H2875" s="2">
        <v>1961.741</v>
      </c>
      <c r="I2875" s="2">
        <v>1938.9258427575521</v>
      </c>
      <c r="J2875" s="2">
        <v>1961.741</v>
      </c>
      <c r="K2875" s="2">
        <v>114244.01634437601</v>
      </c>
      <c r="L2875" s="2">
        <v>5617.3626980390864</v>
      </c>
    </row>
    <row r="2876" spans="2:12" x14ac:dyDescent="0.2">
      <c r="B2876" s="37" t="s">
        <v>1318</v>
      </c>
      <c r="C2876" s="60" t="s">
        <v>6762</v>
      </c>
      <c r="D2876" s="60" t="s">
        <v>6766</v>
      </c>
      <c r="E2876" s="2">
        <v>10598.355383334834</v>
      </c>
      <c r="F2876" s="43">
        <v>72.379660486306079</v>
      </c>
      <c r="G2876" s="43">
        <v>71.595325086235519</v>
      </c>
      <c r="H2876" s="2">
        <v>1987.2270000000001</v>
      </c>
      <c r="I2876" s="2">
        <v>1938.9258427575521</v>
      </c>
      <c r="J2876" s="2">
        <v>1987.2270000000001</v>
      </c>
      <c r="K2876" s="2">
        <v>142276.16308514457</v>
      </c>
      <c r="L2876" s="2">
        <v>6995.6995290279856</v>
      </c>
    </row>
    <row r="2877" spans="2:12" x14ac:dyDescent="0.2">
      <c r="B2877" s="37" t="s">
        <v>1320</v>
      </c>
      <c r="C2877" s="60" t="s">
        <v>6762</v>
      </c>
      <c r="D2877" s="60" t="s">
        <v>6766</v>
      </c>
      <c r="E2877" s="2">
        <v>8469.6763124913159</v>
      </c>
      <c r="F2877" s="43">
        <v>58.706026054239132</v>
      </c>
      <c r="G2877" s="43">
        <v>57.089698356474592</v>
      </c>
      <c r="H2877" s="2">
        <v>1986.239</v>
      </c>
      <c r="I2877" s="2">
        <v>1938.9258427575521</v>
      </c>
      <c r="J2877" s="2">
        <v>1986.239</v>
      </c>
      <c r="K2877" s="2">
        <v>113393.78537386574</v>
      </c>
      <c r="L2877" s="2">
        <v>5575.5569572109189</v>
      </c>
    </row>
    <row r="2878" spans="2:12" x14ac:dyDescent="0.2">
      <c r="B2878" s="37" t="s">
        <v>1323</v>
      </c>
      <c r="C2878" s="60" t="s">
        <v>6762</v>
      </c>
      <c r="D2878" s="60" t="s">
        <v>6766</v>
      </c>
      <c r="E2878" s="2">
        <v>14816.539048387051</v>
      </c>
      <c r="F2878" s="43">
        <v>132.70555513267783</v>
      </c>
      <c r="G2878" s="43">
        <v>131.94984764328419</v>
      </c>
      <c r="H2878" s="2">
        <v>1979.1559999999999</v>
      </c>
      <c r="I2878" s="2">
        <v>1938.9258427575521</v>
      </c>
      <c r="J2878" s="2">
        <v>1979.1559999999999</v>
      </c>
      <c r="K2878" s="2">
        <v>261149.33266229174</v>
      </c>
      <c r="L2878" s="2">
        <v>12840.677059995307</v>
      </c>
    </row>
    <row r="2879" spans="2:12" x14ac:dyDescent="0.2">
      <c r="B2879" s="37" t="s">
        <v>1317</v>
      </c>
      <c r="C2879" s="60" t="s">
        <v>6762</v>
      </c>
      <c r="D2879" s="60" t="s">
        <v>6766</v>
      </c>
      <c r="E2879" s="2">
        <v>5845.2853521169782</v>
      </c>
      <c r="F2879" s="43">
        <v>45.326607062319184</v>
      </c>
      <c r="G2879" s="43">
        <v>46.065533365458123</v>
      </c>
      <c r="H2879" s="2">
        <v>1809.6389999999999</v>
      </c>
      <c r="I2879" s="2">
        <v>1938.9258427575521</v>
      </c>
      <c r="J2879" s="2">
        <v>1809.6389999999999</v>
      </c>
      <c r="K2879" s="2">
        <v>83361.985733934271</v>
      </c>
      <c r="L2879" s="2">
        <v>4098.8974659706191</v>
      </c>
    </row>
    <row r="2880" spans="2:12" x14ac:dyDescent="0.2">
      <c r="B2880" s="37" t="s">
        <v>1299</v>
      </c>
      <c r="C2880" s="60" t="s">
        <v>6762</v>
      </c>
      <c r="D2880" s="60" t="s">
        <v>6765</v>
      </c>
      <c r="E2880" s="2">
        <v>5497.1474157129032</v>
      </c>
      <c r="F2880" s="43">
        <v>40.972916119541097</v>
      </c>
      <c r="G2880" s="43">
        <v>38.86724756642279</v>
      </c>
      <c r="H2880" s="2">
        <v>1749.713</v>
      </c>
      <c r="I2880" s="2">
        <v>1780.4475322195706</v>
      </c>
      <c r="J2880" s="2">
        <v>1749.713</v>
      </c>
      <c r="K2880" s="2">
        <v>68006.528341188314</v>
      </c>
      <c r="L2880" s="2">
        <v>3343.8717208206335</v>
      </c>
    </row>
    <row r="2881" spans="2:12" x14ac:dyDescent="0.2">
      <c r="B2881" s="37" t="s">
        <v>1305</v>
      </c>
      <c r="C2881" s="60" t="s">
        <v>6762</v>
      </c>
      <c r="D2881" s="60" t="s">
        <v>6765</v>
      </c>
      <c r="E2881" s="2">
        <v>4332.5925524530339</v>
      </c>
      <c r="F2881" s="43">
        <v>25.051206267219964</v>
      </c>
      <c r="G2881" s="43">
        <v>25.594155305306774</v>
      </c>
      <c r="H2881" s="2">
        <v>1763.287</v>
      </c>
      <c r="I2881" s="2">
        <v>1780.4475322195706</v>
      </c>
      <c r="J2881" s="2">
        <v>1763.287</v>
      </c>
      <c r="K2881" s="2">
        <v>45129.841325828464</v>
      </c>
      <c r="L2881" s="2">
        <v>2219.0281412021754</v>
      </c>
    </row>
    <row r="2882" spans="2:12" x14ac:dyDescent="0.2">
      <c r="B2882" s="37" t="s">
        <v>1308</v>
      </c>
      <c r="C2882" s="60" t="s">
        <v>6762</v>
      </c>
      <c r="D2882" s="60" t="s">
        <v>6765</v>
      </c>
      <c r="E2882" s="2">
        <v>6408.4669325593504</v>
      </c>
      <c r="F2882" s="43">
        <v>81.040699455989085</v>
      </c>
      <c r="G2882" s="43">
        <v>79.776176256080021</v>
      </c>
      <c r="H2882" s="2">
        <v>1714.107</v>
      </c>
      <c r="I2882" s="2">
        <v>1780.4475322195706</v>
      </c>
      <c r="J2882" s="2">
        <v>1714.107</v>
      </c>
      <c r="K2882" s="2">
        <v>136744.90215378057</v>
      </c>
      <c r="L2882" s="2">
        <v>6723.7281836289876</v>
      </c>
    </row>
    <row r="2883" spans="2:12" x14ac:dyDescent="0.2">
      <c r="B2883" s="37" t="s">
        <v>1292</v>
      </c>
      <c r="C2883" s="60" t="s">
        <v>6762</v>
      </c>
      <c r="D2883" s="60" t="s">
        <v>6765</v>
      </c>
      <c r="E2883" s="2">
        <v>7757.8646909309864</v>
      </c>
      <c r="F2883" s="43">
        <v>212.56844143636673</v>
      </c>
      <c r="G2883" s="43">
        <v>215.75718958086591</v>
      </c>
      <c r="H2883" s="2">
        <v>1872.586</v>
      </c>
      <c r="I2883" s="2">
        <v>1780.4475322195706</v>
      </c>
      <c r="J2883" s="2">
        <v>1872.586</v>
      </c>
      <c r="K2883" s="2">
        <v>404023.89260847541</v>
      </c>
      <c r="L2883" s="2">
        <v>19865.799681044955</v>
      </c>
    </row>
    <row r="2884" spans="2:12" x14ac:dyDescent="0.2">
      <c r="B2884" s="37" t="s">
        <v>1298</v>
      </c>
      <c r="C2884" s="60" t="s">
        <v>6762</v>
      </c>
      <c r="D2884" s="60" t="s">
        <v>6765</v>
      </c>
      <c r="E2884" s="2">
        <v>6259.5580336457951</v>
      </c>
      <c r="F2884" s="43">
        <v>39.44078612242479</v>
      </c>
      <c r="G2884" s="43">
        <v>39.382759940245805</v>
      </c>
      <c r="H2884" s="2">
        <v>1748.3869999999999</v>
      </c>
      <c r="I2884" s="2">
        <v>1780.4475322195706</v>
      </c>
      <c r="J2884" s="2">
        <v>1748.3869999999999</v>
      </c>
      <c r="K2884" s="2">
        <v>68856.305503646538</v>
      </c>
      <c r="L2884" s="2">
        <v>3385.6551479687923</v>
      </c>
    </row>
    <row r="2885" spans="2:12" x14ac:dyDescent="0.2">
      <c r="B2885" s="37" t="s">
        <v>1300</v>
      </c>
      <c r="C2885" s="60" t="s">
        <v>6762</v>
      </c>
      <c r="D2885" s="60" t="s">
        <v>6765</v>
      </c>
      <c r="E2885" s="2">
        <v>3568.6443240198969</v>
      </c>
      <c r="F2885" s="43">
        <v>24.786273695051314</v>
      </c>
      <c r="G2885" s="43">
        <v>25.402007581412654</v>
      </c>
      <c r="H2885" s="2">
        <v>1672.124</v>
      </c>
      <c r="I2885" s="2">
        <v>1780.4475322195706</v>
      </c>
      <c r="J2885" s="2">
        <v>1672.124</v>
      </c>
      <c r="K2885" s="2">
        <v>42475.306525062057</v>
      </c>
      <c r="L2885" s="2">
        <v>2088.5050271904724</v>
      </c>
    </row>
    <row r="2886" spans="2:12" x14ac:dyDescent="0.2">
      <c r="B2886" s="37" t="s">
        <v>1307</v>
      </c>
      <c r="C2886" s="60" t="s">
        <v>6762</v>
      </c>
      <c r="D2886" s="60" t="s">
        <v>6765</v>
      </c>
      <c r="E2886" s="2">
        <v>1605.3090441212926</v>
      </c>
      <c r="F2886" s="43">
        <v>7.7521183537447529</v>
      </c>
      <c r="G2886" s="43">
        <v>8.1862489090370847</v>
      </c>
      <c r="H2886" s="2">
        <v>1726.5309999999999</v>
      </c>
      <c r="I2886" s="2">
        <v>1780.4475322195706</v>
      </c>
      <c r="J2886" s="2">
        <v>1726.5309999999999</v>
      </c>
      <c r="K2886" s="2">
        <v>14133.812515168707</v>
      </c>
      <c r="L2886" s="2">
        <v>694.95763318106708</v>
      </c>
    </row>
    <row r="2887" spans="2:12" x14ac:dyDescent="0.2">
      <c r="B2887" s="37" t="s">
        <v>1294</v>
      </c>
      <c r="C2887" s="60" t="s">
        <v>6762</v>
      </c>
      <c r="D2887" s="60" t="s">
        <v>6765</v>
      </c>
      <c r="E2887" s="2">
        <v>3270.7192629728861</v>
      </c>
      <c r="F2887" s="43">
        <v>20.984313017766773</v>
      </c>
      <c r="G2887" s="43">
        <v>20.685454674259848</v>
      </c>
      <c r="H2887" s="2">
        <v>1771.2670000000001</v>
      </c>
      <c r="I2887" s="2">
        <v>1780.4475322195706</v>
      </c>
      <c r="J2887" s="2">
        <v>1771.2670000000001</v>
      </c>
      <c r="K2887" s="2">
        <v>36639.463244512219</v>
      </c>
      <c r="L2887" s="2">
        <v>1801.5574092343177</v>
      </c>
    </row>
    <row r="2888" spans="2:12" x14ac:dyDescent="0.2">
      <c r="B2888" s="37" t="s">
        <v>1302</v>
      </c>
      <c r="C2888" s="60" t="s">
        <v>6762</v>
      </c>
      <c r="D2888" s="60" t="s">
        <v>6765</v>
      </c>
      <c r="E2888" s="2">
        <v>6122.9099734266274</v>
      </c>
      <c r="F2888" s="43">
        <v>38.987169373722466</v>
      </c>
      <c r="G2888" s="43">
        <v>38.267871462655158</v>
      </c>
      <c r="H2888" s="2">
        <v>1792.86</v>
      </c>
      <c r="I2888" s="2">
        <v>1780.4475322195706</v>
      </c>
      <c r="J2888" s="2">
        <v>1792.86</v>
      </c>
      <c r="K2888" s="2">
        <v>68608.93603053593</v>
      </c>
      <c r="L2888" s="2">
        <v>3373.4920247230511</v>
      </c>
    </row>
    <row r="2889" spans="2:12" x14ac:dyDescent="0.2">
      <c r="B2889" s="37" t="s">
        <v>1551</v>
      </c>
      <c r="C2889" s="60" t="s">
        <v>6762</v>
      </c>
      <c r="D2889" s="60" t="s">
        <v>6764</v>
      </c>
      <c r="E2889" s="2">
        <v>1466.9520540936624</v>
      </c>
      <c r="F2889" s="43">
        <v>8.6001344427661408</v>
      </c>
      <c r="G2889" s="43">
        <v>9.1304638553397588</v>
      </c>
      <c r="H2889" s="2">
        <v>1249.471</v>
      </c>
      <c r="I2889" s="2">
        <v>2001.5236283422462</v>
      </c>
      <c r="J2889" s="2">
        <v>1249.471</v>
      </c>
      <c r="K2889" s="2">
        <v>11408.249803795225</v>
      </c>
      <c r="L2889" s="2">
        <v>560.94208649471864</v>
      </c>
    </row>
    <row r="2890" spans="2:12" x14ac:dyDescent="0.2">
      <c r="B2890" s="37" t="s">
        <v>1464</v>
      </c>
      <c r="C2890" s="60" t="s">
        <v>6762</v>
      </c>
      <c r="D2890" s="60" t="s">
        <v>6764</v>
      </c>
      <c r="E2890" s="2">
        <v>3927.359397920995</v>
      </c>
      <c r="F2890" s="43">
        <v>27.128579975369899</v>
      </c>
      <c r="G2890" s="43">
        <v>26.324954591360495</v>
      </c>
      <c r="H2890" s="2">
        <v>1957.365</v>
      </c>
      <c r="I2890" s="2">
        <v>2001.5236283422462</v>
      </c>
      <c r="J2890" s="2">
        <v>1957.365</v>
      </c>
      <c r="K2890" s="2">
        <v>51527.544743718332</v>
      </c>
      <c r="L2890" s="2">
        <v>2533.60234546019</v>
      </c>
    </row>
    <row r="2891" spans="2:12" x14ac:dyDescent="0.2">
      <c r="B2891" s="37" t="s">
        <v>1465</v>
      </c>
      <c r="C2891" s="60" t="s">
        <v>6762</v>
      </c>
      <c r="D2891" s="60" t="s">
        <v>6764</v>
      </c>
      <c r="E2891" s="2">
        <v>21036.658679007734</v>
      </c>
      <c r="F2891" s="43">
        <v>196.12460307071379</v>
      </c>
      <c r="G2891" s="43">
        <v>194.23013244172907</v>
      </c>
      <c r="H2891" s="2">
        <v>2033.24</v>
      </c>
      <c r="I2891" s="2">
        <v>2001.5236283422462</v>
      </c>
      <c r="J2891" s="2">
        <v>2033.24</v>
      </c>
      <c r="K2891" s="2">
        <v>394916.47448582121</v>
      </c>
      <c r="L2891" s="2">
        <v>19417.989174423517</v>
      </c>
    </row>
    <row r="2892" spans="2:12" x14ac:dyDescent="0.2">
      <c r="B2892" s="37" t="s">
        <v>1561</v>
      </c>
      <c r="C2892" s="60" t="s">
        <v>6762</v>
      </c>
      <c r="D2892" s="60" t="s">
        <v>6764</v>
      </c>
      <c r="E2892" s="2">
        <v>6057.116435893844</v>
      </c>
      <c r="F2892" s="43">
        <v>40.196229459617577</v>
      </c>
      <c r="G2892" s="43">
        <v>39.628708247445772</v>
      </c>
      <c r="H2892" s="2">
        <v>1959.6969999999999</v>
      </c>
      <c r="I2892" s="2">
        <v>2001.5236283422462</v>
      </c>
      <c r="J2892" s="2">
        <v>1959.6969999999999</v>
      </c>
      <c r="K2892" s="2">
        <v>77660.260666394737</v>
      </c>
      <c r="L2892" s="2">
        <v>3818.5444222512519</v>
      </c>
    </row>
    <row r="2893" spans="2:12" x14ac:dyDescent="0.2">
      <c r="B2893" s="37" t="s">
        <v>1573</v>
      </c>
      <c r="C2893" s="60" t="s">
        <v>6762</v>
      </c>
      <c r="D2893" s="60" t="s">
        <v>6764</v>
      </c>
      <c r="E2893" s="2">
        <v>3603.0951630107793</v>
      </c>
      <c r="F2893" s="43">
        <v>25.611248203989113</v>
      </c>
      <c r="G2893" s="43">
        <v>26.340790502243447</v>
      </c>
      <c r="H2893" s="2">
        <v>1978.903</v>
      </c>
      <c r="I2893" s="2">
        <v>2001.5236283422462</v>
      </c>
      <c r="J2893" s="2">
        <v>1978.903</v>
      </c>
      <c r="K2893" s="2">
        <v>52125.869347261061</v>
      </c>
      <c r="L2893" s="2">
        <v>2563.021884590612</v>
      </c>
    </row>
    <row r="2894" spans="2:12" x14ac:dyDescent="0.2">
      <c r="B2894" s="37" t="s">
        <v>1461</v>
      </c>
      <c r="C2894" s="60" t="s">
        <v>6762</v>
      </c>
      <c r="D2894" s="60" t="s">
        <v>6764</v>
      </c>
      <c r="E2894" s="2">
        <v>5604.4731228271612</v>
      </c>
      <c r="F2894" s="43">
        <v>48.495337401710074</v>
      </c>
      <c r="G2894" s="43">
        <v>48.993104531348457</v>
      </c>
      <c r="H2894" s="2">
        <v>2047.1130000000001</v>
      </c>
      <c r="I2894" s="2">
        <v>2001.5236283422462</v>
      </c>
      <c r="J2894" s="2">
        <v>2047.1130000000001</v>
      </c>
      <c r="K2894" s="2">
        <v>100294.42119648233</v>
      </c>
      <c r="L2894" s="2">
        <v>4931.463007675281</v>
      </c>
    </row>
    <row r="2895" spans="2:12" x14ac:dyDescent="0.2">
      <c r="B2895" s="37" t="s">
        <v>1562</v>
      </c>
      <c r="C2895" s="60" t="s">
        <v>6762</v>
      </c>
      <c r="D2895" s="60" t="s">
        <v>6764</v>
      </c>
      <c r="E2895" s="2">
        <v>10857.25734961853</v>
      </c>
      <c r="F2895" s="43">
        <v>66.461546838196398</v>
      </c>
      <c r="G2895" s="43">
        <v>67.276366110400119</v>
      </c>
      <c r="H2895" s="2">
        <v>1978.798</v>
      </c>
      <c r="I2895" s="2">
        <v>2001.5236283422462</v>
      </c>
      <c r="J2895" s="2">
        <v>1978.798</v>
      </c>
      <c r="K2895" s="2">
        <v>133126.33870652755</v>
      </c>
      <c r="L2895" s="2">
        <v>6545.8039125860823</v>
      </c>
    </row>
    <row r="2896" spans="2:12" x14ac:dyDescent="0.2">
      <c r="B2896" s="37" t="s">
        <v>1290</v>
      </c>
      <c r="C2896" s="60" t="s">
        <v>6762</v>
      </c>
      <c r="D2896" s="60" t="s">
        <v>6763</v>
      </c>
      <c r="E2896" s="2">
        <v>5243.5082170879214</v>
      </c>
      <c r="F2896" s="43">
        <v>33.52742012761523</v>
      </c>
      <c r="G2896" s="43">
        <v>33.961831408486951</v>
      </c>
      <c r="H2896" s="2">
        <v>1732.473</v>
      </c>
      <c r="I2896" s="2">
        <v>1933.1454463625153</v>
      </c>
      <c r="J2896" s="2">
        <v>1732.473</v>
      </c>
      <c r="K2896" s="2">
        <v>58837.95594575561</v>
      </c>
      <c r="L2896" s="2">
        <v>2893.0542669495803</v>
      </c>
    </row>
    <row r="2897" spans="2:12" x14ac:dyDescent="0.2">
      <c r="B2897" s="37" t="s">
        <v>1470</v>
      </c>
      <c r="C2897" s="60" t="s">
        <v>6762</v>
      </c>
      <c r="D2897" s="60" t="s">
        <v>6763</v>
      </c>
      <c r="E2897" s="2">
        <v>9016.1556744019272</v>
      </c>
      <c r="F2897" s="43">
        <v>71.145377901932733</v>
      </c>
      <c r="G2897" s="43">
        <v>71.521695741172223</v>
      </c>
      <c r="H2897" s="2">
        <v>1815.7750000000001</v>
      </c>
      <c r="I2897" s="2">
        <v>1933.1454463625153</v>
      </c>
      <c r="J2897" s="2">
        <v>1815.7750000000001</v>
      </c>
      <c r="K2897" s="2">
        <v>129867.307084427</v>
      </c>
      <c r="L2897" s="2">
        <v>6385.5577723371916</v>
      </c>
    </row>
    <row r="2898" spans="2:12" x14ac:dyDescent="0.2">
      <c r="B2898" s="37" t="s">
        <v>1468</v>
      </c>
      <c r="C2898" s="60" t="s">
        <v>6762</v>
      </c>
      <c r="D2898" s="60" t="s">
        <v>6763</v>
      </c>
      <c r="E2898" s="2">
        <v>10490.251301237855</v>
      </c>
      <c r="F2898" s="43">
        <v>101.58056710982257</v>
      </c>
      <c r="G2898" s="43">
        <v>104.42238647703887</v>
      </c>
      <c r="H2898" s="2">
        <v>2126.3890000000001</v>
      </c>
      <c r="I2898" s="2">
        <v>1933.1454463625153</v>
      </c>
      <c r="J2898" s="2">
        <v>2126.3890000000001</v>
      </c>
      <c r="K2898" s="2">
        <v>222042.61395852422</v>
      </c>
      <c r="L2898" s="2">
        <v>10917.805036422011</v>
      </c>
    </row>
    <row r="2899" spans="2:12" x14ac:dyDescent="0.2">
      <c r="B2899" s="37" t="s">
        <v>1289</v>
      </c>
      <c r="C2899" s="60" t="s">
        <v>6762</v>
      </c>
      <c r="D2899" s="60" t="s">
        <v>6763</v>
      </c>
      <c r="E2899" s="2">
        <v>13855.299759431198</v>
      </c>
      <c r="F2899" s="43">
        <v>103.29093141641263</v>
      </c>
      <c r="G2899" s="43">
        <v>103.63025565569107</v>
      </c>
      <c r="H2899" s="2">
        <v>1850.432</v>
      </c>
      <c r="I2899" s="2">
        <v>1933.1454463625153</v>
      </c>
      <c r="J2899" s="2">
        <v>1850.432</v>
      </c>
      <c r="K2899" s="2">
        <v>191760.74123347175</v>
      </c>
      <c r="L2899" s="2">
        <v>9428.8494857022561</v>
      </c>
    </row>
    <row r="2900" spans="2:12" x14ac:dyDescent="0.2">
      <c r="B2900" s="37" t="s">
        <v>1471</v>
      </c>
      <c r="C2900" s="60" t="s">
        <v>6762</v>
      </c>
      <c r="D2900" s="60" t="s">
        <v>6763</v>
      </c>
      <c r="E2900" s="2">
        <v>4316.9154502963083</v>
      </c>
      <c r="F2900" s="43">
        <v>58.332775982836303</v>
      </c>
      <c r="G2900" s="43">
        <v>63.697555922614228</v>
      </c>
      <c r="H2900" s="2">
        <v>1938.4659999999999</v>
      </c>
      <c r="I2900" s="2">
        <v>1933.1454463625153</v>
      </c>
      <c r="J2900" s="2">
        <v>1938.4659999999999</v>
      </c>
      <c r="K2900" s="2">
        <v>123475.54643908631</v>
      </c>
      <c r="L2900" s="2">
        <v>6071.2757733946837</v>
      </c>
    </row>
    <row r="2901" spans="2:12" x14ac:dyDescent="0.2">
      <c r="B2901" s="37" t="s">
        <v>1291</v>
      </c>
      <c r="C2901" s="60" t="s">
        <v>6762</v>
      </c>
      <c r="D2901" s="60" t="s">
        <v>6763</v>
      </c>
      <c r="E2901" s="2">
        <v>2570.5154999662604</v>
      </c>
      <c r="F2901" s="43">
        <v>16.164076076055668</v>
      </c>
      <c r="G2901" s="43">
        <v>14.802875435674938</v>
      </c>
      <c r="H2901" s="2">
        <v>1916.6220000000001</v>
      </c>
      <c r="I2901" s="2">
        <v>1933.1454463625153</v>
      </c>
      <c r="J2901" s="2">
        <v>1916.6220000000001</v>
      </c>
      <c r="K2901" s="2">
        <v>28371.516723274173</v>
      </c>
      <c r="L2901" s="2">
        <v>1395.023606730525</v>
      </c>
    </row>
    <row r="2902" spans="2:12" x14ac:dyDescent="0.2">
      <c r="B2902" s="37" t="s">
        <v>1466</v>
      </c>
      <c r="C2902" s="60" t="s">
        <v>6762</v>
      </c>
      <c r="D2902" s="60" t="s">
        <v>6763</v>
      </c>
      <c r="E2902" s="2">
        <v>27561.70940056652</v>
      </c>
      <c r="F2902" s="43">
        <v>266.67228384986618</v>
      </c>
      <c r="G2902" s="43">
        <v>261.28902193505235</v>
      </c>
      <c r="H2902" s="2">
        <v>1981.8009999999999</v>
      </c>
      <c r="I2902" s="2">
        <v>1933.1454463625153</v>
      </c>
      <c r="J2902" s="2">
        <v>1981.8009999999999</v>
      </c>
      <c r="K2902" s="2">
        <v>517822.84495990863</v>
      </c>
      <c r="L2902" s="2">
        <v>25461.278643268408</v>
      </c>
    </row>
    <row r="2903" spans="2:12" x14ac:dyDescent="0.2">
      <c r="B2903" s="37" t="s">
        <v>1467</v>
      </c>
      <c r="C2903" s="60" t="s">
        <v>6762</v>
      </c>
      <c r="D2903" s="60" t="s">
        <v>6763</v>
      </c>
      <c r="E2903" s="2">
        <v>8565.1357879573025</v>
      </c>
      <c r="F2903" s="43">
        <v>85.737604791703504</v>
      </c>
      <c r="G2903" s="43">
        <v>83.316117183876429</v>
      </c>
      <c r="H2903" s="2">
        <v>2006.5309999999999</v>
      </c>
      <c r="I2903" s="2">
        <v>1933.1454463625153</v>
      </c>
      <c r="J2903" s="2">
        <v>2006.5309999999999</v>
      </c>
      <c r="K2903" s="2">
        <v>167176.37192908075</v>
      </c>
      <c r="L2903" s="2">
        <v>8220.0394009008087</v>
      </c>
    </row>
    <row r="2904" spans="2:12" x14ac:dyDescent="0.2">
      <c r="B2904" s="37" t="s">
        <v>1469</v>
      </c>
      <c r="C2904" s="60" t="s">
        <v>6762</v>
      </c>
      <c r="D2904" s="60" t="s">
        <v>6763</v>
      </c>
      <c r="E2904" s="2">
        <v>4067.3777663562269</v>
      </c>
      <c r="F2904" s="43">
        <v>28.681684356864231</v>
      </c>
      <c r="G2904" s="43">
        <v>28.628214750396314</v>
      </c>
      <c r="H2904" s="2">
        <v>1907.423</v>
      </c>
      <c r="I2904" s="2">
        <v>1933.1454463625153</v>
      </c>
      <c r="J2904" s="2">
        <v>1907.423</v>
      </c>
      <c r="K2904" s="2">
        <v>54606.115263845189</v>
      </c>
      <c r="L2904" s="2">
        <v>2684.9752379442411</v>
      </c>
    </row>
    <row r="2905" spans="2:12" x14ac:dyDescent="0.2">
      <c r="B2905" s="37" t="s">
        <v>1472</v>
      </c>
      <c r="C2905" s="60" t="s">
        <v>6762</v>
      </c>
      <c r="D2905" s="60" t="s">
        <v>6763</v>
      </c>
      <c r="E2905" s="2">
        <v>14796.628205512301</v>
      </c>
      <c r="F2905" s="43">
        <v>104.5706904118518</v>
      </c>
      <c r="G2905" s="43">
        <v>104.5993527434448</v>
      </c>
      <c r="H2905" s="2">
        <v>1861.098</v>
      </c>
      <c r="I2905" s="2">
        <v>1933.1454463625153</v>
      </c>
      <c r="J2905" s="2">
        <v>1861.098</v>
      </c>
      <c r="K2905" s="2">
        <v>194669.64619211963</v>
      </c>
      <c r="L2905" s="2">
        <v>9571.8799456748238</v>
      </c>
    </row>
    <row r="2906" spans="2:12" x14ac:dyDescent="0.2">
      <c r="B2906" s="37" t="s">
        <v>1295</v>
      </c>
      <c r="C2906" s="60" t="s">
        <v>6762</v>
      </c>
      <c r="D2906" s="60" t="s">
        <v>6763</v>
      </c>
      <c r="E2906" s="2">
        <v>3042.1830528161145</v>
      </c>
      <c r="F2906" s="43">
        <v>24.322308958180404</v>
      </c>
      <c r="G2906" s="43">
        <v>24.309809268472151</v>
      </c>
      <c r="H2906" s="2">
        <v>1600.1389999999999</v>
      </c>
      <c r="I2906" s="2">
        <v>1933.1454463625153</v>
      </c>
      <c r="J2906" s="2">
        <v>1600.1389999999999</v>
      </c>
      <c r="K2906" s="2">
        <v>38899.073893043758</v>
      </c>
      <c r="L2906" s="2">
        <v>1912.6621565577238</v>
      </c>
    </row>
    <row r="2907" spans="2:12" x14ac:dyDescent="0.2">
      <c r="B2907" s="37" t="s">
        <v>1463</v>
      </c>
      <c r="C2907" s="60" t="s">
        <v>6762</v>
      </c>
      <c r="D2907" s="60" t="s">
        <v>6763</v>
      </c>
      <c r="E2907" s="2">
        <v>3959.0090658175959</v>
      </c>
      <c r="F2907" s="43">
        <v>29.05066474302356</v>
      </c>
      <c r="G2907" s="43">
        <v>29.791227406187936</v>
      </c>
      <c r="H2907" s="2">
        <v>1932.172</v>
      </c>
      <c r="I2907" s="2">
        <v>1933.1454463625153</v>
      </c>
      <c r="J2907" s="2">
        <v>1932.172</v>
      </c>
      <c r="K2907" s="2">
        <v>57561.775439868958</v>
      </c>
      <c r="L2907" s="2">
        <v>2830.3046455766512</v>
      </c>
    </row>
    <row r="2908" spans="2:12" x14ac:dyDescent="0.2">
      <c r="B2908" s="37" t="s">
        <v>1309</v>
      </c>
      <c r="C2908" s="60" t="s">
        <v>6762</v>
      </c>
      <c r="D2908" s="60" t="s">
        <v>6763</v>
      </c>
      <c r="E2908" s="2">
        <v>2430.3687332055924</v>
      </c>
      <c r="F2908" s="43">
        <v>15.374076405834121</v>
      </c>
      <c r="G2908" s="43">
        <v>16.127668190516335</v>
      </c>
      <c r="H2908" s="2">
        <v>1739.559</v>
      </c>
      <c r="I2908" s="2">
        <v>1933.1454463625153</v>
      </c>
      <c r="J2908" s="2">
        <v>1739.559</v>
      </c>
      <c r="K2908" s="2">
        <v>28055.030349826404</v>
      </c>
      <c r="L2908" s="2">
        <v>1379.4620149244024</v>
      </c>
    </row>
    <row r="2909" spans="2:12" x14ac:dyDescent="0.2">
      <c r="B2909" s="37" t="s">
        <v>1462</v>
      </c>
      <c r="C2909" s="60" t="s">
        <v>6762</v>
      </c>
      <c r="D2909" s="60" t="s">
        <v>6763</v>
      </c>
      <c r="E2909" s="2">
        <v>9114.9498543853933</v>
      </c>
      <c r="F2909" s="43">
        <v>57.962976448329151</v>
      </c>
      <c r="G2909" s="43">
        <v>56.695261888204598</v>
      </c>
      <c r="H2909" s="2">
        <v>1850.8520000000001</v>
      </c>
      <c r="I2909" s="2">
        <v>1933.1454463625153</v>
      </c>
      <c r="J2909" s="2">
        <v>1850.8520000000001</v>
      </c>
      <c r="K2909" s="2">
        <v>104934.53885630726</v>
      </c>
      <c r="L2909" s="2">
        <v>5159.6169599859413</v>
      </c>
    </row>
    <row r="2910" spans="2:12" x14ac:dyDescent="0.2">
      <c r="B2910" s="37" t="s">
        <v>1558</v>
      </c>
      <c r="C2910" s="60" t="s">
        <v>6762</v>
      </c>
      <c r="D2910" s="60" t="s">
        <v>6761</v>
      </c>
      <c r="E2910" s="2">
        <v>16402.363404115371</v>
      </c>
      <c r="F2910" s="43">
        <v>140.06612324287249</v>
      </c>
      <c r="G2910" s="43">
        <v>140.12021293502485</v>
      </c>
      <c r="H2910" s="2">
        <v>1977.4069999999999</v>
      </c>
      <c r="I2910" s="2">
        <v>2017.8667275132273</v>
      </c>
      <c r="J2910" s="2">
        <v>1977.4069999999999</v>
      </c>
      <c r="K2910" s="2">
        <v>277074.68989920866</v>
      </c>
      <c r="L2910" s="2">
        <v>13623.724702735222</v>
      </c>
    </row>
    <row r="2911" spans="2:12" x14ac:dyDescent="0.2">
      <c r="B2911" s="37" t="s">
        <v>1563</v>
      </c>
      <c r="C2911" s="60" t="s">
        <v>6762</v>
      </c>
      <c r="D2911" s="60" t="s">
        <v>6761</v>
      </c>
      <c r="E2911" s="2">
        <v>18123.810323119367</v>
      </c>
      <c r="F2911" s="43">
        <v>194.60518094221612</v>
      </c>
      <c r="G2911" s="43">
        <v>195.80423422094762</v>
      </c>
      <c r="H2911" s="2">
        <v>2077.1219999999998</v>
      </c>
      <c r="I2911" s="2">
        <v>2017.8667275132273</v>
      </c>
      <c r="J2911" s="2">
        <v>2077.1219999999998</v>
      </c>
      <c r="K2911" s="2">
        <v>406709.28259348311</v>
      </c>
      <c r="L2911" s="2">
        <v>19997.839940256417</v>
      </c>
    </row>
    <row r="2912" spans="2:12" x14ac:dyDescent="0.2">
      <c r="B2912" s="37" t="s">
        <v>1568</v>
      </c>
      <c r="C2912" s="60" t="s">
        <v>6762</v>
      </c>
      <c r="D2912" s="60" t="s">
        <v>6761</v>
      </c>
      <c r="E2912" s="2">
        <v>6308.8484112161541</v>
      </c>
      <c r="F2912" s="43">
        <v>43.936211880009388</v>
      </c>
      <c r="G2912" s="43">
        <v>43.410125939895266</v>
      </c>
      <c r="H2912" s="2">
        <v>2033.7059999999999</v>
      </c>
      <c r="I2912" s="2">
        <v>2017.8667275132273</v>
      </c>
      <c r="J2912" s="2">
        <v>2033.7059999999999</v>
      </c>
      <c r="K2912" s="2">
        <v>88283.433584720638</v>
      </c>
      <c r="L2912" s="2">
        <v>4340.8843853906919</v>
      </c>
    </row>
    <row r="2913" spans="2:12" x14ac:dyDescent="0.2">
      <c r="B2913" s="37" t="s">
        <v>1552</v>
      </c>
      <c r="C2913" s="60" t="s">
        <v>6762</v>
      </c>
      <c r="D2913" s="60" t="s">
        <v>6761</v>
      </c>
      <c r="E2913" s="2">
        <v>11117.439074459922</v>
      </c>
      <c r="F2913" s="43">
        <v>127.43137303505964</v>
      </c>
      <c r="G2913" s="43">
        <v>127.87440822195046</v>
      </c>
      <c r="H2913" s="2">
        <v>2015.395</v>
      </c>
      <c r="I2913" s="2">
        <v>2017.8667275132273</v>
      </c>
      <c r="J2913" s="2">
        <v>2015.395</v>
      </c>
      <c r="K2913" s="2">
        <v>257717.44295847786</v>
      </c>
      <c r="L2913" s="2">
        <v>12671.931511450544</v>
      </c>
    </row>
    <row r="2914" spans="2:12" x14ac:dyDescent="0.2">
      <c r="B2914" s="37" t="s">
        <v>1550</v>
      </c>
      <c r="C2914" s="60" t="s">
        <v>6762</v>
      </c>
      <c r="D2914" s="60" t="s">
        <v>6761</v>
      </c>
      <c r="E2914" s="2">
        <v>9100.1697508597354</v>
      </c>
      <c r="F2914" s="43">
        <v>80.741670186414936</v>
      </c>
      <c r="G2914" s="43">
        <v>80.688499151581681</v>
      </c>
      <c r="H2914" s="2">
        <v>1999.8889999999999</v>
      </c>
      <c r="I2914" s="2">
        <v>2017.8667275132273</v>
      </c>
      <c r="J2914" s="2">
        <v>1999.8889999999999</v>
      </c>
      <c r="K2914" s="2">
        <v>161368.04187975754</v>
      </c>
      <c r="L2914" s="2">
        <v>7934.4446047706051</v>
      </c>
    </row>
    <row r="2915" spans="2:12" x14ac:dyDescent="0.2">
      <c r="B2915" s="37" t="s">
        <v>1560</v>
      </c>
      <c r="C2915" s="60" t="s">
        <v>6762</v>
      </c>
      <c r="D2915" s="60" t="s">
        <v>6761</v>
      </c>
      <c r="E2915" s="2">
        <v>10359.934162915632</v>
      </c>
      <c r="F2915" s="43">
        <v>103.41366686029964</v>
      </c>
      <c r="G2915" s="43">
        <v>100.45373293882672</v>
      </c>
      <c r="H2915" s="2">
        <v>2018.614</v>
      </c>
      <c r="I2915" s="2">
        <v>2017.8667275132273</v>
      </c>
      <c r="J2915" s="2">
        <v>2018.614</v>
      </c>
      <c r="K2915" s="2">
        <v>202777.31166257677</v>
      </c>
      <c r="L2915" s="2">
        <v>9970.5327507778838</v>
      </c>
    </row>
    <row r="2916" spans="2:12" x14ac:dyDescent="0.2">
      <c r="B2916" s="37" t="s">
        <v>1556</v>
      </c>
      <c r="C2916" s="60" t="s">
        <v>6762</v>
      </c>
      <c r="D2916" s="60" t="s">
        <v>6761</v>
      </c>
      <c r="E2916" s="2">
        <v>10571.347105084549</v>
      </c>
      <c r="F2916" s="43">
        <v>108.31274887901154</v>
      </c>
      <c r="G2916" s="43">
        <v>109.35592765208817</v>
      </c>
      <c r="H2916" s="2">
        <v>1970.7739999999999</v>
      </c>
      <c r="I2916" s="2">
        <v>2017.8667275132273</v>
      </c>
      <c r="J2916" s="2">
        <v>1970.7739999999999</v>
      </c>
      <c r="K2916" s="2">
        <v>215515.81896261641</v>
      </c>
      <c r="L2916" s="2">
        <v>10596.883416884029</v>
      </c>
    </row>
    <row r="2917" spans="2:12" x14ac:dyDescent="0.2">
      <c r="B2917" s="37" t="s">
        <v>1765</v>
      </c>
      <c r="C2917" s="60" t="s">
        <v>6666</v>
      </c>
      <c r="D2917" s="60" t="s">
        <v>6759</v>
      </c>
      <c r="E2917" s="2">
        <v>4232.7182018531585</v>
      </c>
      <c r="F2917" s="43">
        <v>41.406988988345972</v>
      </c>
      <c r="G2917" s="43">
        <v>40.503649927336355</v>
      </c>
      <c r="H2917" s="2">
        <v>1770.0170000000001</v>
      </c>
      <c r="I2917" s="2">
        <v>1998.391301360057</v>
      </c>
      <c r="J2917" s="2">
        <v>1770.0170000000001</v>
      </c>
      <c r="K2917" s="2">
        <v>71692.148933434117</v>
      </c>
      <c r="L2917" s="2">
        <v>3525.0931825346365</v>
      </c>
    </row>
    <row r="2918" spans="2:12" x14ac:dyDescent="0.2">
      <c r="B2918" s="37" t="s">
        <v>1781</v>
      </c>
      <c r="C2918" s="60" t="s">
        <v>6666</v>
      </c>
      <c r="D2918" s="60" t="s">
        <v>6759</v>
      </c>
      <c r="E2918" s="2">
        <v>9197.748038257032</v>
      </c>
      <c r="F2918" s="43">
        <v>93.13568223830022</v>
      </c>
      <c r="G2918" s="43">
        <v>92.362881429425727</v>
      </c>
      <c r="H2918" s="2">
        <v>2068.953</v>
      </c>
      <c r="I2918" s="2">
        <v>1998.391301360057</v>
      </c>
      <c r="J2918" s="2">
        <v>2068.953</v>
      </c>
      <c r="K2918" s="2">
        <v>191094.46062205464</v>
      </c>
      <c r="L2918" s="2">
        <v>9396.0885589354748</v>
      </c>
    </row>
    <row r="2919" spans="2:12" x14ac:dyDescent="0.2">
      <c r="B2919" s="37" t="s">
        <v>1766</v>
      </c>
      <c r="C2919" s="60" t="s">
        <v>6666</v>
      </c>
      <c r="D2919" s="60" t="s">
        <v>6759</v>
      </c>
      <c r="E2919" s="2">
        <v>5137.390710234371</v>
      </c>
      <c r="F2919" s="43">
        <v>48.484253807175257</v>
      </c>
      <c r="G2919" s="43">
        <v>47.604485952686538</v>
      </c>
      <c r="H2919" s="2">
        <v>1994.423</v>
      </c>
      <c r="I2919" s="2">
        <v>1998.391301360057</v>
      </c>
      <c r="J2919" s="2">
        <v>1994.423</v>
      </c>
      <c r="K2919" s="2">
        <v>94943.481687214939</v>
      </c>
      <c r="L2919" s="2">
        <v>4668.3580420006219</v>
      </c>
    </row>
    <row r="2920" spans="2:12" x14ac:dyDescent="0.2">
      <c r="B2920" s="37" t="s">
        <v>1761</v>
      </c>
      <c r="C2920" s="60" t="s">
        <v>6666</v>
      </c>
      <c r="D2920" s="60" t="s">
        <v>6759</v>
      </c>
      <c r="E2920" s="2">
        <v>4364.471349887921</v>
      </c>
      <c r="F2920" s="43">
        <v>49.670020742874947</v>
      </c>
      <c r="G2920" s="43">
        <v>48.905276531649612</v>
      </c>
      <c r="H2920" s="2">
        <v>2144.777</v>
      </c>
      <c r="I2920" s="2">
        <v>1998.391301360057</v>
      </c>
      <c r="J2920" s="2">
        <v>2144.777</v>
      </c>
      <c r="K2920" s="2">
        <v>104890.91228372186</v>
      </c>
      <c r="L2920" s="2">
        <v>5157.471847363624</v>
      </c>
    </row>
    <row r="2921" spans="2:12" x14ac:dyDescent="0.2">
      <c r="B2921" s="37" t="s">
        <v>1777</v>
      </c>
      <c r="C2921" s="60" t="s">
        <v>6666</v>
      </c>
      <c r="D2921" s="60" t="s">
        <v>6759</v>
      </c>
      <c r="E2921" s="2">
        <v>6147.4000651239276</v>
      </c>
      <c r="F2921" s="43">
        <v>56.492630976936994</v>
      </c>
      <c r="G2921" s="43">
        <v>56.213093218460827</v>
      </c>
      <c r="H2921" s="2">
        <v>2046.384</v>
      </c>
      <c r="I2921" s="2">
        <v>1998.391301360057</v>
      </c>
      <c r="J2921" s="2">
        <v>2046.384</v>
      </c>
      <c r="K2921" s="2">
        <v>115033.57455276675</v>
      </c>
      <c r="L2921" s="2">
        <v>5656.185167431051</v>
      </c>
    </row>
    <row r="2922" spans="2:12" x14ac:dyDescent="0.2">
      <c r="B2922" s="37" t="s">
        <v>1773</v>
      </c>
      <c r="C2922" s="60" t="s">
        <v>6666</v>
      </c>
      <c r="D2922" s="60" t="s">
        <v>6759</v>
      </c>
      <c r="E2922" s="2">
        <v>13832.972592718204</v>
      </c>
      <c r="F2922" s="43">
        <v>142.13771454479379</v>
      </c>
      <c r="G2922" s="43">
        <v>139.23100510983946</v>
      </c>
      <c r="H2922" s="2">
        <v>2009.9190000000001</v>
      </c>
      <c r="I2922" s="2">
        <v>1998.391301360057</v>
      </c>
      <c r="J2922" s="2">
        <v>2009.9190000000001</v>
      </c>
      <c r="K2922" s="2">
        <v>279843.04255936341</v>
      </c>
      <c r="L2922" s="2">
        <v>13759.844225365574</v>
      </c>
    </row>
    <row r="2923" spans="2:12" x14ac:dyDescent="0.2">
      <c r="B2923" s="37" t="s">
        <v>1945</v>
      </c>
      <c r="C2923" s="60" t="s">
        <v>6666</v>
      </c>
      <c r="D2923" s="60" t="s">
        <v>6759</v>
      </c>
      <c r="E2923" s="2">
        <v>16001.409329024031</v>
      </c>
      <c r="F2923" s="43">
        <v>173.32213018227134</v>
      </c>
      <c r="G2923" s="43">
        <v>175.44430487383016</v>
      </c>
      <c r="H2923" s="2">
        <v>1922.018</v>
      </c>
      <c r="I2923" s="2">
        <v>1998.391301360057</v>
      </c>
      <c r="J2923" s="2">
        <v>1922.018</v>
      </c>
      <c r="K2923" s="2">
        <v>337207.11196498928</v>
      </c>
      <c r="L2923" s="2">
        <v>16580.42769221032</v>
      </c>
    </row>
    <row r="2924" spans="2:12" x14ac:dyDescent="0.2">
      <c r="B2924" s="37" t="s">
        <v>1942</v>
      </c>
      <c r="C2924" s="60" t="s">
        <v>6666</v>
      </c>
      <c r="D2924" s="60" t="s">
        <v>6759</v>
      </c>
      <c r="E2924" s="2">
        <v>2183.2130254426697</v>
      </c>
      <c r="F2924" s="43">
        <v>25.578336079839044</v>
      </c>
      <c r="G2924" s="43">
        <v>25.627030459835492</v>
      </c>
      <c r="H2924" s="2">
        <v>1816.79</v>
      </c>
      <c r="I2924" s="2">
        <v>1998.391301360057</v>
      </c>
      <c r="J2924" s="2">
        <v>1816.79</v>
      </c>
      <c r="K2924" s="2">
        <v>46558.932669124522</v>
      </c>
      <c r="L2924" s="2">
        <v>2289.2963675898327</v>
      </c>
    </row>
    <row r="2925" spans="2:12" x14ac:dyDescent="0.2">
      <c r="B2925" s="37" t="s">
        <v>1774</v>
      </c>
      <c r="C2925" s="60" t="s">
        <v>6666</v>
      </c>
      <c r="D2925" s="60" t="s">
        <v>6759</v>
      </c>
      <c r="E2925" s="2">
        <v>5111.6842373554318</v>
      </c>
      <c r="F2925" s="43">
        <v>43.140659327026619</v>
      </c>
      <c r="G2925" s="43">
        <v>44.125696845015355</v>
      </c>
      <c r="H2925" s="2">
        <v>1954.7370000000001</v>
      </c>
      <c r="I2925" s="2">
        <v>1998.391301360057</v>
      </c>
      <c r="J2925" s="2">
        <v>1954.7370000000001</v>
      </c>
      <c r="K2925" s="2">
        <v>86254.13227373478</v>
      </c>
      <c r="L2925" s="2">
        <v>4241.1039167747094</v>
      </c>
    </row>
    <row r="2926" spans="2:12" x14ac:dyDescent="0.2">
      <c r="B2926" s="37" t="s">
        <v>1771</v>
      </c>
      <c r="C2926" s="60" t="s">
        <v>6666</v>
      </c>
      <c r="D2926" s="60" t="s">
        <v>6759</v>
      </c>
      <c r="E2926" s="2">
        <v>9431.2194280826443</v>
      </c>
      <c r="F2926" s="43">
        <v>117.25210918739829</v>
      </c>
      <c r="G2926" s="43">
        <v>118.63340428866482</v>
      </c>
      <c r="H2926" s="2">
        <v>1940.3969999999999</v>
      </c>
      <c r="I2926" s="2">
        <v>1998.391301360057</v>
      </c>
      <c r="J2926" s="2">
        <v>1940.3969999999999</v>
      </c>
      <c r="K2926" s="2">
        <v>230195.90178151234</v>
      </c>
      <c r="L2926" s="2">
        <v>11318.70108637504</v>
      </c>
    </row>
    <row r="2927" spans="2:12" x14ac:dyDescent="0.2">
      <c r="B2927" s="37" t="s">
        <v>1775</v>
      </c>
      <c r="C2927" s="60" t="s">
        <v>6666</v>
      </c>
      <c r="D2927" s="60" t="s">
        <v>6759</v>
      </c>
      <c r="E2927" s="2">
        <v>8956.2997943979499</v>
      </c>
      <c r="F2927" s="43">
        <v>113.04050936506258</v>
      </c>
      <c r="G2927" s="43">
        <v>114.54410640989548</v>
      </c>
      <c r="H2927" s="2">
        <v>1991.357</v>
      </c>
      <c r="I2927" s="2">
        <v>1998.391301360057</v>
      </c>
      <c r="J2927" s="2">
        <v>1991.357</v>
      </c>
      <c r="K2927" s="2">
        <v>228098.20810809021</v>
      </c>
      <c r="L2927" s="2">
        <v>11215.55777462842</v>
      </c>
    </row>
    <row r="2928" spans="2:12" x14ac:dyDescent="0.2">
      <c r="B2928" s="37" t="s">
        <v>1764</v>
      </c>
      <c r="C2928" s="60" t="s">
        <v>6666</v>
      </c>
      <c r="D2928" s="60" t="s">
        <v>6759</v>
      </c>
      <c r="E2928" s="2">
        <v>4079.3838416371746</v>
      </c>
      <c r="F2928" s="43">
        <v>41.200218477496186</v>
      </c>
      <c r="G2928" s="43">
        <v>40.958617053009533</v>
      </c>
      <c r="H2928" s="2">
        <v>1990.913</v>
      </c>
      <c r="I2928" s="2">
        <v>1998.391301360057</v>
      </c>
      <c r="J2928" s="2">
        <v>1990.913</v>
      </c>
      <c r="K2928" s="2">
        <v>81545.043152858372</v>
      </c>
      <c r="L2928" s="2">
        <v>4009.5586471335041</v>
      </c>
    </row>
    <row r="2929" spans="2:12" x14ac:dyDescent="0.2">
      <c r="B2929" s="37" t="s">
        <v>1770</v>
      </c>
      <c r="C2929" s="60" t="s">
        <v>6666</v>
      </c>
      <c r="D2929" s="60" t="s">
        <v>6759</v>
      </c>
      <c r="E2929" s="2">
        <v>10387.925622611838</v>
      </c>
      <c r="F2929" s="43">
        <v>105.68145603408286</v>
      </c>
      <c r="G2929" s="43">
        <v>105.1439888336909</v>
      </c>
      <c r="H2929" s="2">
        <v>1971.58</v>
      </c>
      <c r="I2929" s="2">
        <v>1998.391301360057</v>
      </c>
      <c r="J2929" s="2">
        <v>1971.58</v>
      </c>
      <c r="K2929" s="2">
        <v>207299.78550472829</v>
      </c>
      <c r="L2929" s="2">
        <v>10192.902172622971</v>
      </c>
    </row>
    <row r="2930" spans="2:12" x14ac:dyDescent="0.2">
      <c r="B2930" s="37" t="s">
        <v>6760</v>
      </c>
      <c r="C2930" s="60" t="s">
        <v>6666</v>
      </c>
      <c r="D2930" s="60" t="s">
        <v>6759</v>
      </c>
      <c r="E2930" s="2">
        <v>12531.591809707348</v>
      </c>
      <c r="F2930" s="43">
        <v>138.84140701561941</v>
      </c>
      <c r="G2930" s="43">
        <v>138.36696575071005</v>
      </c>
      <c r="I2930" s="2">
        <v>1998.391301360057</v>
      </c>
      <c r="J2930" s="2">
        <v>1998.391301360057</v>
      </c>
      <c r="K2930" s="2">
        <v>276511.34075180389</v>
      </c>
      <c r="L2930" s="2">
        <v>13596.024902011615</v>
      </c>
    </row>
    <row r="2931" spans="2:12" x14ac:dyDescent="0.2">
      <c r="B2931" s="37" t="s">
        <v>1779</v>
      </c>
      <c r="C2931" s="60" t="s">
        <v>6666</v>
      </c>
      <c r="D2931" s="60" t="s">
        <v>6759</v>
      </c>
      <c r="E2931" s="2">
        <v>4432.9864115877372</v>
      </c>
      <c r="F2931" s="43">
        <v>47.819661878396325</v>
      </c>
      <c r="G2931" s="43">
        <v>49.952995345000744</v>
      </c>
      <c r="H2931" s="2">
        <v>2115.136</v>
      </c>
      <c r="I2931" s="2">
        <v>1998.391301360057</v>
      </c>
      <c r="J2931" s="2">
        <v>2115.136</v>
      </c>
      <c r="K2931" s="2">
        <v>105657.37876204349</v>
      </c>
      <c r="L2931" s="2">
        <v>5195.1588995383545</v>
      </c>
    </row>
    <row r="2932" spans="2:12" x14ac:dyDescent="0.2">
      <c r="B2932" s="37" t="s">
        <v>1760</v>
      </c>
      <c r="C2932" s="60" t="s">
        <v>6666</v>
      </c>
      <c r="D2932" s="60" t="s">
        <v>6759</v>
      </c>
      <c r="E2932" s="2">
        <v>6932.0924738119911</v>
      </c>
      <c r="F2932" s="43">
        <v>89.403710136100472</v>
      </c>
      <c r="G2932" s="43">
        <v>90.659037576164138</v>
      </c>
      <c r="I2932" s="2">
        <v>1998.391301360057</v>
      </c>
      <c r="J2932" s="2">
        <v>1998.391301360057</v>
      </c>
      <c r="K2932" s="2">
        <v>181172.23208188097</v>
      </c>
      <c r="L2932" s="2">
        <v>8908.2139352442155</v>
      </c>
    </row>
    <row r="2933" spans="2:12" x14ac:dyDescent="0.2">
      <c r="B2933" s="37" t="s">
        <v>1937</v>
      </c>
      <c r="C2933" s="60" t="s">
        <v>6666</v>
      </c>
      <c r="D2933" s="60" t="s">
        <v>6759</v>
      </c>
      <c r="E2933" s="2">
        <v>7236.4818651918185</v>
      </c>
      <c r="F2933" s="43">
        <v>77.679984140252259</v>
      </c>
      <c r="G2933" s="43">
        <v>74.524272607082892</v>
      </c>
      <c r="H2933" s="2">
        <v>2074.663</v>
      </c>
      <c r="I2933" s="2">
        <v>1998.391301360057</v>
      </c>
      <c r="J2933" s="2">
        <v>2074.663</v>
      </c>
      <c r="K2933" s="2">
        <v>154612.75097982842</v>
      </c>
      <c r="L2933" s="2">
        <v>7602.2878728041978</v>
      </c>
    </row>
    <row r="2934" spans="2:12" x14ac:dyDescent="0.2">
      <c r="B2934" s="37" t="s">
        <v>1101</v>
      </c>
      <c r="C2934" s="60" t="s">
        <v>6666</v>
      </c>
      <c r="D2934" s="60" t="s">
        <v>6758</v>
      </c>
      <c r="E2934" s="2">
        <v>30500.447182340402</v>
      </c>
      <c r="F2934" s="43">
        <v>309.25641147201293</v>
      </c>
      <c r="G2934" s="43">
        <v>308.8011832773696</v>
      </c>
      <c r="H2934" s="2">
        <v>2074.4769999999999</v>
      </c>
      <c r="I2934" s="2">
        <v>2044.0257161921711</v>
      </c>
      <c r="J2934" s="2">
        <v>2074.4769999999999</v>
      </c>
      <c r="K2934" s="2">
        <v>640600.95228168787</v>
      </c>
      <c r="L2934" s="2">
        <v>31498.261430412465</v>
      </c>
    </row>
    <row r="2935" spans="2:12" x14ac:dyDescent="0.2">
      <c r="B2935" s="37" t="s">
        <v>1107</v>
      </c>
      <c r="C2935" s="60" t="s">
        <v>6666</v>
      </c>
      <c r="D2935" s="60" t="s">
        <v>6758</v>
      </c>
      <c r="E2935" s="2">
        <v>11885.630630432863</v>
      </c>
      <c r="F2935" s="43">
        <v>102.26146199342307</v>
      </c>
      <c r="G2935" s="43">
        <v>106.60990961448184</v>
      </c>
      <c r="H2935" s="2">
        <v>1903.374</v>
      </c>
      <c r="I2935" s="2">
        <v>2044.0257161921711</v>
      </c>
      <c r="J2935" s="2">
        <v>1903.374</v>
      </c>
      <c r="K2935" s="2">
        <v>202918.53010255477</v>
      </c>
      <c r="L2935" s="2">
        <v>9977.4764422060325</v>
      </c>
    </row>
    <row r="2936" spans="2:12" x14ac:dyDescent="0.2">
      <c r="B2936" s="37" t="s">
        <v>1105</v>
      </c>
      <c r="C2936" s="60" t="s">
        <v>6666</v>
      </c>
      <c r="D2936" s="60" t="s">
        <v>6758</v>
      </c>
      <c r="E2936" s="2">
        <v>2710.7647197498909</v>
      </c>
      <c r="F2936" s="43">
        <v>15.791965485087559</v>
      </c>
      <c r="G2936" s="43">
        <v>16.045008870001162</v>
      </c>
      <c r="H2936" s="2">
        <v>2063.2950000000001</v>
      </c>
      <c r="I2936" s="2">
        <v>2044.0257161921711</v>
      </c>
      <c r="J2936" s="2">
        <v>2063.2950000000001</v>
      </c>
      <c r="K2936" s="2">
        <v>33105.58657642905</v>
      </c>
      <c r="L2936" s="2">
        <v>1627.7971755698936</v>
      </c>
    </row>
    <row r="2937" spans="2:12" x14ac:dyDescent="0.2">
      <c r="B2937" s="37" t="s">
        <v>1102</v>
      </c>
      <c r="C2937" s="60" t="s">
        <v>6666</v>
      </c>
      <c r="D2937" s="60" t="s">
        <v>6758</v>
      </c>
      <c r="E2937" s="2">
        <v>14253.625167178936</v>
      </c>
      <c r="F2937" s="43">
        <v>133.52627569050608</v>
      </c>
      <c r="G2937" s="43">
        <v>133.06522295564974</v>
      </c>
      <c r="H2937" s="2">
        <v>2191.1370000000002</v>
      </c>
      <c r="I2937" s="2">
        <v>2044.0257161921711</v>
      </c>
      <c r="J2937" s="2">
        <v>2191.1370000000002</v>
      </c>
      <c r="K2937" s="2">
        <v>291564.13343137351</v>
      </c>
      <c r="L2937" s="2">
        <v>14336.16866450542</v>
      </c>
    </row>
    <row r="2938" spans="2:12" x14ac:dyDescent="0.2">
      <c r="B2938" s="37" t="s">
        <v>1099</v>
      </c>
      <c r="C2938" s="60" t="s">
        <v>6666</v>
      </c>
      <c r="D2938" s="60" t="s">
        <v>6758</v>
      </c>
      <c r="E2938" s="2">
        <v>5136.7688636248577</v>
      </c>
      <c r="F2938" s="43">
        <v>36.739205846632885</v>
      </c>
      <c r="G2938" s="43">
        <v>35.961779937771624</v>
      </c>
      <c r="H2938" s="2">
        <v>1887.3140000000001</v>
      </c>
      <c r="I2938" s="2">
        <v>2044.0257161921711</v>
      </c>
      <c r="J2938" s="2">
        <v>1887.3140000000001</v>
      </c>
      <c r="K2938" s="2">
        <v>67871.170741475522</v>
      </c>
      <c r="L2938" s="2">
        <v>3337.2162061087665</v>
      </c>
    </row>
    <row r="2939" spans="2:12" x14ac:dyDescent="0.2">
      <c r="B2939" s="37" t="s">
        <v>1106</v>
      </c>
      <c r="C2939" s="60" t="s">
        <v>6666</v>
      </c>
      <c r="D2939" s="60" t="s">
        <v>6758</v>
      </c>
      <c r="E2939" s="2">
        <v>31424.107062155606</v>
      </c>
      <c r="F2939" s="43">
        <v>319.67736569801986</v>
      </c>
      <c r="G2939" s="43">
        <v>320.23650121691469</v>
      </c>
      <c r="H2939" s="2">
        <v>2063.2829999999999</v>
      </c>
      <c r="I2939" s="2">
        <v>2044.0257161921711</v>
      </c>
      <c r="J2939" s="2">
        <v>2063.2829999999999</v>
      </c>
      <c r="K2939" s="2">
        <v>660738.52894033934</v>
      </c>
      <c r="L2939" s="2">
        <v>32488.423327471679</v>
      </c>
    </row>
    <row r="2940" spans="2:12" x14ac:dyDescent="0.2">
      <c r="B2940" s="37" t="s">
        <v>1103</v>
      </c>
      <c r="C2940" s="60" t="s">
        <v>6666</v>
      </c>
      <c r="D2940" s="60" t="s">
        <v>6758</v>
      </c>
      <c r="E2940" s="2">
        <v>19252.003073989465</v>
      </c>
      <c r="F2940" s="43">
        <v>174.18673242720618</v>
      </c>
      <c r="G2940" s="43">
        <v>174.839550116287</v>
      </c>
      <c r="H2940" s="2">
        <v>1999.615</v>
      </c>
      <c r="I2940" s="2">
        <v>2044.0257161921711</v>
      </c>
      <c r="J2940" s="2">
        <v>1999.615</v>
      </c>
      <c r="K2940" s="2">
        <v>349611.78700577922</v>
      </c>
      <c r="L2940" s="2">
        <v>17190.363871671856</v>
      </c>
    </row>
    <row r="2941" spans="2:12" x14ac:dyDescent="0.2">
      <c r="B2941" s="37" t="s">
        <v>1100</v>
      </c>
      <c r="C2941" s="60" t="s">
        <v>6666</v>
      </c>
      <c r="D2941" s="60" t="s">
        <v>6758</v>
      </c>
      <c r="E2941" s="2">
        <v>3492.5865225439866</v>
      </c>
      <c r="F2941" s="43">
        <v>51.416936651970595</v>
      </c>
      <c r="G2941" s="43">
        <v>50.427779532794737</v>
      </c>
      <c r="I2941" s="2">
        <v>2044.0257161921711</v>
      </c>
      <c r="J2941" s="2">
        <v>2044.0257161921711</v>
      </c>
      <c r="K2941" s="2">
        <v>103075.67817550167</v>
      </c>
      <c r="L2941" s="2">
        <v>5068.2170339037475</v>
      </c>
    </row>
    <row r="2942" spans="2:12" x14ac:dyDescent="0.2">
      <c r="B2942" s="37" t="s">
        <v>1957</v>
      </c>
      <c r="C2942" s="60" t="s">
        <v>6666</v>
      </c>
      <c r="D2942" s="60" t="s">
        <v>6757</v>
      </c>
      <c r="E2942" s="2">
        <v>10750.427418922487</v>
      </c>
      <c r="F2942" s="43">
        <v>92.002846900049363</v>
      </c>
      <c r="G2942" s="43">
        <v>91.70583594416965</v>
      </c>
      <c r="H2942" s="2">
        <v>2009.2239999999999</v>
      </c>
      <c r="I2942" s="2">
        <v>2000.7504888268161</v>
      </c>
      <c r="J2942" s="2">
        <v>2009.2239999999999</v>
      </c>
      <c r="K2942" s="2">
        <v>184257.56651908832</v>
      </c>
      <c r="L2942" s="2">
        <v>9059.9194086083553</v>
      </c>
    </row>
    <row r="2943" spans="2:12" x14ac:dyDescent="0.2">
      <c r="B2943" s="37" t="s">
        <v>1955</v>
      </c>
      <c r="C2943" s="60" t="s">
        <v>6666</v>
      </c>
      <c r="D2943" s="60" t="s">
        <v>6757</v>
      </c>
      <c r="E2943" s="2">
        <v>6491.0691982278368</v>
      </c>
      <c r="F2943" s="43">
        <v>76.100753917408369</v>
      </c>
      <c r="G2943" s="43">
        <v>78.92300691425126</v>
      </c>
      <c r="H2943" s="2">
        <v>1990.239</v>
      </c>
      <c r="I2943" s="2">
        <v>2000.7504888268161</v>
      </c>
      <c r="J2943" s="2">
        <v>1990.239</v>
      </c>
      <c r="K2943" s="2">
        <v>157075.64635801251</v>
      </c>
      <c r="L2943" s="2">
        <v>7723.3881025517258</v>
      </c>
    </row>
    <row r="2944" spans="2:12" x14ac:dyDescent="0.2">
      <c r="B2944" s="37" t="s">
        <v>1952</v>
      </c>
      <c r="C2944" s="60" t="s">
        <v>6666</v>
      </c>
      <c r="D2944" s="60" t="s">
        <v>6757</v>
      </c>
      <c r="E2944" s="2">
        <v>5445.9062331316527</v>
      </c>
      <c r="F2944" s="43">
        <v>47.589291204939158</v>
      </c>
      <c r="G2944" s="43">
        <v>46.482772920846834</v>
      </c>
      <c r="H2944" s="2">
        <v>2005.6980000000001</v>
      </c>
      <c r="I2944" s="2">
        <v>2000.7504888268161</v>
      </c>
      <c r="J2944" s="2">
        <v>2005.6980000000001</v>
      </c>
      <c r="K2944" s="2">
        <v>93230.404681796659</v>
      </c>
      <c r="L2944" s="2">
        <v>4584.1262793488459</v>
      </c>
    </row>
    <row r="2945" spans="2:12" x14ac:dyDescent="0.2">
      <c r="B2945" s="37" t="s">
        <v>1956</v>
      </c>
      <c r="C2945" s="60" t="s">
        <v>6666</v>
      </c>
      <c r="D2945" s="60" t="s">
        <v>6757</v>
      </c>
      <c r="E2945" s="2">
        <v>13141.489122963654</v>
      </c>
      <c r="F2945" s="43">
        <v>114.03581081630384</v>
      </c>
      <c r="G2945" s="43">
        <v>116.9999515003024</v>
      </c>
      <c r="H2945" s="2">
        <v>2114.973</v>
      </c>
      <c r="I2945" s="2">
        <v>2000.7504888268161</v>
      </c>
      <c r="J2945" s="2">
        <v>2114.973</v>
      </c>
      <c r="K2945" s="2">
        <v>247451.73842444905</v>
      </c>
      <c r="L2945" s="2">
        <v>12167.168219999763</v>
      </c>
    </row>
    <row r="2946" spans="2:12" x14ac:dyDescent="0.2">
      <c r="B2946" s="37" t="s">
        <v>1938</v>
      </c>
      <c r="C2946" s="60" t="s">
        <v>6666</v>
      </c>
      <c r="D2946" s="60" t="s">
        <v>6757</v>
      </c>
      <c r="E2946" s="2">
        <v>5034.4532042936917</v>
      </c>
      <c r="F2946" s="43">
        <v>52.389704724104149</v>
      </c>
      <c r="G2946" s="43">
        <v>55.544455155224512</v>
      </c>
      <c r="H2946" s="2">
        <v>1831.393</v>
      </c>
      <c r="I2946" s="2">
        <v>2000.7504888268161</v>
      </c>
      <c r="J2946" s="2">
        <v>1831.393</v>
      </c>
      <c r="K2946" s="2">
        <v>101723.72636009209</v>
      </c>
      <c r="L2946" s="2">
        <v>5001.7417475785933</v>
      </c>
    </row>
    <row r="2947" spans="2:12" x14ac:dyDescent="0.2">
      <c r="B2947" s="37" t="s">
        <v>1951</v>
      </c>
      <c r="C2947" s="60" t="s">
        <v>6666</v>
      </c>
      <c r="D2947" s="60" t="s">
        <v>6757</v>
      </c>
      <c r="E2947" s="2">
        <v>5282.199658075825</v>
      </c>
      <c r="F2947" s="43">
        <v>53.26016540114955</v>
      </c>
      <c r="G2947" s="43">
        <v>52.839392507508634</v>
      </c>
      <c r="H2947" s="2">
        <v>1914.4960000000001</v>
      </c>
      <c r="I2947" s="2">
        <v>2000.7504888268161</v>
      </c>
      <c r="J2947" s="2">
        <v>1914.4960000000001</v>
      </c>
      <c r="K2947" s="2">
        <v>101160.80559805526</v>
      </c>
      <c r="L2947" s="2">
        <v>4974.0630105050859</v>
      </c>
    </row>
    <row r="2948" spans="2:12" x14ac:dyDescent="0.2">
      <c r="B2948" s="37" t="s">
        <v>1932</v>
      </c>
      <c r="C2948" s="60" t="s">
        <v>6666</v>
      </c>
      <c r="D2948" s="60" t="s">
        <v>6757</v>
      </c>
      <c r="E2948" s="2">
        <v>7716.7924670120774</v>
      </c>
      <c r="F2948" s="43">
        <v>76.082517767861958</v>
      </c>
      <c r="G2948" s="43">
        <v>77.061936023144085</v>
      </c>
      <c r="H2948" s="2">
        <v>2014.645</v>
      </c>
      <c r="I2948" s="2">
        <v>2000.7504888268161</v>
      </c>
      <c r="J2948" s="2">
        <v>2014.645</v>
      </c>
      <c r="K2948" s="2">
        <v>155252.44409934711</v>
      </c>
      <c r="L2948" s="2">
        <v>7633.7414962215043</v>
      </c>
    </row>
    <row r="2949" spans="2:12" x14ac:dyDescent="0.2">
      <c r="B2949" s="37" t="s">
        <v>1954</v>
      </c>
      <c r="C2949" s="60" t="s">
        <v>6666</v>
      </c>
      <c r="D2949" s="60" t="s">
        <v>6757</v>
      </c>
      <c r="E2949" s="2">
        <v>7720.6715592418132</v>
      </c>
      <c r="F2949" s="43">
        <v>68.50766529217853</v>
      </c>
      <c r="G2949" s="43">
        <v>64.46429617335825</v>
      </c>
      <c r="H2949" s="2">
        <v>2038.7249999999999</v>
      </c>
      <c r="I2949" s="2">
        <v>2000.7504888268161</v>
      </c>
      <c r="J2949" s="2">
        <v>2038.7249999999999</v>
      </c>
      <c r="K2949" s="2">
        <v>131424.9722160298</v>
      </c>
      <c r="L2949" s="2">
        <v>6462.1479543553542</v>
      </c>
    </row>
    <row r="2950" spans="2:12" x14ac:dyDescent="0.2">
      <c r="B2950" s="37" t="s">
        <v>1949</v>
      </c>
      <c r="C2950" s="60" t="s">
        <v>6666</v>
      </c>
      <c r="D2950" s="60" t="s">
        <v>6757</v>
      </c>
      <c r="E2950" s="2">
        <v>19253.545310444126</v>
      </c>
      <c r="F2950" s="43">
        <v>162.57507978358325</v>
      </c>
      <c r="G2950" s="43">
        <v>159.22364290515725</v>
      </c>
      <c r="H2950" s="2">
        <v>1888.7249999999999</v>
      </c>
      <c r="I2950" s="2">
        <v>2000.7504888268161</v>
      </c>
      <c r="J2950" s="2">
        <v>1888.7249999999999</v>
      </c>
      <c r="K2950" s="2">
        <v>300729.67494604312</v>
      </c>
      <c r="L2950" s="2">
        <v>14786.837090382836</v>
      </c>
    </row>
    <row r="2951" spans="2:12" x14ac:dyDescent="0.2">
      <c r="B2951" s="37" t="s">
        <v>1953</v>
      </c>
      <c r="C2951" s="60" t="s">
        <v>6666</v>
      </c>
      <c r="D2951" s="60" t="s">
        <v>6757</v>
      </c>
      <c r="E2951" s="2">
        <v>3687.7593920526606</v>
      </c>
      <c r="F2951" s="43">
        <v>30.530439446703678</v>
      </c>
      <c r="G2951" s="43">
        <v>31.756710607663415</v>
      </c>
      <c r="H2951" s="2">
        <v>1989.94</v>
      </c>
      <c r="I2951" s="2">
        <v>2000.7504888268161</v>
      </c>
      <c r="J2951" s="2">
        <v>1989.94</v>
      </c>
      <c r="K2951" s="2">
        <v>63193.948706613737</v>
      </c>
      <c r="L2951" s="2">
        <v>3107.2378367394681</v>
      </c>
    </row>
    <row r="2952" spans="2:12" x14ac:dyDescent="0.2">
      <c r="B2952" s="37" t="s">
        <v>1948</v>
      </c>
      <c r="C2952" s="60" t="s">
        <v>6666</v>
      </c>
      <c r="D2952" s="60" t="s">
        <v>6757</v>
      </c>
      <c r="E2952" s="2">
        <v>15499.568560452477</v>
      </c>
      <c r="F2952" s="43">
        <v>155.42093563286508</v>
      </c>
      <c r="G2952" s="43">
        <v>154.73628954457806</v>
      </c>
      <c r="H2952" s="2">
        <v>1952.375</v>
      </c>
      <c r="I2952" s="2">
        <v>2000.7504888268161</v>
      </c>
      <c r="J2952" s="2">
        <v>1952.375</v>
      </c>
      <c r="K2952" s="2">
        <v>302103.26329959556</v>
      </c>
      <c r="L2952" s="2">
        <v>14854.376242336735</v>
      </c>
    </row>
    <row r="2953" spans="2:12" x14ac:dyDescent="0.2">
      <c r="B2953" s="37" t="s">
        <v>1950</v>
      </c>
      <c r="C2953" s="60" t="s">
        <v>6666</v>
      </c>
      <c r="D2953" s="60" t="s">
        <v>6757</v>
      </c>
      <c r="E2953" s="2">
        <v>7478.7917891765483</v>
      </c>
      <c r="F2953" s="43">
        <v>81.129215850960009</v>
      </c>
      <c r="G2953" s="43">
        <v>81.217723951959513</v>
      </c>
      <c r="H2953" s="2">
        <v>2018.5039999999999</v>
      </c>
      <c r="I2953" s="2">
        <v>2000.7504888268161</v>
      </c>
      <c r="J2953" s="2">
        <v>2018.5039999999999</v>
      </c>
      <c r="K2953" s="2">
        <v>163938.30066792609</v>
      </c>
      <c r="L2953" s="2">
        <v>8060.8238787401333</v>
      </c>
    </row>
    <row r="2954" spans="2:12" x14ac:dyDescent="0.2">
      <c r="B2954" s="37" t="s">
        <v>1944</v>
      </c>
      <c r="C2954" s="60" t="s">
        <v>6666</v>
      </c>
      <c r="D2954" s="60" t="s">
        <v>6755</v>
      </c>
      <c r="E2954" s="2">
        <v>9766.0617134006025</v>
      </c>
      <c r="F2954" s="43">
        <v>85.153849794818981</v>
      </c>
      <c r="G2954" s="43">
        <v>84.383794833031658</v>
      </c>
      <c r="H2954" s="2">
        <v>1957.31</v>
      </c>
      <c r="I2954" s="2">
        <v>1907.1621752873564</v>
      </c>
      <c r="J2954" s="2">
        <v>1957.31</v>
      </c>
      <c r="K2954" s="2">
        <v>165165.24546464119</v>
      </c>
      <c r="L2954" s="2">
        <v>8121.1525870100249</v>
      </c>
    </row>
    <row r="2955" spans="2:12" x14ac:dyDescent="0.2">
      <c r="B2955" s="37" t="s">
        <v>1946</v>
      </c>
      <c r="C2955" s="60" t="s">
        <v>6666</v>
      </c>
      <c r="D2955" s="60" t="s">
        <v>6755</v>
      </c>
      <c r="E2955" s="2">
        <v>8474.0727571479238</v>
      </c>
      <c r="F2955" s="43">
        <v>80.358219916530885</v>
      </c>
      <c r="G2955" s="43">
        <v>82.89665575534903</v>
      </c>
      <c r="H2955" s="2">
        <v>1770.329</v>
      </c>
      <c r="I2955" s="2">
        <v>1907.1621752873564</v>
      </c>
      <c r="J2955" s="2">
        <v>1770.329</v>
      </c>
      <c r="K2955" s="2">
        <v>146754.35368671129</v>
      </c>
      <c r="L2955" s="2">
        <v>7215.8915499748091</v>
      </c>
    </row>
    <row r="2956" spans="2:12" x14ac:dyDescent="0.2">
      <c r="B2956" s="37" t="s">
        <v>1940</v>
      </c>
      <c r="C2956" s="60" t="s">
        <v>6666</v>
      </c>
      <c r="D2956" s="60" t="s">
        <v>6755</v>
      </c>
      <c r="E2956" s="2">
        <v>12374.939067361722</v>
      </c>
      <c r="F2956" s="43">
        <v>112.69042984165726</v>
      </c>
      <c r="G2956" s="43">
        <v>111.24836825336327</v>
      </c>
      <c r="H2956" s="2">
        <v>1980.741</v>
      </c>
      <c r="I2956" s="2">
        <v>1907.1621752873564</v>
      </c>
      <c r="J2956" s="2">
        <v>1980.741</v>
      </c>
      <c r="K2956" s="2">
        <v>220354.204182535</v>
      </c>
      <c r="L2956" s="2">
        <v>10834.786158076062</v>
      </c>
    </row>
    <row r="2957" spans="2:12" x14ac:dyDescent="0.2">
      <c r="B2957" s="37" t="s">
        <v>1941</v>
      </c>
      <c r="C2957" s="60" t="s">
        <v>6666</v>
      </c>
      <c r="D2957" s="60" t="s">
        <v>6755</v>
      </c>
      <c r="E2957" s="2">
        <v>12660.012257192222</v>
      </c>
      <c r="F2957" s="43">
        <v>126.62957457008045</v>
      </c>
      <c r="G2957" s="43">
        <v>129.13811421799591</v>
      </c>
      <c r="H2957" s="2">
        <v>1937.769</v>
      </c>
      <c r="I2957" s="2">
        <v>1907.1621752873564</v>
      </c>
      <c r="J2957" s="2">
        <v>1937.769</v>
      </c>
      <c r="K2957" s="2">
        <v>250239.8344500917</v>
      </c>
      <c r="L2957" s="2">
        <v>12304.258521217689</v>
      </c>
    </row>
    <row r="2958" spans="2:12" x14ac:dyDescent="0.2">
      <c r="B2958" s="37" t="s">
        <v>1939</v>
      </c>
      <c r="C2958" s="60" t="s">
        <v>6666</v>
      </c>
      <c r="D2958" s="60" t="s">
        <v>6755</v>
      </c>
      <c r="E2958" s="2">
        <v>12103.073202159139</v>
      </c>
      <c r="F2958" s="43">
        <v>144.69794206694991</v>
      </c>
      <c r="G2958" s="43">
        <v>146.13388396117836</v>
      </c>
      <c r="H2958" s="2">
        <v>1872.297</v>
      </c>
      <c r="I2958" s="2">
        <v>1907.1621752873564</v>
      </c>
      <c r="J2958" s="2">
        <v>1872.297</v>
      </c>
      <c r="K2958" s="2">
        <v>273606.03253886238</v>
      </c>
      <c r="L2958" s="2">
        <v>13453.171293534748</v>
      </c>
    </row>
    <row r="2959" spans="2:12" x14ac:dyDescent="0.2">
      <c r="B2959" s="37" t="s">
        <v>1933</v>
      </c>
      <c r="C2959" s="60" t="s">
        <v>6666</v>
      </c>
      <c r="D2959" s="60" t="s">
        <v>6755</v>
      </c>
      <c r="E2959" s="2">
        <v>5514.7727092894593</v>
      </c>
      <c r="F2959" s="43">
        <v>62.278866276303049</v>
      </c>
      <c r="G2959" s="43">
        <v>60.546069541929356</v>
      </c>
      <c r="H2959" s="2">
        <v>1827.4169999999999</v>
      </c>
      <c r="I2959" s="2">
        <v>1907.1621752873564</v>
      </c>
      <c r="J2959" s="2">
        <v>1827.4169999999999</v>
      </c>
      <c r="K2959" s="2">
        <v>110642.91676410391</v>
      </c>
      <c r="L2959" s="2">
        <v>5440.297122953144</v>
      </c>
    </row>
    <row r="2960" spans="2:12" x14ac:dyDescent="0.2">
      <c r="B2960" s="37" t="s">
        <v>1934</v>
      </c>
      <c r="C2960" s="60" t="s">
        <v>6666</v>
      </c>
      <c r="D2960" s="60" t="s">
        <v>6755</v>
      </c>
      <c r="E2960" s="2">
        <v>7793.1927420152879</v>
      </c>
      <c r="F2960" s="43">
        <v>70.816793478141733</v>
      </c>
      <c r="G2960" s="43">
        <v>75.088709382824419</v>
      </c>
      <c r="H2960" s="2">
        <v>1873.037</v>
      </c>
      <c r="I2960" s="2">
        <v>1907.1621752873564</v>
      </c>
      <c r="J2960" s="2">
        <v>1873.037</v>
      </c>
      <c r="K2960" s="2">
        <v>140643.9309562773</v>
      </c>
      <c r="L2960" s="2">
        <v>6915.4428979270488</v>
      </c>
    </row>
    <row r="2961" spans="2:12" x14ac:dyDescent="0.2">
      <c r="B2961" s="37" t="s">
        <v>1936</v>
      </c>
      <c r="C2961" s="60" t="s">
        <v>6666</v>
      </c>
      <c r="D2961" s="60" t="s">
        <v>6755</v>
      </c>
      <c r="E2961" s="2">
        <v>11577.581685633628</v>
      </c>
      <c r="F2961" s="43">
        <v>121.76044643185533</v>
      </c>
      <c r="G2961" s="43">
        <v>122.98467263582056</v>
      </c>
      <c r="H2961" s="2">
        <v>1934.854</v>
      </c>
      <c r="I2961" s="2">
        <v>1907.1621752873564</v>
      </c>
      <c r="J2961" s="2">
        <v>1934.854</v>
      </c>
      <c r="K2961" s="2">
        <v>237957.38578810796</v>
      </c>
      <c r="L2961" s="2">
        <v>11700.332196127456</v>
      </c>
    </row>
    <row r="2962" spans="2:12" x14ac:dyDescent="0.2">
      <c r="B2962" s="37" t="s">
        <v>6756</v>
      </c>
      <c r="C2962" s="60" t="s">
        <v>6666</v>
      </c>
      <c r="D2962" s="60" t="s">
        <v>6755</v>
      </c>
      <c r="E2962" s="2">
        <v>5625.4436702715902</v>
      </c>
      <c r="F2962" s="43">
        <v>65.469761379255289</v>
      </c>
      <c r="G2962" s="43">
        <v>63.758200936155461</v>
      </c>
      <c r="I2962" s="2">
        <v>1907.1621752873564</v>
      </c>
      <c r="J2962" s="2">
        <v>1907.1621752873564</v>
      </c>
      <c r="K2962" s="2">
        <v>121597.22918980662</v>
      </c>
      <c r="L2962" s="2">
        <v>5978.9191704949599</v>
      </c>
    </row>
    <row r="2963" spans="2:12" x14ac:dyDescent="0.2">
      <c r="B2963" s="37" t="s">
        <v>1943</v>
      </c>
      <c r="C2963" s="60" t="s">
        <v>6666</v>
      </c>
      <c r="D2963" s="60" t="s">
        <v>6755</v>
      </c>
      <c r="E2963" s="2">
        <v>4142.1912369363617</v>
      </c>
      <c r="F2963" s="43">
        <v>41.185480306753639</v>
      </c>
      <c r="G2963" s="43">
        <v>40.415244454344247</v>
      </c>
      <c r="H2963" s="2">
        <v>2016.81</v>
      </c>
      <c r="I2963" s="2">
        <v>1907.1621752873564</v>
      </c>
      <c r="J2963" s="2">
        <v>2016.81</v>
      </c>
      <c r="K2963" s="2">
        <v>81509.869167966011</v>
      </c>
      <c r="L2963" s="2">
        <v>4007.8291470949189</v>
      </c>
    </row>
    <row r="2964" spans="2:12" x14ac:dyDescent="0.2">
      <c r="B2964" s="37" t="s">
        <v>1935</v>
      </c>
      <c r="C2964" s="60" t="s">
        <v>6666</v>
      </c>
      <c r="D2964" s="60" t="s">
        <v>6755</v>
      </c>
      <c r="E2964" s="2">
        <v>11010.432211739793</v>
      </c>
      <c r="F2964" s="43">
        <v>109.06708930153445</v>
      </c>
      <c r="G2964" s="43">
        <v>108.30623484745331</v>
      </c>
      <c r="H2964" s="2">
        <v>1916.145</v>
      </c>
      <c r="I2964" s="2">
        <v>1907.1621752873564</v>
      </c>
      <c r="J2964" s="2">
        <v>1916.145</v>
      </c>
      <c r="K2964" s="2">
        <v>207530.45037177342</v>
      </c>
      <c r="L2964" s="2">
        <v>10204.243932667379</v>
      </c>
    </row>
    <row r="2965" spans="2:12" x14ac:dyDescent="0.2">
      <c r="B2965" s="37" t="s">
        <v>1947</v>
      </c>
      <c r="C2965" s="60" t="s">
        <v>6666</v>
      </c>
      <c r="D2965" s="60" t="s">
        <v>6755</v>
      </c>
      <c r="E2965" s="2">
        <v>7170.8658562189848</v>
      </c>
      <c r="F2965" s="43">
        <v>41.325600797354475</v>
      </c>
      <c r="G2965" s="43">
        <v>40.316615722240364</v>
      </c>
      <c r="H2965" s="2">
        <v>1960.6079999999999</v>
      </c>
      <c r="I2965" s="2">
        <v>1907.1621752873564</v>
      </c>
      <c r="J2965" s="2">
        <v>1960.6079999999999</v>
      </c>
      <c r="K2965" s="2">
        <v>79045.079317950236</v>
      </c>
      <c r="L2965" s="2">
        <v>3886.635766425879</v>
      </c>
    </row>
    <row r="2966" spans="2:12" x14ac:dyDescent="0.2">
      <c r="B2966" s="37" t="s">
        <v>1767</v>
      </c>
      <c r="C2966" s="60" t="s">
        <v>6666</v>
      </c>
      <c r="D2966" s="60" t="s">
        <v>6754</v>
      </c>
      <c r="E2966" s="2">
        <v>6966.44669973483</v>
      </c>
      <c r="F2966" s="43">
        <v>78.15029698038208</v>
      </c>
      <c r="G2966" s="43">
        <v>82.316064158760156</v>
      </c>
      <c r="H2966" s="2">
        <v>2136.931</v>
      </c>
      <c r="I2966" s="2">
        <v>2036.5334903225803</v>
      </c>
      <c r="J2966" s="2">
        <v>2136.931</v>
      </c>
      <c r="K2966" s="2">
        <v>175903.7492988435</v>
      </c>
      <c r="L2966" s="2">
        <v>8649.1633555492153</v>
      </c>
    </row>
    <row r="2967" spans="2:12" x14ac:dyDescent="0.2">
      <c r="B2967" s="37" t="s">
        <v>1782</v>
      </c>
      <c r="C2967" s="60" t="s">
        <v>6666</v>
      </c>
      <c r="D2967" s="60" t="s">
        <v>6754</v>
      </c>
      <c r="E2967" s="2">
        <v>3628.1485286609409</v>
      </c>
      <c r="F2967" s="43">
        <v>44.916094425048492</v>
      </c>
      <c r="G2967" s="43">
        <v>45.38129426589056</v>
      </c>
      <c r="H2967" s="2">
        <v>2046.7750000000001</v>
      </c>
      <c r="I2967" s="2">
        <v>2036.5334903225803</v>
      </c>
      <c r="J2967" s="2">
        <v>2046.7750000000001</v>
      </c>
      <c r="K2967" s="2">
        <v>92885.298571068153</v>
      </c>
      <c r="L2967" s="2">
        <v>4567.1574589650454</v>
      </c>
    </row>
    <row r="2968" spans="2:12" x14ac:dyDescent="0.2">
      <c r="B2968" s="37" t="s">
        <v>1769</v>
      </c>
      <c r="C2968" s="60" t="s">
        <v>6666</v>
      </c>
      <c r="D2968" s="60" t="s">
        <v>6754</v>
      </c>
      <c r="E2968" s="2">
        <v>4616.3088902690797</v>
      </c>
      <c r="F2968" s="43">
        <v>54.042577855517116</v>
      </c>
      <c r="G2968" s="43">
        <v>54.934100954441234</v>
      </c>
      <c r="H2968" s="2">
        <v>2063.6970000000001</v>
      </c>
      <c r="I2968" s="2">
        <v>2036.5334903225803</v>
      </c>
      <c r="J2968" s="2">
        <v>2063.6970000000001</v>
      </c>
      <c r="K2968" s="2">
        <v>113367.33933737752</v>
      </c>
      <c r="L2968" s="2">
        <v>5574.2566092046636</v>
      </c>
    </row>
    <row r="2969" spans="2:12" x14ac:dyDescent="0.2">
      <c r="B2969" s="37" t="s">
        <v>1768</v>
      </c>
      <c r="C2969" s="60" t="s">
        <v>6666</v>
      </c>
      <c r="D2969" s="60" t="s">
        <v>6754</v>
      </c>
      <c r="E2969" s="2">
        <v>2785.3349436988237</v>
      </c>
      <c r="F2969" s="43">
        <v>28.143462661842221</v>
      </c>
      <c r="G2969" s="43">
        <v>28.914158907231275</v>
      </c>
      <c r="H2969" s="2">
        <v>2033.7470000000001</v>
      </c>
      <c r="I2969" s="2">
        <v>2036.5334903225803</v>
      </c>
      <c r="J2969" s="2">
        <v>2033.7470000000001</v>
      </c>
      <c r="K2969" s="2">
        <v>58804.083935104885</v>
      </c>
      <c r="L2969" s="2">
        <v>2891.3887848068362</v>
      </c>
    </row>
    <row r="2970" spans="2:12" x14ac:dyDescent="0.2">
      <c r="B2970" s="37" t="s">
        <v>1758</v>
      </c>
      <c r="C2970" s="60" t="s">
        <v>6666</v>
      </c>
      <c r="D2970" s="60" t="s">
        <v>6754</v>
      </c>
      <c r="E2970" s="2">
        <v>6265.7686455219155</v>
      </c>
      <c r="F2970" s="43">
        <v>75.443976350857312</v>
      </c>
      <c r="G2970" s="43">
        <v>74.410834966195523</v>
      </c>
      <c r="H2970" s="2">
        <v>1987.471</v>
      </c>
      <c r="I2970" s="2">
        <v>2036.5334903225803</v>
      </c>
      <c r="J2970" s="2">
        <v>1987.471</v>
      </c>
      <c r="K2970" s="2">
        <v>147889.37658109958</v>
      </c>
      <c r="L2970" s="2">
        <v>7271.7004708476352</v>
      </c>
    </row>
    <row r="2971" spans="2:12" x14ac:dyDescent="0.2">
      <c r="B2971" s="37" t="s">
        <v>1762</v>
      </c>
      <c r="C2971" s="60" t="s">
        <v>6666</v>
      </c>
      <c r="D2971" s="60" t="s">
        <v>6754</v>
      </c>
      <c r="E2971" s="2">
        <v>8445.566982999946</v>
      </c>
      <c r="F2971" s="43">
        <v>87.347582688923666</v>
      </c>
      <c r="G2971" s="43">
        <v>89.076107037747164</v>
      </c>
      <c r="H2971" s="2">
        <v>2166.8389999999999</v>
      </c>
      <c r="I2971" s="2">
        <v>2036.5334903225803</v>
      </c>
      <c r="J2971" s="2">
        <v>2166.8389999999999</v>
      </c>
      <c r="K2971" s="2">
        <v>193013.58269756503</v>
      </c>
      <c r="L2971" s="2">
        <v>9490.4515295742076</v>
      </c>
    </row>
    <row r="2972" spans="2:12" x14ac:dyDescent="0.2">
      <c r="B2972" s="37" t="s">
        <v>1871</v>
      </c>
      <c r="C2972" s="60" t="s">
        <v>6666</v>
      </c>
      <c r="D2972" s="60" t="s">
        <v>6754</v>
      </c>
      <c r="E2972" s="2">
        <v>11894.930142902129</v>
      </c>
      <c r="F2972" s="43">
        <v>129.71201726380878</v>
      </c>
      <c r="G2972" s="43">
        <v>130.2212969108316</v>
      </c>
      <c r="H2972" s="2">
        <v>1950.3620000000001</v>
      </c>
      <c r="I2972" s="2">
        <v>2036.5334903225803</v>
      </c>
      <c r="J2972" s="2">
        <v>1950.3620000000001</v>
      </c>
      <c r="K2972" s="2">
        <v>253978.66908560335</v>
      </c>
      <c r="L2972" s="2">
        <v>12488.096510179406</v>
      </c>
    </row>
    <row r="2973" spans="2:12" x14ac:dyDescent="0.2">
      <c r="B2973" s="37" t="s">
        <v>1778</v>
      </c>
      <c r="C2973" s="60" t="s">
        <v>6666</v>
      </c>
      <c r="D2973" s="60" t="s">
        <v>6754</v>
      </c>
      <c r="E2973" s="2">
        <v>13701.971274257978</v>
      </c>
      <c r="F2973" s="43">
        <v>141.43478967875802</v>
      </c>
      <c r="G2973" s="43">
        <v>140.16160404468661</v>
      </c>
      <c r="H2973" s="2">
        <v>2083.4499999999998</v>
      </c>
      <c r="I2973" s="2">
        <v>2036.5334903225803</v>
      </c>
      <c r="J2973" s="2">
        <v>2083.4499999999998</v>
      </c>
      <c r="K2973" s="2">
        <v>292019.69394690229</v>
      </c>
      <c r="L2973" s="2">
        <v>14358.568512904631</v>
      </c>
    </row>
    <row r="2974" spans="2:12" x14ac:dyDescent="0.2">
      <c r="B2974" s="37" t="s">
        <v>1763</v>
      </c>
      <c r="C2974" s="60" t="s">
        <v>6666</v>
      </c>
      <c r="D2974" s="60" t="s">
        <v>6754</v>
      </c>
      <c r="E2974" s="2">
        <v>16597.699259705645</v>
      </c>
      <c r="F2974" s="43">
        <v>179.52642048782462</v>
      </c>
      <c r="G2974" s="43">
        <v>184.30024925374542</v>
      </c>
      <c r="H2974" s="2">
        <v>2021.2850000000001</v>
      </c>
      <c r="I2974" s="2">
        <v>2036.5334903225803</v>
      </c>
      <c r="J2974" s="2">
        <v>2021.2850000000001</v>
      </c>
      <c r="K2974" s="2">
        <v>372523.32931285683</v>
      </c>
      <c r="L2974" s="2">
        <v>18316.921281228981</v>
      </c>
    </row>
    <row r="2975" spans="2:12" x14ac:dyDescent="0.2">
      <c r="B2975" s="37" t="s">
        <v>1776</v>
      </c>
      <c r="C2975" s="60" t="s">
        <v>6666</v>
      </c>
      <c r="D2975" s="60" t="s">
        <v>6754</v>
      </c>
      <c r="E2975" s="2">
        <v>15830.872735548495</v>
      </c>
      <c r="F2975" s="43">
        <v>149.71763759659794</v>
      </c>
      <c r="G2975" s="43">
        <v>148.8945166279124</v>
      </c>
      <c r="H2975" s="2">
        <v>2042.07</v>
      </c>
      <c r="I2975" s="2">
        <v>2036.5334903225803</v>
      </c>
      <c r="J2975" s="2">
        <v>2042.07</v>
      </c>
      <c r="K2975" s="2">
        <v>304053.02557036106</v>
      </c>
      <c r="L2975" s="2">
        <v>14950.245787196107</v>
      </c>
    </row>
    <row r="2976" spans="2:12" x14ac:dyDescent="0.2">
      <c r="B2976" s="37" t="s">
        <v>1759</v>
      </c>
      <c r="C2976" s="60" t="s">
        <v>6666</v>
      </c>
      <c r="D2976" s="60" t="s">
        <v>6754</v>
      </c>
      <c r="E2976" s="2">
        <v>6096.2966450844324</v>
      </c>
      <c r="F2976" s="43">
        <v>67.927482000114182</v>
      </c>
      <c r="G2976" s="43">
        <v>67.552044625736968</v>
      </c>
      <c r="H2976" s="2">
        <v>2112.6469999999999</v>
      </c>
      <c r="I2976" s="2">
        <v>2036.5334903225803</v>
      </c>
      <c r="J2976" s="2">
        <v>2112.6469999999999</v>
      </c>
      <c r="K2976" s="2">
        <v>142713.62442242933</v>
      </c>
      <c r="L2976" s="2">
        <v>7017.2094433020975</v>
      </c>
    </row>
    <row r="2977" spans="2:12" x14ac:dyDescent="0.2">
      <c r="B2977" s="37" t="s">
        <v>1772</v>
      </c>
      <c r="C2977" s="60" t="s">
        <v>6666</v>
      </c>
      <c r="D2977" s="60" t="s">
        <v>6754</v>
      </c>
      <c r="E2977" s="2">
        <v>19643.616435801719</v>
      </c>
      <c r="F2977" s="43">
        <v>212.64214678260223</v>
      </c>
      <c r="G2977" s="43">
        <v>207.51284657543724</v>
      </c>
      <c r="H2977" s="2">
        <v>1966.771</v>
      </c>
      <c r="I2977" s="2">
        <v>2036.5334903225803</v>
      </c>
      <c r="J2977" s="2">
        <v>1966.771</v>
      </c>
      <c r="K2977" s="2">
        <v>408130.24877201929</v>
      </c>
      <c r="L2977" s="2">
        <v>20067.708653401296</v>
      </c>
    </row>
    <row r="2978" spans="2:12" x14ac:dyDescent="0.2">
      <c r="B2978" s="37" t="s">
        <v>1878</v>
      </c>
      <c r="C2978" s="60" t="s">
        <v>6666</v>
      </c>
      <c r="D2978" s="60" t="s">
        <v>6753</v>
      </c>
      <c r="E2978" s="2">
        <v>14013.227470112266</v>
      </c>
      <c r="F2978" s="43">
        <v>149.02954615778447</v>
      </c>
      <c r="G2978" s="43">
        <v>143.9547284245287</v>
      </c>
      <c r="H2978" s="2">
        <v>1983.1679999999999</v>
      </c>
      <c r="I2978" s="2">
        <v>2013.5233622674934</v>
      </c>
      <c r="J2978" s="2">
        <v>1983.1679999999999</v>
      </c>
      <c r="K2978" s="2">
        <v>285486.41086021572</v>
      </c>
      <c r="L2978" s="2">
        <v>14037.327874828188</v>
      </c>
    </row>
    <row r="2979" spans="2:12" x14ac:dyDescent="0.2">
      <c r="B2979" s="37" t="s">
        <v>1875</v>
      </c>
      <c r="C2979" s="60" t="s">
        <v>6666</v>
      </c>
      <c r="D2979" s="60" t="s">
        <v>6753</v>
      </c>
      <c r="E2979" s="2">
        <v>20073.78223864732</v>
      </c>
      <c r="F2979" s="43">
        <v>222.23092869544593</v>
      </c>
      <c r="G2979" s="43">
        <v>229.93145168323773</v>
      </c>
      <c r="H2979" s="2">
        <v>2022.538</v>
      </c>
      <c r="I2979" s="2">
        <v>2013.5233622674934</v>
      </c>
      <c r="J2979" s="2">
        <v>2022.538</v>
      </c>
      <c r="K2979" s="2">
        <v>465045.09842451225</v>
      </c>
      <c r="L2979" s="2">
        <v>22866.204046268809</v>
      </c>
    </row>
    <row r="2980" spans="2:12" x14ac:dyDescent="0.2">
      <c r="B2980" s="37" t="s">
        <v>1879</v>
      </c>
      <c r="C2980" s="60" t="s">
        <v>6666</v>
      </c>
      <c r="D2980" s="60" t="s">
        <v>6753</v>
      </c>
      <c r="E2980" s="2">
        <v>12529.53129301807</v>
      </c>
      <c r="F2980" s="43">
        <v>55.244524672542447</v>
      </c>
      <c r="G2980" s="43">
        <v>55.922748286578518</v>
      </c>
      <c r="H2980" s="2">
        <v>1915.1030000000001</v>
      </c>
      <c r="I2980" s="2">
        <v>2013.5233622674934</v>
      </c>
      <c r="J2980" s="2">
        <v>1915.1030000000001</v>
      </c>
      <c r="K2980" s="2">
        <v>107097.82301187138</v>
      </c>
      <c r="L2980" s="2">
        <v>5265.9853467913745</v>
      </c>
    </row>
    <row r="2981" spans="2:12" x14ac:dyDescent="0.2">
      <c r="B2981" s="37" t="s">
        <v>1884</v>
      </c>
      <c r="C2981" s="60" t="s">
        <v>6666</v>
      </c>
      <c r="D2981" s="60" t="s">
        <v>6753</v>
      </c>
      <c r="E2981" s="2">
        <v>6132.77339804654</v>
      </c>
      <c r="F2981" s="43">
        <v>56.273722708591848</v>
      </c>
      <c r="G2981" s="43">
        <v>55.223534736971409</v>
      </c>
      <c r="H2981" s="2">
        <v>1965.115</v>
      </c>
      <c r="I2981" s="2">
        <v>2013.5233622674934</v>
      </c>
      <c r="J2981" s="2">
        <v>1965.115</v>
      </c>
      <c r="K2981" s="2">
        <v>108520.59646464358</v>
      </c>
      <c r="L2981" s="2">
        <v>5335.9429233638848</v>
      </c>
    </row>
    <row r="2982" spans="2:12" x14ac:dyDescent="0.2">
      <c r="B2982" s="37" t="s">
        <v>1876</v>
      </c>
      <c r="C2982" s="60" t="s">
        <v>6666</v>
      </c>
      <c r="D2982" s="60" t="s">
        <v>6753</v>
      </c>
      <c r="E2982" s="2">
        <v>12469.119527632653</v>
      </c>
      <c r="F2982" s="43">
        <v>92.586713522398441</v>
      </c>
      <c r="G2982" s="43">
        <v>92.772442719305246</v>
      </c>
      <c r="H2982" s="2">
        <v>1996.4849999999999</v>
      </c>
      <c r="I2982" s="2">
        <v>2013.5233622674934</v>
      </c>
      <c r="J2982" s="2">
        <v>1996.4849999999999</v>
      </c>
      <c r="K2982" s="2">
        <v>185218.79030245214</v>
      </c>
      <c r="L2982" s="2">
        <v>9107.1826509024595</v>
      </c>
    </row>
    <row r="2983" spans="2:12" x14ac:dyDescent="0.2">
      <c r="B2983" s="37" t="s">
        <v>1872</v>
      </c>
      <c r="C2983" s="60" t="s">
        <v>6666</v>
      </c>
      <c r="D2983" s="60" t="s">
        <v>6753</v>
      </c>
      <c r="E2983" s="2">
        <v>13400.637488947446</v>
      </c>
      <c r="F2983" s="43">
        <v>128.47003542750278</v>
      </c>
      <c r="G2983" s="43">
        <v>126.03573218508591</v>
      </c>
      <c r="H2983" s="2">
        <v>2060.6030000000001</v>
      </c>
      <c r="I2983" s="2">
        <v>2013.5233622674934</v>
      </c>
      <c r="J2983" s="2">
        <v>2060.6030000000001</v>
      </c>
      <c r="K2983" s="2">
        <v>259709.60784778459</v>
      </c>
      <c r="L2983" s="2">
        <v>12769.88598727886</v>
      </c>
    </row>
    <row r="2984" spans="2:12" x14ac:dyDescent="0.2">
      <c r="B2984" s="37" t="s">
        <v>1873</v>
      </c>
      <c r="C2984" s="60" t="s">
        <v>6666</v>
      </c>
      <c r="D2984" s="60" t="s">
        <v>6753</v>
      </c>
      <c r="E2984" s="2">
        <v>6309.2272515915374</v>
      </c>
      <c r="F2984" s="43">
        <v>71.707915070854739</v>
      </c>
      <c r="G2984" s="43">
        <v>71.655305754546717</v>
      </c>
      <c r="I2984" s="2">
        <v>2013.5233622674934</v>
      </c>
      <c r="J2984" s="2">
        <v>2013.5233622674934</v>
      </c>
      <c r="K2984" s="2">
        <v>144279.63216720018</v>
      </c>
      <c r="L2984" s="2">
        <v>7094.209830471601</v>
      </c>
    </row>
    <row r="2985" spans="2:12" x14ac:dyDescent="0.2">
      <c r="B2985" s="37" t="s">
        <v>1883</v>
      </c>
      <c r="C2985" s="60" t="s">
        <v>6666</v>
      </c>
      <c r="D2985" s="60" t="s">
        <v>6753</v>
      </c>
      <c r="E2985" s="2">
        <v>4409.1321060388191</v>
      </c>
      <c r="F2985" s="43">
        <v>28.327217943190874</v>
      </c>
      <c r="G2985" s="43">
        <v>28.207486362802264</v>
      </c>
      <c r="H2985" s="2">
        <v>1943.606</v>
      </c>
      <c r="I2985" s="2">
        <v>2013.5233622674934</v>
      </c>
      <c r="J2985" s="2">
        <v>1943.606</v>
      </c>
      <c r="K2985" s="2">
        <v>54824.239739660654</v>
      </c>
      <c r="L2985" s="2">
        <v>2695.7003886626967</v>
      </c>
    </row>
    <row r="2986" spans="2:12" x14ac:dyDescent="0.2">
      <c r="B2986" s="37" t="s">
        <v>1877</v>
      </c>
      <c r="C2986" s="60" t="s">
        <v>6666</v>
      </c>
      <c r="D2986" s="60" t="s">
        <v>6753</v>
      </c>
      <c r="E2986" s="2">
        <v>7837.0095039083226</v>
      </c>
      <c r="F2986" s="43">
        <v>65.675172368608202</v>
      </c>
      <c r="G2986" s="43">
        <v>65.334381664419453</v>
      </c>
      <c r="H2986" s="2">
        <v>2116.645</v>
      </c>
      <c r="I2986" s="2">
        <v>2013.5233622674934</v>
      </c>
      <c r="J2986" s="2">
        <v>2116.645</v>
      </c>
      <c r="K2986" s="2">
        <v>138289.6922780851</v>
      </c>
      <c r="L2986" s="2">
        <v>6799.6853032947529</v>
      </c>
    </row>
    <row r="2987" spans="2:12" x14ac:dyDescent="0.2">
      <c r="B2987" s="37" t="s">
        <v>1881</v>
      </c>
      <c r="C2987" s="60" t="s">
        <v>6666</v>
      </c>
      <c r="D2987" s="60" t="s">
        <v>6753</v>
      </c>
      <c r="E2987" s="2">
        <v>6984.9357546588571</v>
      </c>
      <c r="F2987" s="43">
        <v>59.217695200788874</v>
      </c>
      <c r="G2987" s="43">
        <v>58.384608501154069</v>
      </c>
      <c r="H2987" s="2">
        <v>2141.9279999999999</v>
      </c>
      <c r="I2987" s="2">
        <v>2013.5233622674934</v>
      </c>
      <c r="J2987" s="2">
        <v>2141.9279999999999</v>
      </c>
      <c r="K2987" s="2">
        <v>125055.62771765993</v>
      </c>
      <c r="L2987" s="2">
        <v>6148.968154301303</v>
      </c>
    </row>
    <row r="2988" spans="2:12" x14ac:dyDescent="0.2">
      <c r="B2988" s="37" t="s">
        <v>1874</v>
      </c>
      <c r="C2988" s="60" t="s">
        <v>6666</v>
      </c>
      <c r="D2988" s="60" t="s">
        <v>6753</v>
      </c>
      <c r="E2988" s="2">
        <v>7566.5814760130979</v>
      </c>
      <c r="F2988" s="43">
        <v>52.071161775371387</v>
      </c>
      <c r="G2988" s="43">
        <v>51.862499171559861</v>
      </c>
      <c r="H2988" s="2">
        <v>1782.3430000000001</v>
      </c>
      <c r="I2988" s="2">
        <v>2013.5233622674934</v>
      </c>
      <c r="J2988" s="2">
        <v>1782.3430000000001</v>
      </c>
      <c r="K2988" s="2">
        <v>92436.762360935521</v>
      </c>
      <c r="L2988" s="2">
        <v>4545.1029947038814</v>
      </c>
    </row>
    <row r="2989" spans="2:12" x14ac:dyDescent="0.2">
      <c r="B2989" s="37" t="s">
        <v>1882</v>
      </c>
      <c r="C2989" s="60" t="s">
        <v>6666</v>
      </c>
      <c r="D2989" s="60" t="s">
        <v>6753</v>
      </c>
      <c r="E2989" s="2">
        <v>13099.111514998052</v>
      </c>
      <c r="F2989" s="43">
        <v>131.06005405936577</v>
      </c>
      <c r="G2989" s="43">
        <v>131.98581825928707</v>
      </c>
      <c r="H2989" s="2">
        <v>2075.4070000000002</v>
      </c>
      <c r="I2989" s="2">
        <v>2013.5233622674934</v>
      </c>
      <c r="J2989" s="2">
        <v>2075.4070000000002</v>
      </c>
      <c r="K2989" s="2">
        <v>273924.29111605225</v>
      </c>
      <c r="L2989" s="2">
        <v>13468.820024357099</v>
      </c>
    </row>
    <row r="2990" spans="2:12" x14ac:dyDescent="0.2">
      <c r="B2990" s="37" t="s">
        <v>1880</v>
      </c>
      <c r="C2990" s="60" t="s">
        <v>6666</v>
      </c>
      <c r="D2990" s="60" t="s">
        <v>6753</v>
      </c>
      <c r="E2990" s="2">
        <v>3673.7441483482235</v>
      </c>
      <c r="F2990" s="43">
        <v>31.848658947377526</v>
      </c>
      <c r="G2990" s="43">
        <v>32.239383934837086</v>
      </c>
      <c r="H2990" s="2">
        <v>2268.9279999999999</v>
      </c>
      <c r="I2990" s="2">
        <v>2013.5233622674934</v>
      </c>
      <c r="J2990" s="2">
        <v>2268.9279999999999</v>
      </c>
      <c r="K2990" s="2">
        <v>73148.840912502041</v>
      </c>
      <c r="L2990" s="2">
        <v>3596.7185284178104</v>
      </c>
    </row>
    <row r="2991" spans="2:12" x14ac:dyDescent="0.2">
      <c r="B2991" s="37" t="s">
        <v>1966</v>
      </c>
      <c r="C2991" s="60" t="s">
        <v>6666</v>
      </c>
      <c r="D2991" s="60" t="s">
        <v>6752</v>
      </c>
      <c r="E2991" s="2">
        <v>17213.675368951168</v>
      </c>
      <c r="F2991" s="43">
        <v>136.95178684674207</v>
      </c>
      <c r="G2991" s="43">
        <v>131.19020321547603</v>
      </c>
      <c r="H2991" s="2">
        <v>2019.979</v>
      </c>
      <c r="I2991" s="2">
        <v>2005.7638313008133</v>
      </c>
      <c r="J2991" s="2">
        <v>2019.979</v>
      </c>
      <c r="K2991" s="2">
        <v>265001.45550099405</v>
      </c>
      <c r="L2991" s="2">
        <v>13030.085414452691</v>
      </c>
    </row>
    <row r="2992" spans="2:12" x14ac:dyDescent="0.2">
      <c r="B2992" s="37" t="s">
        <v>1964</v>
      </c>
      <c r="C2992" s="60" t="s">
        <v>6666</v>
      </c>
      <c r="D2992" s="60" t="s">
        <v>6752</v>
      </c>
      <c r="E2992" s="2">
        <v>6324.8402126481342</v>
      </c>
      <c r="F2992" s="43">
        <v>57.943437540198353</v>
      </c>
      <c r="G2992" s="43">
        <v>58.443698809982507</v>
      </c>
      <c r="H2992" s="2">
        <v>1980.482</v>
      </c>
      <c r="I2992" s="2">
        <v>2005.7638313008133</v>
      </c>
      <c r="J2992" s="2">
        <v>1980.482</v>
      </c>
      <c r="K2992" s="2">
        <v>115746.69350659178</v>
      </c>
      <c r="L2992" s="2">
        <v>5691.2491291041615</v>
      </c>
    </row>
    <row r="2993" spans="2:12" x14ac:dyDescent="0.2">
      <c r="B2993" s="37" t="s">
        <v>1960</v>
      </c>
      <c r="C2993" s="60" t="s">
        <v>6666</v>
      </c>
      <c r="D2993" s="60" t="s">
        <v>6752</v>
      </c>
      <c r="E2993" s="2">
        <v>9922.1807557866705</v>
      </c>
      <c r="F2993" s="43">
        <v>83.738539553480408</v>
      </c>
      <c r="G2993" s="43">
        <v>87.464242949730149</v>
      </c>
      <c r="H2993" s="2">
        <v>2050.2559999999999</v>
      </c>
      <c r="I2993" s="2">
        <v>2005.7638313008133</v>
      </c>
      <c r="J2993" s="2">
        <v>2050.2559999999999</v>
      </c>
      <c r="K2993" s="2">
        <v>179324.08889314192</v>
      </c>
      <c r="L2993" s="2">
        <v>8817.3409867848131</v>
      </c>
    </row>
    <row r="2994" spans="2:12" x14ac:dyDescent="0.2">
      <c r="B2994" s="37" t="s">
        <v>1959</v>
      </c>
      <c r="C2994" s="60" t="s">
        <v>6666</v>
      </c>
      <c r="D2994" s="60" t="s">
        <v>6752</v>
      </c>
      <c r="E2994" s="2">
        <v>7012.8975611796059</v>
      </c>
      <c r="F2994" s="43">
        <v>71.017492603245401</v>
      </c>
      <c r="G2994" s="43">
        <v>72.490425413598771</v>
      </c>
      <c r="H2994" s="2">
        <v>2014.5719999999999</v>
      </c>
      <c r="I2994" s="2">
        <v>2005.7638313008133</v>
      </c>
      <c r="J2994" s="2">
        <v>2014.5719999999999</v>
      </c>
      <c r="K2994" s="2">
        <v>146037.18130632449</v>
      </c>
      <c r="L2994" s="2">
        <v>7180.6282818706413</v>
      </c>
    </row>
    <row r="2995" spans="2:12" x14ac:dyDescent="0.2">
      <c r="B2995" s="37" t="s">
        <v>1965</v>
      </c>
      <c r="C2995" s="60" t="s">
        <v>6666</v>
      </c>
      <c r="D2995" s="60" t="s">
        <v>6752</v>
      </c>
      <c r="E2995" s="2">
        <v>26038.58880928735</v>
      </c>
      <c r="F2995" s="43">
        <v>204.70628525546516</v>
      </c>
      <c r="G2995" s="43">
        <v>203.66686105822299</v>
      </c>
      <c r="H2995" s="2">
        <v>2046.088</v>
      </c>
      <c r="I2995" s="2">
        <v>2005.7638313008133</v>
      </c>
      <c r="J2995" s="2">
        <v>2046.088</v>
      </c>
      <c r="K2995" s="2">
        <v>416720.32040889736</v>
      </c>
      <c r="L2995" s="2">
        <v>20490.081303895546</v>
      </c>
    </row>
    <row r="2996" spans="2:12" x14ac:dyDescent="0.2">
      <c r="B2996" s="37" t="s">
        <v>1963</v>
      </c>
      <c r="C2996" s="60" t="s">
        <v>6666</v>
      </c>
      <c r="D2996" s="60" t="s">
        <v>6752</v>
      </c>
      <c r="E2996" s="2">
        <v>4546.245122271077</v>
      </c>
      <c r="F2996" s="43">
        <v>42.767455394062381</v>
      </c>
      <c r="G2996" s="43">
        <v>42.50517098086587</v>
      </c>
      <c r="H2996" s="2">
        <v>1770.731</v>
      </c>
      <c r="I2996" s="2">
        <v>2005.7638313008133</v>
      </c>
      <c r="J2996" s="2">
        <v>1770.731</v>
      </c>
      <c r="K2996" s="2">
        <v>75265.223916119605</v>
      </c>
      <c r="L2996" s="2">
        <v>3700.78079198047</v>
      </c>
    </row>
    <row r="2997" spans="2:12" x14ac:dyDescent="0.2">
      <c r="B2997" s="37" t="s">
        <v>1962</v>
      </c>
      <c r="C2997" s="60" t="s">
        <v>6666</v>
      </c>
      <c r="D2997" s="60" t="s">
        <v>6752</v>
      </c>
      <c r="E2997" s="2">
        <v>25442.473976783607</v>
      </c>
      <c r="F2997" s="43">
        <v>236.70785897633081</v>
      </c>
      <c r="G2997" s="43">
        <v>235.90304296040586</v>
      </c>
      <c r="H2997" s="2">
        <v>1995.6030000000001</v>
      </c>
      <c r="I2997" s="2">
        <v>2005.7638313008133</v>
      </c>
      <c r="J2997" s="2">
        <v>1995.6030000000001</v>
      </c>
      <c r="K2997" s="2">
        <v>470768.82024091482</v>
      </c>
      <c r="L2997" s="2">
        <v>23147.638667128889</v>
      </c>
    </row>
    <row r="2998" spans="2:12" x14ac:dyDescent="0.2">
      <c r="B2998" s="37" t="s">
        <v>1961</v>
      </c>
      <c r="C2998" s="60" t="s">
        <v>6666</v>
      </c>
      <c r="D2998" s="60" t="s">
        <v>6752</v>
      </c>
      <c r="E2998" s="2">
        <v>13262.501230167516</v>
      </c>
      <c r="F2998" s="43">
        <v>120.17747170859816</v>
      </c>
      <c r="G2998" s="43">
        <v>126.9792166269162</v>
      </c>
      <c r="H2998" s="2">
        <v>2080.6619999999998</v>
      </c>
      <c r="I2998" s="2">
        <v>2005.7638313008133</v>
      </c>
      <c r="J2998" s="2">
        <v>2080.6619999999998</v>
      </c>
      <c r="K2998" s="2">
        <v>264200.83082539268</v>
      </c>
      <c r="L2998" s="2">
        <v>12990.718808377711</v>
      </c>
    </row>
    <row r="2999" spans="2:12" x14ac:dyDescent="0.2">
      <c r="B2999" s="37" t="s">
        <v>1967</v>
      </c>
      <c r="C2999" s="60" t="s">
        <v>6666</v>
      </c>
      <c r="D2999" s="60" t="s">
        <v>6752</v>
      </c>
      <c r="E2999" s="2">
        <v>8347.212595681558</v>
      </c>
      <c r="F2999" s="43">
        <v>68.695621496629343</v>
      </c>
      <c r="G2999" s="43">
        <v>68.986759898767176</v>
      </c>
      <c r="H2999" s="2">
        <v>1925.694</v>
      </c>
      <c r="I2999" s="2">
        <v>2005.7638313008133</v>
      </c>
      <c r="J2999" s="2">
        <v>1925.694</v>
      </c>
      <c r="K2999" s="2">
        <v>132847.38961649654</v>
      </c>
      <c r="L2999" s="2">
        <v>6532.0880238845793</v>
      </c>
    </row>
    <row r="3000" spans="2:12" x14ac:dyDescent="0.2">
      <c r="B3000" s="37" t="s">
        <v>1958</v>
      </c>
      <c r="C3000" s="60" t="s">
        <v>6666</v>
      </c>
      <c r="D3000" s="60" t="s">
        <v>6752</v>
      </c>
      <c r="E3000" s="2">
        <v>7389.2991949437655</v>
      </c>
      <c r="F3000" s="43">
        <v>53.273287150018426</v>
      </c>
      <c r="G3000" s="43">
        <v>52.494030645299105</v>
      </c>
      <c r="H3000" s="2">
        <v>2099.86</v>
      </c>
      <c r="I3000" s="2">
        <v>2005.7638313008133</v>
      </c>
      <c r="J3000" s="2">
        <v>2099.86</v>
      </c>
      <c r="K3000" s="2">
        <v>110230.11519083778</v>
      </c>
      <c r="L3000" s="2">
        <v>5419.9997259116481</v>
      </c>
    </row>
    <row r="3001" spans="2:12" x14ac:dyDescent="0.2">
      <c r="B3001" s="37" t="s">
        <v>4791</v>
      </c>
      <c r="C3001" s="60" t="s">
        <v>6746</v>
      </c>
      <c r="D3001" s="60" t="s">
        <v>6751</v>
      </c>
      <c r="E3001" s="2">
        <v>6275.8446104612713</v>
      </c>
      <c r="F3001" s="43">
        <v>44.178931359401261</v>
      </c>
      <c r="G3001" s="43">
        <v>43.307845050063392</v>
      </c>
      <c r="H3001" s="2">
        <v>1921.7159999999999</v>
      </c>
      <c r="I3001" s="2">
        <v>1966.1374107008294</v>
      </c>
      <c r="J3001" s="2">
        <v>1921.7159999999999</v>
      </c>
      <c r="K3001" s="2">
        <v>83225.378758227613</v>
      </c>
      <c r="L3001" s="2">
        <v>4092.1805196115788</v>
      </c>
    </row>
    <row r="3002" spans="2:12" x14ac:dyDescent="0.2">
      <c r="B3002" s="37" t="s">
        <v>4815</v>
      </c>
      <c r="C3002" s="60" t="s">
        <v>6746</v>
      </c>
      <c r="D3002" s="60" t="s">
        <v>6751</v>
      </c>
      <c r="E3002" s="2">
        <v>12602.902800679265</v>
      </c>
      <c r="F3002" s="43">
        <v>104.35034800125418</v>
      </c>
      <c r="G3002" s="43">
        <v>102.52589394766184</v>
      </c>
      <c r="H3002" s="2">
        <v>1949.4559999999999</v>
      </c>
      <c r="I3002" s="2">
        <v>1966.1374107008294</v>
      </c>
      <c r="J3002" s="2">
        <v>1949.4559999999999</v>
      </c>
      <c r="K3002" s="2">
        <v>199869.71911163305</v>
      </c>
      <c r="L3002" s="2">
        <v>9827.5668217130878</v>
      </c>
    </row>
    <row r="3003" spans="2:12" x14ac:dyDescent="0.2">
      <c r="B3003" s="37" t="s">
        <v>4807</v>
      </c>
      <c r="C3003" s="60" t="s">
        <v>6746</v>
      </c>
      <c r="D3003" s="60" t="s">
        <v>6751</v>
      </c>
      <c r="E3003" s="2">
        <v>40751.08344964865</v>
      </c>
      <c r="F3003" s="43">
        <v>472.47355541743508</v>
      </c>
      <c r="G3003" s="43">
        <v>482.99808424599598</v>
      </c>
      <c r="H3003" s="2">
        <v>1997.374</v>
      </c>
      <c r="I3003" s="2">
        <v>1966.1374107008294</v>
      </c>
      <c r="J3003" s="2">
        <v>1997.374</v>
      </c>
      <c r="K3003" s="2">
        <v>964727.81552276202</v>
      </c>
      <c r="L3003" s="2">
        <v>47435.535077326378</v>
      </c>
    </row>
    <row r="3004" spans="2:12" x14ac:dyDescent="0.2">
      <c r="B3004" s="37" t="s">
        <v>4824</v>
      </c>
      <c r="C3004" s="60" t="s">
        <v>6746</v>
      </c>
      <c r="D3004" s="60" t="s">
        <v>6751</v>
      </c>
      <c r="E3004" s="2">
        <v>2981.5594022140317</v>
      </c>
      <c r="F3004" s="43">
        <v>15.920671859031941</v>
      </c>
      <c r="G3004" s="43">
        <v>15.623239694280633</v>
      </c>
      <c r="H3004" s="2">
        <v>2192.1329999999998</v>
      </c>
      <c r="I3004" s="2">
        <v>1966.1374107008294</v>
      </c>
      <c r="J3004" s="2">
        <v>2192.1329999999998</v>
      </c>
      <c r="K3004" s="2">
        <v>34248.219300742487</v>
      </c>
      <c r="L3004" s="2">
        <v>1683.9802707419767</v>
      </c>
    </row>
    <row r="3005" spans="2:12" x14ac:dyDescent="0.2">
      <c r="B3005" s="37" t="s">
        <v>4803</v>
      </c>
      <c r="C3005" s="60" t="s">
        <v>6746</v>
      </c>
      <c r="D3005" s="60" t="s">
        <v>6751</v>
      </c>
      <c r="E3005" s="2">
        <v>11998.189026420825</v>
      </c>
      <c r="F3005" s="43">
        <v>121.42491880008409</v>
      </c>
      <c r="G3005" s="43">
        <v>118.50373574164658</v>
      </c>
      <c r="H3005" s="2">
        <v>2020.883</v>
      </c>
      <c r="I3005" s="2">
        <v>1966.1374107008294</v>
      </c>
      <c r="J3005" s="2">
        <v>2020.883</v>
      </c>
      <c r="K3005" s="2">
        <v>239482.18499678597</v>
      </c>
      <c r="L3005" s="2">
        <v>11775.306365199103</v>
      </c>
    </row>
    <row r="3006" spans="2:12" x14ac:dyDescent="0.2">
      <c r="B3006" s="37" t="s">
        <v>4837</v>
      </c>
      <c r="C3006" s="60" t="s">
        <v>6746</v>
      </c>
      <c r="D3006" s="60" t="s">
        <v>6751</v>
      </c>
      <c r="E3006" s="2">
        <v>7845.138608842859</v>
      </c>
      <c r="F3006" s="43">
        <v>100.16694819247968</v>
      </c>
      <c r="G3006" s="43">
        <v>98.269002424245969</v>
      </c>
      <c r="H3006" s="2">
        <v>2059.491</v>
      </c>
      <c r="I3006" s="2">
        <v>1966.1374107008294</v>
      </c>
      <c r="J3006" s="2">
        <v>2059.491</v>
      </c>
      <c r="K3006" s="2">
        <v>202384.12607171276</v>
      </c>
      <c r="L3006" s="2">
        <v>9951.1998689150114</v>
      </c>
    </row>
    <row r="3007" spans="2:12" x14ac:dyDescent="0.2">
      <c r="B3007" s="37" t="s">
        <v>4810</v>
      </c>
      <c r="C3007" s="60" t="s">
        <v>6746</v>
      </c>
      <c r="D3007" s="60" t="s">
        <v>6751</v>
      </c>
      <c r="E3007" s="2">
        <v>4481.0639992299057</v>
      </c>
      <c r="F3007" s="43">
        <v>33.32178736453988</v>
      </c>
      <c r="G3007" s="43">
        <v>32.469993488098439</v>
      </c>
      <c r="H3007" s="2">
        <v>1884.9280000000001</v>
      </c>
      <c r="I3007" s="2">
        <v>1966.1374107008294</v>
      </c>
      <c r="J3007" s="2">
        <v>1884.9280000000001</v>
      </c>
      <c r="K3007" s="2">
        <v>61203.599885534415</v>
      </c>
      <c r="L3007" s="2">
        <v>3009.37265673814</v>
      </c>
    </row>
    <row r="3008" spans="2:12" x14ac:dyDescent="0.2">
      <c r="B3008" s="37" t="s">
        <v>4800</v>
      </c>
      <c r="C3008" s="60" t="s">
        <v>6746</v>
      </c>
      <c r="D3008" s="60" t="s">
        <v>6751</v>
      </c>
      <c r="E3008" s="2">
        <v>15649.921577272366</v>
      </c>
      <c r="F3008" s="43">
        <v>176.23755793289612</v>
      </c>
      <c r="G3008" s="43">
        <v>180.13030879891593</v>
      </c>
      <c r="H3008" s="2">
        <v>1922.5440000000001</v>
      </c>
      <c r="I3008" s="2">
        <v>1966.1374107008294</v>
      </c>
      <c r="J3008" s="2">
        <v>1922.5440000000001</v>
      </c>
      <c r="K3008" s="2">
        <v>346308.44439950306</v>
      </c>
      <c r="L3008" s="2">
        <v>17027.938966376129</v>
      </c>
    </row>
    <row r="3009" spans="2:12" x14ac:dyDescent="0.2">
      <c r="B3009" s="37" t="s">
        <v>4799</v>
      </c>
      <c r="C3009" s="60" t="s">
        <v>6746</v>
      </c>
      <c r="D3009" s="60" t="s">
        <v>6751</v>
      </c>
      <c r="E3009" s="2">
        <v>8151.9616305452182</v>
      </c>
      <c r="F3009" s="43">
        <v>58.426395304360938</v>
      </c>
      <c r="G3009" s="43">
        <v>58.922525060039654</v>
      </c>
      <c r="H3009" s="2">
        <v>1801.424</v>
      </c>
      <c r="I3009" s="2">
        <v>1966.1374107008294</v>
      </c>
      <c r="J3009" s="2">
        <v>1801.424</v>
      </c>
      <c r="K3009" s="2">
        <v>106144.45078375687</v>
      </c>
      <c r="L3009" s="2">
        <v>5219.1081643977386</v>
      </c>
    </row>
    <row r="3010" spans="2:12" x14ac:dyDescent="0.2">
      <c r="B3010" s="37" t="s">
        <v>4792</v>
      </c>
      <c r="C3010" s="60" t="s">
        <v>6746</v>
      </c>
      <c r="D3010" s="60" t="s">
        <v>6751</v>
      </c>
      <c r="E3010" s="2">
        <v>21085.556714128346</v>
      </c>
      <c r="F3010" s="43">
        <v>250.59219881279765</v>
      </c>
      <c r="G3010" s="43">
        <v>238.48319468037553</v>
      </c>
      <c r="H3010" s="2">
        <v>1974.393</v>
      </c>
      <c r="I3010" s="2">
        <v>1966.1374107008294</v>
      </c>
      <c r="J3010" s="2">
        <v>1974.393</v>
      </c>
      <c r="K3010" s="2">
        <v>470859.55019457068</v>
      </c>
      <c r="L3010" s="2">
        <v>23152.099846572411</v>
      </c>
    </row>
    <row r="3011" spans="2:12" x14ac:dyDescent="0.2">
      <c r="B3011" s="37" t="s">
        <v>4832</v>
      </c>
      <c r="C3011" s="60" t="s">
        <v>6746</v>
      </c>
      <c r="D3011" s="60" t="s">
        <v>6751</v>
      </c>
      <c r="E3011" s="2">
        <v>8718.5400867287499</v>
      </c>
      <c r="F3011" s="43">
        <v>93.603980874812422</v>
      </c>
      <c r="G3011" s="43">
        <v>90.122979176453072</v>
      </c>
      <c r="H3011" s="2">
        <v>1939.115</v>
      </c>
      <c r="I3011" s="2">
        <v>1966.1374107008294</v>
      </c>
      <c r="J3011" s="2">
        <v>1939.115</v>
      </c>
      <c r="K3011" s="2">
        <v>174758.82076574781</v>
      </c>
      <c r="L3011" s="2">
        <v>8592.8673757725119</v>
      </c>
    </row>
    <row r="3012" spans="2:12" x14ac:dyDescent="0.2">
      <c r="B3012" s="37" t="s">
        <v>4825</v>
      </c>
      <c r="C3012" s="60" t="s">
        <v>6746</v>
      </c>
      <c r="D3012" s="60" t="s">
        <v>6751</v>
      </c>
      <c r="E3012" s="2">
        <v>13302.980021083049</v>
      </c>
      <c r="F3012" s="43">
        <v>129.32384425595558</v>
      </c>
      <c r="G3012" s="43">
        <v>129.86865770460196</v>
      </c>
      <c r="H3012" s="2">
        <v>2024.1020000000001</v>
      </c>
      <c r="I3012" s="2">
        <v>1966.1374107008294</v>
      </c>
      <c r="J3012" s="2">
        <v>2024.1020000000001</v>
      </c>
      <c r="K3012" s="2">
        <v>262867.40979720023</v>
      </c>
      <c r="L3012" s="2">
        <v>12925.154678331981</v>
      </c>
    </row>
    <row r="3013" spans="2:12" x14ac:dyDescent="0.2">
      <c r="B3013" s="37" t="s">
        <v>4848</v>
      </c>
      <c r="C3013" s="60" t="s">
        <v>6746</v>
      </c>
      <c r="D3013" s="60" t="s">
        <v>6751</v>
      </c>
      <c r="E3013" s="2">
        <v>7276.6320417517209</v>
      </c>
      <c r="F3013" s="43">
        <v>69.959880456408868</v>
      </c>
      <c r="G3013" s="43">
        <v>69.195101744971254</v>
      </c>
      <c r="H3013" s="2">
        <v>1866.431</v>
      </c>
      <c r="I3013" s="2">
        <v>1966.1374107008294</v>
      </c>
      <c r="J3013" s="2">
        <v>1866.431</v>
      </c>
      <c r="K3013" s="2">
        <v>129147.88294496844</v>
      </c>
      <c r="L3013" s="2">
        <v>6350.1837855466592</v>
      </c>
    </row>
    <row r="3014" spans="2:12" x14ac:dyDescent="0.2">
      <c r="B3014" s="37" t="s">
        <v>4831</v>
      </c>
      <c r="C3014" s="60" t="s">
        <v>6746</v>
      </c>
      <c r="D3014" s="60" t="s">
        <v>6751</v>
      </c>
      <c r="E3014" s="2">
        <v>16653.18199408584</v>
      </c>
      <c r="F3014" s="43">
        <v>185.99867019201415</v>
      </c>
      <c r="G3014" s="43">
        <v>195.36273454283702</v>
      </c>
      <c r="H3014" s="2">
        <v>1939.204</v>
      </c>
      <c r="I3014" s="2">
        <v>1966.1374107008294</v>
      </c>
      <c r="J3014" s="2">
        <v>1939.204</v>
      </c>
      <c r="K3014" s="2">
        <v>378848.19627640769</v>
      </c>
      <c r="L3014" s="2">
        <v>18627.91412696378</v>
      </c>
    </row>
    <row r="3015" spans="2:12" x14ac:dyDescent="0.2">
      <c r="B3015" s="37" t="s">
        <v>4790</v>
      </c>
      <c r="C3015" s="60" t="s">
        <v>6746</v>
      </c>
      <c r="D3015" s="60" t="s">
        <v>6750</v>
      </c>
      <c r="E3015" s="2">
        <v>453.07229723480253</v>
      </c>
      <c r="F3015" s="43">
        <v>1.24300299826129</v>
      </c>
      <c r="G3015" s="43">
        <v>1.1724449486192947</v>
      </c>
      <c r="H3015" s="2">
        <v>1685.74</v>
      </c>
      <c r="I3015" s="2">
        <v>1915.0930322817317</v>
      </c>
      <c r="J3015" s="2">
        <v>1685.74</v>
      </c>
      <c r="K3015" s="2">
        <v>1976.4373476854898</v>
      </c>
      <c r="L3015" s="2">
        <v>97.181154752411018</v>
      </c>
    </row>
    <row r="3016" spans="2:12" x14ac:dyDescent="0.2">
      <c r="B3016" s="37" t="s">
        <v>4842</v>
      </c>
      <c r="C3016" s="60" t="s">
        <v>6746</v>
      </c>
      <c r="D3016" s="60" t="s">
        <v>6750</v>
      </c>
      <c r="E3016" s="2">
        <v>20080.427549420485</v>
      </c>
      <c r="F3016" s="43">
        <v>222.17664652163268</v>
      </c>
      <c r="G3016" s="43">
        <v>208.08123089653017</v>
      </c>
      <c r="H3016" s="2">
        <v>1828.7249999999999</v>
      </c>
      <c r="I3016" s="2">
        <v>1915.0930322817317</v>
      </c>
      <c r="J3016" s="2">
        <v>1828.7249999999999</v>
      </c>
      <c r="K3016" s="2">
        <v>380523.3489712571</v>
      </c>
      <c r="L3016" s="2">
        <v>18710.281156438668</v>
      </c>
    </row>
    <row r="3017" spans="2:12" x14ac:dyDescent="0.2">
      <c r="B3017" s="37" t="s">
        <v>4787</v>
      </c>
      <c r="C3017" s="60" t="s">
        <v>6746</v>
      </c>
      <c r="D3017" s="60" t="s">
        <v>6750</v>
      </c>
      <c r="E3017" s="2">
        <v>9130.6208543526391</v>
      </c>
      <c r="F3017" s="43">
        <v>96.223105088940741</v>
      </c>
      <c r="G3017" s="43">
        <v>94.229007497977861</v>
      </c>
      <c r="H3017" s="2">
        <v>1875.94</v>
      </c>
      <c r="I3017" s="2">
        <v>1915.0930322817317</v>
      </c>
      <c r="J3017" s="2">
        <v>1875.94</v>
      </c>
      <c r="K3017" s="2">
        <v>176767.96432575659</v>
      </c>
      <c r="L3017" s="2">
        <v>8691.6566905229502</v>
      </c>
    </row>
    <row r="3018" spans="2:12" x14ac:dyDescent="0.2">
      <c r="B3018" s="37" t="s">
        <v>4794</v>
      </c>
      <c r="C3018" s="60" t="s">
        <v>6746</v>
      </c>
      <c r="D3018" s="60" t="s">
        <v>6750</v>
      </c>
      <c r="E3018" s="2">
        <v>11608.443205555177</v>
      </c>
      <c r="F3018" s="43">
        <v>74.989996870273245</v>
      </c>
      <c r="G3018" s="43">
        <v>73.912634627783291</v>
      </c>
      <c r="H3018" s="2">
        <v>1852.1110000000001</v>
      </c>
      <c r="I3018" s="2">
        <v>1915.0930322817317</v>
      </c>
      <c r="J3018" s="2">
        <v>1852.1110000000001</v>
      </c>
      <c r="K3018" s="2">
        <v>136894.40363309835</v>
      </c>
      <c r="L3018" s="2">
        <v>6731.0791509714682</v>
      </c>
    </row>
    <row r="3019" spans="2:12" x14ac:dyDescent="0.2">
      <c r="B3019" s="37" t="s">
        <v>4813</v>
      </c>
      <c r="C3019" s="60" t="s">
        <v>6746</v>
      </c>
      <c r="D3019" s="60" t="s">
        <v>6750</v>
      </c>
      <c r="E3019" s="2">
        <v>10955.517897091846</v>
      </c>
      <c r="F3019" s="43">
        <v>150.13089634728445</v>
      </c>
      <c r="G3019" s="43">
        <v>148.85313537254018</v>
      </c>
      <c r="H3019" s="2">
        <v>1964.8340000000001</v>
      </c>
      <c r="I3019" s="2">
        <v>1915.0930322817317</v>
      </c>
      <c r="J3019" s="2">
        <v>1964.8340000000001</v>
      </c>
      <c r="K3019" s="2">
        <v>292471.70138656965</v>
      </c>
      <c r="L3019" s="2">
        <v>14380.793657048458</v>
      </c>
    </row>
    <row r="3020" spans="2:12" x14ac:dyDescent="0.2">
      <c r="B3020" s="37" t="s">
        <v>4850</v>
      </c>
      <c r="C3020" s="60" t="s">
        <v>6746</v>
      </c>
      <c r="D3020" s="60" t="s">
        <v>6750</v>
      </c>
      <c r="E3020" s="2">
        <v>8131.5747475905982</v>
      </c>
      <c r="F3020" s="43">
        <v>90.549117591267802</v>
      </c>
      <c r="G3020" s="43">
        <v>95.311607319828937</v>
      </c>
      <c r="H3020" s="2">
        <v>1933.4259999999999</v>
      </c>
      <c r="I3020" s="2">
        <v>1915.0930322817317</v>
      </c>
      <c r="J3020" s="2">
        <v>1933.4259999999999</v>
      </c>
      <c r="K3020" s="2">
        <v>184277.93969394758</v>
      </c>
      <c r="L3020" s="2">
        <v>9060.9211548367966</v>
      </c>
    </row>
    <row r="3021" spans="2:12" x14ac:dyDescent="0.2">
      <c r="B3021" s="37" t="s">
        <v>4793</v>
      </c>
      <c r="C3021" s="60" t="s">
        <v>6746</v>
      </c>
      <c r="D3021" s="60" t="s">
        <v>6750</v>
      </c>
      <c r="E3021" s="2">
        <v>12877.537018259029</v>
      </c>
      <c r="F3021" s="43">
        <v>138.11160733673663</v>
      </c>
      <c r="G3021" s="43">
        <v>132.07957282825151</v>
      </c>
      <c r="H3021" s="2">
        <v>2046.1769999999999</v>
      </c>
      <c r="I3021" s="2">
        <v>1915.0930322817317</v>
      </c>
      <c r="J3021" s="2">
        <v>2046.1769999999999</v>
      </c>
      <c r="K3021" s="2">
        <v>270258.18409099319</v>
      </c>
      <c r="L3021" s="2">
        <v>13288.558042079552</v>
      </c>
    </row>
    <row r="3022" spans="2:12" x14ac:dyDescent="0.2">
      <c r="B3022" s="37" t="s">
        <v>4823</v>
      </c>
      <c r="C3022" s="60" t="s">
        <v>6746</v>
      </c>
      <c r="D3022" s="60" t="s">
        <v>6750</v>
      </c>
      <c r="E3022" s="2">
        <v>5365.9412103304094</v>
      </c>
      <c r="F3022" s="43">
        <v>45.107679946846226</v>
      </c>
      <c r="G3022" s="43">
        <v>48.826429475193947</v>
      </c>
      <c r="H3022" s="2">
        <v>1876.1949999999999</v>
      </c>
      <c r="I3022" s="2">
        <v>1915.0930322817317</v>
      </c>
      <c r="J3022" s="2">
        <v>1876.1949999999999</v>
      </c>
      <c r="K3022" s="2">
        <v>91607.902849211503</v>
      </c>
      <c r="L3022" s="2">
        <v>4504.3480855886564</v>
      </c>
    </row>
    <row r="3023" spans="2:12" x14ac:dyDescent="0.2">
      <c r="B3023" s="37" t="s">
        <v>4797</v>
      </c>
      <c r="C3023" s="60" t="s">
        <v>6746</v>
      </c>
      <c r="D3023" s="60" t="s">
        <v>6750</v>
      </c>
      <c r="E3023" s="2">
        <v>5752.6763730670327</v>
      </c>
      <c r="F3023" s="43">
        <v>36.386040643607657</v>
      </c>
      <c r="G3023" s="43">
        <v>40.135063269729145</v>
      </c>
      <c r="H3023" s="2">
        <v>2057.3200000000002</v>
      </c>
      <c r="I3023" s="2">
        <v>1915.0930322817317</v>
      </c>
      <c r="J3023" s="2">
        <v>2057.3200000000002</v>
      </c>
      <c r="K3023" s="2">
        <v>82570.668366079175</v>
      </c>
      <c r="L3023" s="2">
        <v>4059.9884989477828</v>
      </c>
    </row>
    <row r="3024" spans="2:12" x14ac:dyDescent="0.2">
      <c r="B3024" s="37" t="s">
        <v>4841</v>
      </c>
      <c r="C3024" s="60" t="s">
        <v>6746</v>
      </c>
      <c r="D3024" s="60" t="s">
        <v>6750</v>
      </c>
      <c r="E3024" s="2">
        <v>10509.801941330959</v>
      </c>
      <c r="F3024" s="43">
        <v>119.0915382949848</v>
      </c>
      <c r="G3024" s="43">
        <v>127.05495638347477</v>
      </c>
      <c r="H3024" s="2">
        <v>1949.1690000000001</v>
      </c>
      <c r="I3024" s="2">
        <v>1915.0930322817317</v>
      </c>
      <c r="J3024" s="2">
        <v>1949.1690000000001</v>
      </c>
      <c r="K3024" s="2">
        <v>247651.58227902115</v>
      </c>
      <c r="L3024" s="2">
        <v>12176.994515065597</v>
      </c>
    </row>
    <row r="3025" spans="2:12" x14ac:dyDescent="0.2">
      <c r="B3025" s="37" t="s">
        <v>4814</v>
      </c>
      <c r="C3025" s="60" t="s">
        <v>6746</v>
      </c>
      <c r="D3025" s="60" t="s">
        <v>6750</v>
      </c>
      <c r="E3025" s="2">
        <v>16488.135831893105</v>
      </c>
      <c r="F3025" s="43">
        <v>62.808620437198478</v>
      </c>
      <c r="G3025" s="43">
        <v>64.883755949741513</v>
      </c>
      <c r="H3025" s="2">
        <v>1873.6780000000001</v>
      </c>
      <c r="I3025" s="2">
        <v>1915.0930322817317</v>
      </c>
      <c r="J3025" s="2">
        <v>1873.6780000000001</v>
      </c>
      <c r="K3025" s="2">
        <v>121571.26608039979</v>
      </c>
      <c r="L3025" s="2">
        <v>5977.6425679474141</v>
      </c>
    </row>
    <row r="3026" spans="2:12" x14ac:dyDescent="0.2">
      <c r="B3026" s="37" t="s">
        <v>4817</v>
      </c>
      <c r="C3026" s="60" t="s">
        <v>6746</v>
      </c>
      <c r="D3026" s="60" t="s">
        <v>6750</v>
      </c>
      <c r="E3026" s="2">
        <v>9470.5492977629474</v>
      </c>
      <c r="F3026" s="43">
        <v>63.25930753706907</v>
      </c>
      <c r="G3026" s="43">
        <v>60.851269300101379</v>
      </c>
      <c r="H3026" s="2">
        <v>1648.972</v>
      </c>
      <c r="I3026" s="2">
        <v>1915.0930322817317</v>
      </c>
      <c r="J3026" s="2">
        <v>1648.972</v>
      </c>
      <c r="K3026" s="2">
        <v>100342.03924032678</v>
      </c>
      <c r="L3026" s="2">
        <v>4933.8043803948731</v>
      </c>
    </row>
    <row r="3027" spans="2:12" x14ac:dyDescent="0.2">
      <c r="B3027" s="37" t="s">
        <v>4786</v>
      </c>
      <c r="C3027" s="60" t="s">
        <v>6746</v>
      </c>
      <c r="D3027" s="60" t="s">
        <v>6750</v>
      </c>
      <c r="E3027" s="2">
        <v>17885.425160456442</v>
      </c>
      <c r="F3027" s="43">
        <v>102.38762835996262</v>
      </c>
      <c r="G3027" s="43">
        <v>99.888629349122397</v>
      </c>
      <c r="H3027" s="2">
        <v>1802.086</v>
      </c>
      <c r="I3027" s="2">
        <v>1915.0930322817317</v>
      </c>
      <c r="J3027" s="2">
        <v>1802.086</v>
      </c>
      <c r="K3027" s="2">
        <v>180007.90050924258</v>
      </c>
      <c r="L3027" s="2">
        <v>8850.9639106602372</v>
      </c>
    </row>
    <row r="3028" spans="2:12" x14ac:dyDescent="0.2">
      <c r="B3028" s="37" t="s">
        <v>4830</v>
      </c>
      <c r="C3028" s="60" t="s">
        <v>6746</v>
      </c>
      <c r="D3028" s="60" t="s">
        <v>6750</v>
      </c>
      <c r="E3028" s="2">
        <v>28919.487639809646</v>
      </c>
      <c r="F3028" s="43">
        <v>228.73858048370917</v>
      </c>
      <c r="G3028" s="43">
        <v>224.48218723830922</v>
      </c>
      <c r="H3028" s="2">
        <v>1952.5830000000001</v>
      </c>
      <c r="I3028" s="2">
        <v>1915.0930322817317</v>
      </c>
      <c r="J3028" s="2">
        <v>1952.5830000000001</v>
      </c>
      <c r="K3028" s="2">
        <v>438320.10260433954</v>
      </c>
      <c r="L3028" s="2">
        <v>21552.139647718985</v>
      </c>
    </row>
    <row r="3029" spans="2:12" x14ac:dyDescent="0.2">
      <c r="B3029" s="37" t="s">
        <v>4806</v>
      </c>
      <c r="C3029" s="60" t="s">
        <v>6746</v>
      </c>
      <c r="D3029" s="60" t="s">
        <v>6750</v>
      </c>
      <c r="E3029" s="2">
        <v>9063.1121983044759</v>
      </c>
      <c r="F3029" s="43">
        <v>43.69972695394793</v>
      </c>
      <c r="G3029" s="43">
        <v>48.790947459768631</v>
      </c>
      <c r="H3029" s="2">
        <v>1927.396</v>
      </c>
      <c r="I3029" s="2">
        <v>1915.0930322817317</v>
      </c>
      <c r="J3029" s="2">
        <v>1927.396</v>
      </c>
      <c r="K3029" s="2">
        <v>94039.476970168223</v>
      </c>
      <c r="L3029" s="2">
        <v>4623.9082533912815</v>
      </c>
    </row>
    <row r="3030" spans="2:12" x14ac:dyDescent="0.2">
      <c r="B3030" s="37" t="s">
        <v>4812</v>
      </c>
      <c r="C3030" s="60" t="s">
        <v>6746</v>
      </c>
      <c r="D3030" s="60" t="s">
        <v>6750</v>
      </c>
      <c r="E3030" s="2">
        <v>7499.8579172318641</v>
      </c>
      <c r="F3030" s="43">
        <v>45.825783447020463</v>
      </c>
      <c r="G3030" s="43">
        <v>44.231750048831636</v>
      </c>
      <c r="H3030" s="2">
        <v>1897.2070000000001</v>
      </c>
      <c r="I3030" s="2">
        <v>1915.0930322817317</v>
      </c>
      <c r="J3030" s="2">
        <v>1897.2070000000001</v>
      </c>
      <c r="K3030" s="2">
        <v>83916.785814893723</v>
      </c>
      <c r="L3030" s="2">
        <v>4126.1769102634062</v>
      </c>
    </row>
    <row r="3031" spans="2:12" x14ac:dyDescent="0.2">
      <c r="B3031" s="37" t="s">
        <v>4839</v>
      </c>
      <c r="C3031" s="60" t="s">
        <v>6746</v>
      </c>
      <c r="D3031" s="60" t="s">
        <v>6750</v>
      </c>
      <c r="E3031" s="2">
        <v>6008.2725241081007</v>
      </c>
      <c r="F3031" s="43">
        <v>31.822674913496236</v>
      </c>
      <c r="G3031" s="43">
        <v>35.172554182322948</v>
      </c>
      <c r="H3031" s="2">
        <v>1648.326</v>
      </c>
      <c r="I3031" s="2">
        <v>1915.0930322817317</v>
      </c>
      <c r="J3031" s="2">
        <v>1648.326</v>
      </c>
      <c r="K3031" s="2">
        <v>57975.835545131653</v>
      </c>
      <c r="L3031" s="2">
        <v>2850.6639244647249</v>
      </c>
    </row>
    <row r="3032" spans="2:12" x14ac:dyDescent="0.2">
      <c r="B3032" s="37" t="s">
        <v>4828</v>
      </c>
      <c r="C3032" s="60" t="s">
        <v>6746</v>
      </c>
      <c r="D3032" s="60" t="s">
        <v>6750</v>
      </c>
      <c r="E3032" s="2">
        <v>18726.096136288004</v>
      </c>
      <c r="F3032" s="43">
        <v>174.0173281952296</v>
      </c>
      <c r="G3032" s="43">
        <v>185.35713361128566</v>
      </c>
      <c r="H3032" s="2">
        <v>2003.8589999999999</v>
      </c>
      <c r="I3032" s="2">
        <v>1915.0930322817317</v>
      </c>
      <c r="J3032" s="2">
        <v>2003.8589999999999</v>
      </c>
      <c r="K3032" s="2">
        <v>371429.56040117727</v>
      </c>
      <c r="L3032" s="2">
        <v>18263.140813057915</v>
      </c>
    </row>
    <row r="3033" spans="2:12" x14ac:dyDescent="0.2">
      <c r="B3033" s="37" t="s">
        <v>4849</v>
      </c>
      <c r="C3033" s="60" t="s">
        <v>6746</v>
      </c>
      <c r="D3033" s="60" t="s">
        <v>6750</v>
      </c>
      <c r="E3033" s="2">
        <v>8942.0385164919808</v>
      </c>
      <c r="F3033" s="43">
        <v>102.68266777717187</v>
      </c>
      <c r="G3033" s="43">
        <v>101.94974245871738</v>
      </c>
      <c r="H3033" s="2">
        <v>1884.008</v>
      </c>
      <c r="I3033" s="2">
        <v>1915.0930322817317</v>
      </c>
      <c r="J3033" s="2">
        <v>1884.008</v>
      </c>
      <c r="K3033" s="2">
        <v>192074.13039016322</v>
      </c>
      <c r="L3033" s="2">
        <v>9444.2587877830065</v>
      </c>
    </row>
    <row r="3034" spans="2:12" x14ac:dyDescent="0.2">
      <c r="B3034" s="37" t="s">
        <v>4836</v>
      </c>
      <c r="C3034" s="60" t="s">
        <v>6746</v>
      </c>
      <c r="D3034" s="60" t="s">
        <v>6749</v>
      </c>
      <c r="E3034" s="2">
        <v>5828.9714261199551</v>
      </c>
      <c r="F3034" s="43">
        <v>83.000622093168403</v>
      </c>
      <c r="G3034" s="43">
        <v>83.471848972897959</v>
      </c>
      <c r="H3034" s="2">
        <v>2108.4209999999998</v>
      </c>
      <c r="I3034" s="2">
        <v>1906.8000106571935</v>
      </c>
      <c r="J3034" s="2">
        <v>2108.4209999999998</v>
      </c>
      <c r="K3034" s="2">
        <v>175993.79928328647</v>
      </c>
      <c r="L3034" s="2">
        <v>8653.5911009993051</v>
      </c>
    </row>
    <row r="3035" spans="2:12" x14ac:dyDescent="0.2">
      <c r="B3035" s="37" t="s">
        <v>4847</v>
      </c>
      <c r="C3035" s="60" t="s">
        <v>6746</v>
      </c>
      <c r="D3035" s="60" t="s">
        <v>6749</v>
      </c>
      <c r="E3035" s="2">
        <v>5162.6500556350811</v>
      </c>
      <c r="F3035" s="43">
        <v>51.560312632122717</v>
      </c>
      <c r="G3035" s="43">
        <v>53.741646158553252</v>
      </c>
      <c r="H3035" s="2">
        <v>2188.355</v>
      </c>
      <c r="I3035" s="2">
        <v>1906.8000106571935</v>
      </c>
      <c r="J3035" s="2">
        <v>2188.355</v>
      </c>
      <c r="K3035" s="2">
        <v>117605.8000793008</v>
      </c>
      <c r="L3035" s="2">
        <v>5782.6611456577011</v>
      </c>
    </row>
    <row r="3036" spans="2:12" x14ac:dyDescent="0.2">
      <c r="B3036" s="37" t="s">
        <v>4789</v>
      </c>
      <c r="C3036" s="60" t="s">
        <v>6746</v>
      </c>
      <c r="D3036" s="60" t="s">
        <v>6749</v>
      </c>
      <c r="E3036" s="2">
        <v>16514.894452706703</v>
      </c>
      <c r="F3036" s="43">
        <v>199.79452144558738</v>
      </c>
      <c r="G3036" s="43">
        <v>210.58864572244516</v>
      </c>
      <c r="H3036" s="2">
        <v>1831.4870000000001</v>
      </c>
      <c r="I3036" s="2">
        <v>1906.8000106571935</v>
      </c>
      <c r="J3036" s="2">
        <v>1831.4870000000001</v>
      </c>
      <c r="K3036" s="2">
        <v>385690.36698826397</v>
      </c>
      <c r="L3036" s="2">
        <v>18964.342727430161</v>
      </c>
    </row>
    <row r="3037" spans="2:12" x14ac:dyDescent="0.2">
      <c r="B3037" s="37" t="s">
        <v>4802</v>
      </c>
      <c r="C3037" s="60" t="s">
        <v>6746</v>
      </c>
      <c r="D3037" s="60" t="s">
        <v>6749</v>
      </c>
      <c r="E3037" s="2">
        <v>9941.0356512753388</v>
      </c>
      <c r="F3037" s="43">
        <v>67.642297153028963</v>
      </c>
      <c r="G3037" s="43">
        <v>67.235084764997012</v>
      </c>
      <c r="H3037" s="2">
        <v>1947.884</v>
      </c>
      <c r="I3037" s="2">
        <v>1906.8000106571935</v>
      </c>
      <c r="J3037" s="2">
        <v>1947.884</v>
      </c>
      <c r="K3037" s="2">
        <v>130966.14585238144</v>
      </c>
      <c r="L3037" s="2">
        <v>6439.5875246496444</v>
      </c>
    </row>
    <row r="3038" spans="2:12" x14ac:dyDescent="0.2">
      <c r="B3038" s="37" t="s">
        <v>4829</v>
      </c>
      <c r="C3038" s="60" t="s">
        <v>6746</v>
      </c>
      <c r="D3038" s="60" t="s">
        <v>6749</v>
      </c>
      <c r="E3038" s="2">
        <v>10662.741041458834</v>
      </c>
      <c r="F3038" s="43">
        <v>141.06954607978696</v>
      </c>
      <c r="G3038" s="43">
        <v>134.79669406844351</v>
      </c>
      <c r="H3038" s="2">
        <v>1977.866</v>
      </c>
      <c r="I3038" s="2">
        <v>1906.8000106571935</v>
      </c>
      <c r="J3038" s="2">
        <v>1977.866</v>
      </c>
      <c r="K3038" s="2">
        <v>266609.79811037611</v>
      </c>
      <c r="L3038" s="2">
        <v>13109.167401139643</v>
      </c>
    </row>
    <row r="3039" spans="2:12" x14ac:dyDescent="0.2">
      <c r="B3039" s="37" t="s">
        <v>4820</v>
      </c>
      <c r="C3039" s="60" t="s">
        <v>6746</v>
      </c>
      <c r="D3039" s="60" t="s">
        <v>6749</v>
      </c>
      <c r="E3039" s="2">
        <v>10268.871015764336</v>
      </c>
      <c r="F3039" s="43">
        <v>66.215553351755233</v>
      </c>
      <c r="G3039" s="43">
        <v>66.109319666675987</v>
      </c>
      <c r="H3039" s="2">
        <v>1776.721</v>
      </c>
      <c r="I3039" s="2">
        <v>1906.8000106571935</v>
      </c>
      <c r="J3039" s="2">
        <v>1776.721</v>
      </c>
      <c r="K3039" s="2">
        <v>117457.81654749623</v>
      </c>
      <c r="L3039" s="2">
        <v>5775.3848155873602</v>
      </c>
    </row>
    <row r="3040" spans="2:12" x14ac:dyDescent="0.2">
      <c r="B3040" s="37" t="s">
        <v>4822</v>
      </c>
      <c r="C3040" s="60" t="s">
        <v>6746</v>
      </c>
      <c r="D3040" s="60" t="s">
        <v>6749</v>
      </c>
      <c r="E3040" s="2">
        <v>9808.7095276476812</v>
      </c>
      <c r="F3040" s="43">
        <v>80.218180335457532</v>
      </c>
      <c r="G3040" s="43">
        <v>83.210898347318448</v>
      </c>
      <c r="H3040" s="2">
        <v>1787.42</v>
      </c>
      <c r="I3040" s="2">
        <v>1906.8000106571935</v>
      </c>
      <c r="J3040" s="2">
        <v>1787.42</v>
      </c>
      <c r="K3040" s="2">
        <v>148732.82392396394</v>
      </c>
      <c r="L3040" s="2">
        <v>7313.1726616299029</v>
      </c>
    </row>
    <row r="3041" spans="2:12" x14ac:dyDescent="0.2">
      <c r="B3041" s="37" t="s">
        <v>4819</v>
      </c>
      <c r="C3041" s="60" t="s">
        <v>6746</v>
      </c>
      <c r="D3041" s="60" t="s">
        <v>6749</v>
      </c>
      <c r="E3041" s="2">
        <v>12917.903660057218</v>
      </c>
      <c r="F3041" s="43">
        <v>122.89156336328406</v>
      </c>
      <c r="G3041" s="43">
        <v>126.03592003927835</v>
      </c>
      <c r="H3041" s="2">
        <v>1922.232</v>
      </c>
      <c r="I3041" s="2">
        <v>1906.8000106571935</v>
      </c>
      <c r="J3041" s="2">
        <v>1922.232</v>
      </c>
      <c r="K3041" s="2">
        <v>242270.2786489421</v>
      </c>
      <c r="L3041" s="2">
        <v>11912.396549713019</v>
      </c>
    </row>
    <row r="3042" spans="2:12" x14ac:dyDescent="0.2">
      <c r="B3042" s="37" t="s">
        <v>4827</v>
      </c>
      <c r="C3042" s="60" t="s">
        <v>6746</v>
      </c>
      <c r="D3042" s="60" t="s">
        <v>6749</v>
      </c>
      <c r="E3042" s="2">
        <v>18735.373548210238</v>
      </c>
      <c r="F3042" s="43">
        <v>225.7057012249937</v>
      </c>
      <c r="G3042" s="43">
        <v>222.54095652763371</v>
      </c>
      <c r="H3042" s="2">
        <v>1917.675</v>
      </c>
      <c r="I3042" s="2">
        <v>1906.8000106571935</v>
      </c>
      <c r="J3042" s="2">
        <v>1917.675</v>
      </c>
      <c r="K3042" s="2">
        <v>426761.22880912997</v>
      </c>
      <c r="L3042" s="2">
        <v>20983.791400115133</v>
      </c>
    </row>
    <row r="3043" spans="2:12" x14ac:dyDescent="0.2">
      <c r="B3043" s="37" t="s">
        <v>4835</v>
      </c>
      <c r="C3043" s="60" t="s">
        <v>6746</v>
      </c>
      <c r="D3043" s="60" t="s">
        <v>6749</v>
      </c>
      <c r="E3043" s="2">
        <v>17605.982058599788</v>
      </c>
      <c r="F3043" s="43">
        <v>179.3561872664655</v>
      </c>
      <c r="G3043" s="43">
        <v>179.09465370345748</v>
      </c>
      <c r="H3043" s="2">
        <v>1863.681</v>
      </c>
      <c r="I3043" s="2">
        <v>1906.8000106571935</v>
      </c>
      <c r="J3043" s="2">
        <v>1863.681</v>
      </c>
      <c r="K3043" s="2">
        <v>333775.30330871337</v>
      </c>
      <c r="L3043" s="2">
        <v>16411.686128761943</v>
      </c>
    </row>
    <row r="3044" spans="2:12" x14ac:dyDescent="0.2">
      <c r="B3044" s="37" t="s">
        <v>4844</v>
      </c>
      <c r="C3044" s="60" t="s">
        <v>6746</v>
      </c>
      <c r="D3044" s="60" t="s">
        <v>6749</v>
      </c>
      <c r="E3044" s="2">
        <v>11199.796446415017</v>
      </c>
      <c r="F3044" s="43">
        <v>91.651085476094281</v>
      </c>
      <c r="G3044" s="43">
        <v>89.832800116615076</v>
      </c>
      <c r="H3044" s="2">
        <v>1924.7819999999999</v>
      </c>
      <c r="I3044" s="2">
        <v>1906.8000106571935</v>
      </c>
      <c r="J3044" s="2">
        <v>1924.7819999999999</v>
      </c>
      <c r="K3044" s="2">
        <v>172908.55667405858</v>
      </c>
      <c r="L3044" s="2">
        <v>8501.8901428043901</v>
      </c>
    </row>
    <row r="3045" spans="2:12" x14ac:dyDescent="0.2">
      <c r="B3045" s="37" t="s">
        <v>4795</v>
      </c>
      <c r="C3045" s="60" t="s">
        <v>6746</v>
      </c>
      <c r="D3045" s="60" t="s">
        <v>6749</v>
      </c>
      <c r="E3045" s="2">
        <v>7145.6207342421076</v>
      </c>
      <c r="F3045" s="43">
        <v>60.297626213083177</v>
      </c>
      <c r="G3045" s="43">
        <v>59.459645848597162</v>
      </c>
      <c r="H3045" s="2">
        <v>1918.24</v>
      </c>
      <c r="I3045" s="2">
        <v>1906.8000106571935</v>
      </c>
      <c r="J3045" s="2">
        <v>1918.24</v>
      </c>
      <c r="K3045" s="2">
        <v>114057.87105261302</v>
      </c>
      <c r="L3045" s="2">
        <v>5608.209959437766</v>
      </c>
    </row>
    <row r="3046" spans="2:12" x14ac:dyDescent="0.2">
      <c r="B3046" s="37" t="s">
        <v>4788</v>
      </c>
      <c r="C3046" s="60" t="s">
        <v>6746</v>
      </c>
      <c r="D3046" s="60" t="s">
        <v>6749</v>
      </c>
      <c r="E3046" s="2">
        <v>3389.8610515418541</v>
      </c>
      <c r="F3046" s="43">
        <v>22.787701012448586</v>
      </c>
      <c r="G3046" s="43">
        <v>21.290870294467446</v>
      </c>
      <c r="H3046" s="2">
        <v>1569.51</v>
      </c>
      <c r="I3046" s="2">
        <v>1906.8000106571935</v>
      </c>
      <c r="J3046" s="2">
        <v>1569.51</v>
      </c>
      <c r="K3046" s="2">
        <v>33416.2338358696</v>
      </c>
      <c r="L3046" s="2">
        <v>1643.071658936876</v>
      </c>
    </row>
    <row r="3047" spans="2:12" x14ac:dyDescent="0.2">
      <c r="B3047" s="37" t="s">
        <v>4840</v>
      </c>
      <c r="C3047" s="60" t="s">
        <v>6746</v>
      </c>
      <c r="D3047" s="60" t="s">
        <v>6749</v>
      </c>
      <c r="E3047" s="2">
        <v>10693.691515400307</v>
      </c>
      <c r="F3047" s="43">
        <v>79.138513159689424</v>
      </c>
      <c r="G3047" s="43">
        <v>76.629297386944387</v>
      </c>
      <c r="H3047" s="2">
        <v>1809.67</v>
      </c>
      <c r="I3047" s="2">
        <v>1906.8000106571935</v>
      </c>
      <c r="J3047" s="2">
        <v>1809.67</v>
      </c>
      <c r="K3047" s="2">
        <v>138673.74060223164</v>
      </c>
      <c r="L3047" s="2">
        <v>6818.5689069996697</v>
      </c>
    </row>
    <row r="3048" spans="2:12" x14ac:dyDescent="0.2">
      <c r="B3048" s="37" t="s">
        <v>4834</v>
      </c>
      <c r="C3048" s="60" t="s">
        <v>6746</v>
      </c>
      <c r="D3048" s="60" t="s">
        <v>6749</v>
      </c>
      <c r="E3048" s="2">
        <v>4290.9477191455417</v>
      </c>
      <c r="F3048" s="43">
        <v>27.60766478168366</v>
      </c>
      <c r="G3048" s="43">
        <v>28.070209955023849</v>
      </c>
      <c r="H3048" s="2">
        <v>1866.18</v>
      </c>
      <c r="I3048" s="2">
        <v>1906.8000106571935</v>
      </c>
      <c r="J3048" s="2">
        <v>1866.18</v>
      </c>
      <c r="K3048" s="2">
        <v>52384.064413866407</v>
      </c>
      <c r="L3048" s="2">
        <v>2575.7173007916199</v>
      </c>
    </row>
    <row r="3049" spans="2:12" x14ac:dyDescent="0.2">
      <c r="B3049" s="37" t="s">
        <v>5257</v>
      </c>
      <c r="C3049" s="60" t="s">
        <v>6748</v>
      </c>
      <c r="D3049" s="60" t="s">
        <v>6747</v>
      </c>
      <c r="E3049" s="2">
        <v>7681.5336320901852</v>
      </c>
      <c r="F3049" s="43">
        <v>89.868317738199067</v>
      </c>
      <c r="G3049" s="43">
        <v>90.580565834977349</v>
      </c>
      <c r="H3049" s="2">
        <v>1858.4749999999999</v>
      </c>
      <c r="I3049" s="2">
        <v>1926.3070939226516</v>
      </c>
      <c r="J3049" s="2">
        <v>1858.4749999999999</v>
      </c>
      <c r="K3049" s="2">
        <v>168341.71709015951</v>
      </c>
      <c r="L3049" s="2">
        <v>8277.3392634901229</v>
      </c>
    </row>
    <row r="3050" spans="2:12" x14ac:dyDescent="0.2">
      <c r="B3050" s="37" t="s">
        <v>4818</v>
      </c>
      <c r="C3050" s="60" t="s">
        <v>6746</v>
      </c>
      <c r="D3050" s="60" t="s">
        <v>6747</v>
      </c>
      <c r="E3050" s="2">
        <v>17426.821333582859</v>
      </c>
      <c r="F3050" s="43">
        <v>159.5772147152762</v>
      </c>
      <c r="G3050" s="43">
        <v>152.39874051969792</v>
      </c>
      <c r="H3050" s="2">
        <v>1875.854</v>
      </c>
      <c r="I3050" s="2">
        <v>1926.3070939226516</v>
      </c>
      <c r="J3050" s="2">
        <v>1875.854</v>
      </c>
      <c r="K3050" s="2">
        <v>285877.78699883743</v>
      </c>
      <c r="L3050" s="2">
        <v>14056.57178617116</v>
      </c>
    </row>
    <row r="3051" spans="2:12" x14ac:dyDescent="0.2">
      <c r="B3051" s="37" t="s">
        <v>4804</v>
      </c>
      <c r="C3051" s="60" t="s">
        <v>6746</v>
      </c>
      <c r="D3051" s="60" t="s">
        <v>6747</v>
      </c>
      <c r="E3051" s="2">
        <v>16557.341228118694</v>
      </c>
      <c r="F3051" s="43">
        <v>158.60700932106843</v>
      </c>
      <c r="G3051" s="43">
        <v>162.76168545197476</v>
      </c>
      <c r="H3051" s="2">
        <v>1986.0830000000001</v>
      </c>
      <c r="I3051" s="2">
        <v>1926.3070939226516</v>
      </c>
      <c r="J3051" s="2">
        <v>1986.0830000000001</v>
      </c>
      <c r="K3051" s="2">
        <v>323258.21652751439</v>
      </c>
      <c r="L3051" s="2">
        <v>15894.56240651235</v>
      </c>
    </row>
    <row r="3052" spans="2:12" x14ac:dyDescent="0.2">
      <c r="B3052" s="37" t="s">
        <v>4843</v>
      </c>
      <c r="C3052" s="60" t="s">
        <v>6746</v>
      </c>
      <c r="D3052" s="60" t="s">
        <v>6747</v>
      </c>
      <c r="E3052" s="2">
        <v>15804.331710538776</v>
      </c>
      <c r="F3052" s="43">
        <v>136.1612515280213</v>
      </c>
      <c r="G3052" s="43">
        <v>132.90399623463952</v>
      </c>
      <c r="H3052" s="2">
        <v>1945.99</v>
      </c>
      <c r="I3052" s="2">
        <v>1926.3070939226516</v>
      </c>
      <c r="J3052" s="2">
        <v>1945.99</v>
      </c>
      <c r="K3052" s="2">
        <v>258629.84763264615</v>
      </c>
      <c r="L3052" s="2">
        <v>12716.7943248056</v>
      </c>
    </row>
    <row r="3053" spans="2:12" x14ac:dyDescent="0.2">
      <c r="B3053" s="37" t="s">
        <v>4833</v>
      </c>
      <c r="C3053" s="60" t="s">
        <v>6746</v>
      </c>
      <c r="D3053" s="60" t="s">
        <v>6747</v>
      </c>
      <c r="E3053" s="2">
        <v>12379.494001035198</v>
      </c>
      <c r="F3053" s="43">
        <v>111.15687077518778</v>
      </c>
      <c r="G3053" s="43">
        <v>104.05985287194031</v>
      </c>
      <c r="H3053" s="2">
        <v>1882.643</v>
      </c>
      <c r="I3053" s="2">
        <v>1926.3070939226516</v>
      </c>
      <c r="J3053" s="2">
        <v>1882.643</v>
      </c>
      <c r="K3053" s="2">
        <v>195907.55359038833</v>
      </c>
      <c r="L3053" s="2">
        <v>9632.7476835675443</v>
      </c>
    </row>
    <row r="3054" spans="2:12" x14ac:dyDescent="0.2">
      <c r="B3054" s="37" t="s">
        <v>4784</v>
      </c>
      <c r="C3054" s="60" t="s">
        <v>6746</v>
      </c>
      <c r="D3054" s="60" t="s">
        <v>6747</v>
      </c>
      <c r="E3054" s="2">
        <v>18609.282067285472</v>
      </c>
      <c r="F3054" s="43">
        <v>227.29075018874519</v>
      </c>
      <c r="G3054" s="43">
        <v>240.23954674862517</v>
      </c>
      <c r="H3054" s="2">
        <v>1987.8389999999999</v>
      </c>
      <c r="I3054" s="2">
        <v>1926.3070939226516</v>
      </c>
      <c r="J3054" s="2">
        <v>1987.8389999999999</v>
      </c>
      <c r="K3054" s="2">
        <v>477557.54036924028</v>
      </c>
      <c r="L3054" s="2">
        <v>23481.439109694998</v>
      </c>
    </row>
    <row r="3055" spans="2:12" x14ac:dyDescent="0.2">
      <c r="B3055" s="37" t="s">
        <v>4805</v>
      </c>
      <c r="C3055" s="60" t="s">
        <v>6746</v>
      </c>
      <c r="D3055" s="60" t="s">
        <v>6747</v>
      </c>
      <c r="E3055" s="2">
        <v>16991.248245461662</v>
      </c>
      <c r="F3055" s="43">
        <v>166.56569892169728</v>
      </c>
      <c r="G3055" s="43">
        <v>164.35052148528331</v>
      </c>
      <c r="H3055" s="2">
        <v>1913.4079999999999</v>
      </c>
      <c r="I3055" s="2">
        <v>1926.3070939226516</v>
      </c>
      <c r="J3055" s="2">
        <v>1913.4079999999999</v>
      </c>
      <c r="K3055" s="2">
        <v>314469.60261411296</v>
      </c>
      <c r="L3055" s="2">
        <v>15462.427459367358</v>
      </c>
    </row>
    <row r="3056" spans="2:12" x14ac:dyDescent="0.2">
      <c r="B3056" s="37" t="s">
        <v>4826</v>
      </c>
      <c r="C3056" s="60" t="s">
        <v>6746</v>
      </c>
      <c r="D3056" s="60" t="s">
        <v>6747</v>
      </c>
      <c r="E3056" s="2">
        <v>9808.6525153192488</v>
      </c>
      <c r="F3056" s="43">
        <v>95.203506658648365</v>
      </c>
      <c r="G3056" s="43">
        <v>95.635153970085867</v>
      </c>
      <c r="H3056" s="2">
        <v>1955.5139999999999</v>
      </c>
      <c r="I3056" s="2">
        <v>1926.3070939226516</v>
      </c>
      <c r="J3056" s="2">
        <v>1955.5139999999999</v>
      </c>
      <c r="K3056" s="2">
        <v>187015.88248065847</v>
      </c>
      <c r="L3056" s="2">
        <v>9195.5454281385482</v>
      </c>
    </row>
    <row r="3057" spans="2:12" x14ac:dyDescent="0.2">
      <c r="B3057" s="37" t="s">
        <v>4838</v>
      </c>
      <c r="C3057" s="60" t="s">
        <v>6746</v>
      </c>
      <c r="D3057" s="60" t="s">
        <v>6747</v>
      </c>
      <c r="E3057" s="2">
        <v>14700.732697115427</v>
      </c>
      <c r="F3057" s="43">
        <v>118.96271848088539</v>
      </c>
      <c r="G3057" s="43">
        <v>117.25311156860039</v>
      </c>
      <c r="H3057" s="2">
        <v>1906.44</v>
      </c>
      <c r="I3057" s="2">
        <v>1926.3070939226516</v>
      </c>
      <c r="J3057" s="2">
        <v>1906.44</v>
      </c>
      <c r="K3057" s="2">
        <v>223536.02201884254</v>
      </c>
      <c r="L3057" s="2">
        <v>10991.235707011316</v>
      </c>
    </row>
    <row r="3058" spans="2:12" x14ac:dyDescent="0.2">
      <c r="B3058" s="37" t="s">
        <v>4798</v>
      </c>
      <c r="C3058" s="60" t="s">
        <v>6746</v>
      </c>
      <c r="D3058" s="60" t="s">
        <v>6745</v>
      </c>
      <c r="E3058" s="2">
        <v>9342.2985156298382</v>
      </c>
      <c r="F3058" s="43">
        <v>74.761376458742063</v>
      </c>
      <c r="G3058" s="43">
        <v>74.418949648716847</v>
      </c>
      <c r="H3058" s="2">
        <v>1828.922</v>
      </c>
      <c r="I3058" s="2">
        <v>1907.10128106152</v>
      </c>
      <c r="J3058" s="2">
        <v>1828.922</v>
      </c>
      <c r="K3058" s="2">
        <v>136106.45422943053</v>
      </c>
      <c r="L3058" s="2">
        <v>6692.3357862882494</v>
      </c>
    </row>
    <row r="3059" spans="2:12" x14ac:dyDescent="0.2">
      <c r="B3059" s="37" t="s">
        <v>4809</v>
      </c>
      <c r="C3059" s="60" t="s">
        <v>6746</v>
      </c>
      <c r="D3059" s="60" t="s">
        <v>6745</v>
      </c>
      <c r="E3059" s="2">
        <v>8839.8735008890617</v>
      </c>
      <c r="F3059" s="43">
        <v>85.032186547396932</v>
      </c>
      <c r="G3059" s="43">
        <v>84.775295092280089</v>
      </c>
      <c r="H3059" s="2">
        <v>1773.7180000000001</v>
      </c>
      <c r="I3059" s="2">
        <v>1907.10128106152</v>
      </c>
      <c r="J3059" s="2">
        <v>1773.7180000000001</v>
      </c>
      <c r="K3059" s="2">
        <v>150367.46686048887</v>
      </c>
      <c r="L3059" s="2">
        <v>7393.5478318144751</v>
      </c>
    </row>
    <row r="3060" spans="2:12" x14ac:dyDescent="0.2">
      <c r="B3060" s="37" t="s">
        <v>4821</v>
      </c>
      <c r="C3060" s="60" t="s">
        <v>6746</v>
      </c>
      <c r="D3060" s="60" t="s">
        <v>6745</v>
      </c>
      <c r="E3060" s="2">
        <v>6167.4723228296225</v>
      </c>
      <c r="F3060" s="43">
        <v>36.449519559961892</v>
      </c>
      <c r="G3060" s="43">
        <v>36.170083047445829</v>
      </c>
      <c r="H3060" s="2">
        <v>1907.635</v>
      </c>
      <c r="I3060" s="2">
        <v>1907.10128106152</v>
      </c>
      <c r="J3060" s="2">
        <v>1907.635</v>
      </c>
      <c r="K3060" s="2">
        <v>68999.316374214322</v>
      </c>
      <c r="L3060" s="2">
        <v>3392.68697296451</v>
      </c>
    </row>
    <row r="3061" spans="2:12" x14ac:dyDescent="0.2">
      <c r="B3061" s="37" t="s">
        <v>4785</v>
      </c>
      <c r="C3061" s="60" t="s">
        <v>6746</v>
      </c>
      <c r="D3061" s="60" t="s">
        <v>6745</v>
      </c>
      <c r="E3061" s="2">
        <v>6800.7362249554863</v>
      </c>
      <c r="F3061" s="43">
        <v>57.447345834408807</v>
      </c>
      <c r="G3061" s="43">
        <v>57.090703364328725</v>
      </c>
      <c r="H3061" s="2">
        <v>1957.903</v>
      </c>
      <c r="I3061" s="2">
        <v>1907.10128106152</v>
      </c>
      <c r="J3061" s="2">
        <v>1957.903</v>
      </c>
      <c r="K3061" s="2">
        <v>111778.05938912931</v>
      </c>
      <c r="L3061" s="2">
        <v>5496.111930965063</v>
      </c>
    </row>
    <row r="3062" spans="2:12" x14ac:dyDescent="0.2">
      <c r="B3062" s="37" t="s">
        <v>4846</v>
      </c>
      <c r="C3062" s="60" t="s">
        <v>6746</v>
      </c>
      <c r="D3062" s="60" t="s">
        <v>6745</v>
      </c>
      <c r="E3062" s="2">
        <v>19553.363401695344</v>
      </c>
      <c r="F3062" s="43">
        <v>183.26800165592655</v>
      </c>
      <c r="G3062" s="43">
        <v>189.2698174143548</v>
      </c>
      <c r="H3062" s="2">
        <v>1944.854</v>
      </c>
      <c r="I3062" s="2">
        <v>1907.10128106152</v>
      </c>
      <c r="J3062" s="2">
        <v>1944.854</v>
      </c>
      <c r="K3062" s="2">
        <v>368102.16147757758</v>
      </c>
      <c r="L3062" s="2">
        <v>18099.533061921244</v>
      </c>
    </row>
    <row r="3063" spans="2:12" x14ac:dyDescent="0.2">
      <c r="B3063" s="37" t="s">
        <v>4845</v>
      </c>
      <c r="C3063" s="60" t="s">
        <v>6746</v>
      </c>
      <c r="D3063" s="60" t="s">
        <v>6745</v>
      </c>
      <c r="E3063" s="2">
        <v>12082.579714540992</v>
      </c>
      <c r="F3063" s="43">
        <v>100.07721292491986</v>
      </c>
      <c r="G3063" s="43">
        <v>99.217369902059133</v>
      </c>
      <c r="H3063" s="2">
        <v>1896.2650000000001</v>
      </c>
      <c r="I3063" s="2">
        <v>1907.10128106152</v>
      </c>
      <c r="J3063" s="2">
        <v>1896.2650000000001</v>
      </c>
      <c r="K3063" s="2">
        <v>188142.42593732817</v>
      </c>
      <c r="L3063" s="2">
        <v>9250.9374162155491</v>
      </c>
    </row>
    <row r="3064" spans="2:12" x14ac:dyDescent="0.2">
      <c r="B3064" s="37" t="s">
        <v>4811</v>
      </c>
      <c r="C3064" s="60" t="s">
        <v>6746</v>
      </c>
      <c r="D3064" s="60" t="s">
        <v>6745</v>
      </c>
      <c r="E3064" s="2">
        <v>15166.853445295241</v>
      </c>
      <c r="F3064" s="43">
        <v>100.36605288965634</v>
      </c>
      <c r="G3064" s="43">
        <v>99.436660154259982</v>
      </c>
      <c r="H3064" s="2">
        <v>1897.117</v>
      </c>
      <c r="I3064" s="2">
        <v>1907.10128106152</v>
      </c>
      <c r="J3064" s="2">
        <v>1897.117</v>
      </c>
      <c r="K3064" s="2">
        <v>188642.97840186924</v>
      </c>
      <c r="L3064" s="2">
        <v>9275.5495126097157</v>
      </c>
    </row>
    <row r="3065" spans="2:12" x14ac:dyDescent="0.2">
      <c r="B3065" s="37" t="s">
        <v>4801</v>
      </c>
      <c r="C3065" s="60" t="s">
        <v>6746</v>
      </c>
      <c r="D3065" s="60" t="s">
        <v>6745</v>
      </c>
      <c r="E3065" s="2">
        <v>7506.4302499427158</v>
      </c>
      <c r="F3065" s="43">
        <v>71.324967959433678</v>
      </c>
      <c r="G3065" s="43">
        <v>66.6546531470415</v>
      </c>
      <c r="H3065" s="2">
        <v>2000.502</v>
      </c>
      <c r="I3065" s="2">
        <v>1907.10128106152</v>
      </c>
      <c r="J3065" s="2">
        <v>2000.502</v>
      </c>
      <c r="K3065" s="2">
        <v>133342.76692996282</v>
      </c>
      <c r="L3065" s="2">
        <v>6556.4456588064131</v>
      </c>
    </row>
    <row r="3066" spans="2:12" x14ac:dyDescent="0.2">
      <c r="B3066" s="37" t="s">
        <v>4816</v>
      </c>
      <c r="C3066" s="60" t="s">
        <v>6746</v>
      </c>
      <c r="D3066" s="60" t="s">
        <v>6745</v>
      </c>
      <c r="E3066" s="2">
        <v>15889.803560311651</v>
      </c>
      <c r="F3066" s="43">
        <v>134.47252025209374</v>
      </c>
      <c r="G3066" s="43">
        <v>134.60266277304268</v>
      </c>
      <c r="H3066" s="2">
        <v>1910.546</v>
      </c>
      <c r="I3066" s="2">
        <v>1907.10128106152</v>
      </c>
      <c r="J3066" s="2">
        <v>1910.546</v>
      </c>
      <c r="K3066" s="2">
        <v>257164.57895038562</v>
      </c>
      <c r="L3066" s="2">
        <v>12644.747263596511</v>
      </c>
    </row>
    <row r="3067" spans="2:12" x14ac:dyDescent="0.2">
      <c r="B3067" s="37" t="s">
        <v>4808</v>
      </c>
      <c r="C3067" s="60" t="s">
        <v>6746</v>
      </c>
      <c r="D3067" s="60" t="s">
        <v>6745</v>
      </c>
      <c r="E3067" s="2">
        <v>11710.268436005486</v>
      </c>
      <c r="F3067" s="43">
        <v>203.23441531953</v>
      </c>
      <c r="G3067" s="43">
        <v>204.22959165762822</v>
      </c>
      <c r="H3067" s="2">
        <v>1950.941</v>
      </c>
      <c r="I3067" s="2">
        <v>1907.10128106152</v>
      </c>
      <c r="J3067" s="2">
        <v>1950.941</v>
      </c>
      <c r="K3067" s="2">
        <v>398439.88377812487</v>
      </c>
      <c r="L3067" s="2">
        <v>19591.234728648862</v>
      </c>
    </row>
    <row r="3068" spans="2:12" x14ac:dyDescent="0.2">
      <c r="B3068" s="37" t="s">
        <v>4796</v>
      </c>
      <c r="C3068" s="60" t="s">
        <v>6746</v>
      </c>
      <c r="D3068" s="60" t="s">
        <v>6745</v>
      </c>
      <c r="E3068" s="2">
        <v>5479.4809123914702</v>
      </c>
      <c r="F3068" s="43">
        <v>40.822934502822974</v>
      </c>
      <c r="G3068" s="43">
        <v>42.194370147112387</v>
      </c>
      <c r="H3068" s="2">
        <v>1863.479</v>
      </c>
      <c r="I3068" s="2">
        <v>1907.10128106152</v>
      </c>
      <c r="J3068" s="2">
        <v>1863.479</v>
      </c>
      <c r="K3068" s="2">
        <v>78628.322687370848</v>
      </c>
      <c r="L3068" s="2">
        <v>3866.1438997558539</v>
      </c>
    </row>
    <row r="3069" spans="2:12" x14ac:dyDescent="0.2">
      <c r="B3069" s="37" t="s">
        <v>5234</v>
      </c>
      <c r="C3069" s="60" t="s">
        <v>6686</v>
      </c>
      <c r="D3069" s="60" t="s">
        <v>6744</v>
      </c>
      <c r="E3069" s="2">
        <v>2958.6902536547877</v>
      </c>
      <c r="F3069" s="43">
        <v>22.546143548058325</v>
      </c>
      <c r="G3069" s="43">
        <v>21.279050335821388</v>
      </c>
      <c r="H3069" s="2">
        <v>2124.473</v>
      </c>
      <c r="I3069" s="2">
        <v>1915.1659553862894</v>
      </c>
      <c r="J3069" s="2">
        <v>2124.473</v>
      </c>
      <c r="K3069" s="2">
        <v>45206.767904093474</v>
      </c>
      <c r="L3069" s="2">
        <v>2222.8106105608422</v>
      </c>
    </row>
    <row r="3070" spans="2:12" x14ac:dyDescent="0.2">
      <c r="B3070" s="37" t="s">
        <v>5208</v>
      </c>
      <c r="C3070" s="60" t="s">
        <v>6686</v>
      </c>
      <c r="D3070" s="60" t="s">
        <v>6744</v>
      </c>
      <c r="E3070" s="2">
        <v>5676.3141943240789</v>
      </c>
      <c r="F3070" s="43">
        <v>51.154604263030429</v>
      </c>
      <c r="G3070" s="43">
        <v>50.416476268912433</v>
      </c>
      <c r="H3070" s="2">
        <v>2019.807</v>
      </c>
      <c r="I3070" s="2">
        <v>1915.1659553862894</v>
      </c>
      <c r="J3070" s="2">
        <v>2019.807</v>
      </c>
      <c r="K3070" s="2">
        <v>101831.55168328322</v>
      </c>
      <c r="L3070" s="2">
        <v>5007.0435040099501</v>
      </c>
    </row>
    <row r="3071" spans="2:12" x14ac:dyDescent="0.2">
      <c r="B3071" s="37" t="s">
        <v>5197</v>
      </c>
      <c r="C3071" s="60" t="s">
        <v>6686</v>
      </c>
      <c r="D3071" s="60" t="s">
        <v>6744</v>
      </c>
      <c r="E3071" s="2">
        <v>29643.353008237165</v>
      </c>
      <c r="F3071" s="43">
        <v>303.28802118128181</v>
      </c>
      <c r="G3071" s="43">
        <v>304.22424647670039</v>
      </c>
      <c r="H3071" s="2">
        <v>1910.5840000000001</v>
      </c>
      <c r="I3071" s="2">
        <v>1915.1659553862894</v>
      </c>
      <c r="J3071" s="2">
        <v>1910.5840000000001</v>
      </c>
      <c r="K3071" s="2">
        <v>581245.97773044009</v>
      </c>
      <c r="L3071" s="2">
        <v>28579.785429164527</v>
      </c>
    </row>
    <row r="3072" spans="2:12" x14ac:dyDescent="0.2">
      <c r="B3072" s="37" t="s">
        <v>5230</v>
      </c>
      <c r="C3072" s="60" t="s">
        <v>6686</v>
      </c>
      <c r="D3072" s="60" t="s">
        <v>6744</v>
      </c>
      <c r="E3072" s="2">
        <v>6535.3682828704495</v>
      </c>
      <c r="F3072" s="43">
        <v>64.281443102077915</v>
      </c>
      <c r="G3072" s="43">
        <v>62.431406034413804</v>
      </c>
      <c r="H3072" s="2">
        <v>1881.61</v>
      </c>
      <c r="I3072" s="2">
        <v>1915.1659553862894</v>
      </c>
      <c r="J3072" s="2">
        <v>1881.61</v>
      </c>
      <c r="K3072" s="2">
        <v>117471.55790841335</v>
      </c>
      <c r="L3072" s="2">
        <v>5776.0604764290056</v>
      </c>
    </row>
    <row r="3073" spans="2:12" x14ac:dyDescent="0.2">
      <c r="B3073" s="37" t="s">
        <v>5246</v>
      </c>
      <c r="C3073" s="60" t="s">
        <v>6686</v>
      </c>
      <c r="D3073" s="60" t="s">
        <v>6744</v>
      </c>
      <c r="E3073" s="2">
        <v>6171.9256579424</v>
      </c>
      <c r="F3073" s="43">
        <v>53.210028975401997</v>
      </c>
      <c r="G3073" s="43">
        <v>53.205210331344219</v>
      </c>
      <c r="H3073" s="2">
        <v>1946.221</v>
      </c>
      <c r="I3073" s="2">
        <v>1915.1659553862894</v>
      </c>
      <c r="J3073" s="2">
        <v>1946.221</v>
      </c>
      <c r="K3073" s="2">
        <v>103549.09765627907</v>
      </c>
      <c r="L3073" s="2">
        <v>5091.4950051878423</v>
      </c>
    </row>
    <row r="3074" spans="2:12" x14ac:dyDescent="0.2">
      <c r="B3074" s="37" t="s">
        <v>5235</v>
      </c>
      <c r="C3074" s="60" t="s">
        <v>6686</v>
      </c>
      <c r="D3074" s="60" t="s">
        <v>6744</v>
      </c>
      <c r="E3074" s="2">
        <v>14174.178174041368</v>
      </c>
      <c r="F3074" s="43">
        <v>110.9105065511621</v>
      </c>
      <c r="G3074" s="43">
        <v>109.27311961059482</v>
      </c>
      <c r="H3074" s="2">
        <v>1836.134</v>
      </c>
      <c r="I3074" s="2">
        <v>1915.1659553862894</v>
      </c>
      <c r="J3074" s="2">
        <v>1836.134</v>
      </c>
      <c r="K3074" s="2">
        <v>200640.09020307992</v>
      </c>
      <c r="L3074" s="2">
        <v>9865.4458631825037</v>
      </c>
    </row>
    <row r="3075" spans="2:12" x14ac:dyDescent="0.2">
      <c r="B3075" s="37" t="s">
        <v>5233</v>
      </c>
      <c r="C3075" s="60" t="s">
        <v>6686</v>
      </c>
      <c r="D3075" s="60" t="s">
        <v>6744</v>
      </c>
      <c r="E3075" s="2">
        <v>8188.0070951522175</v>
      </c>
      <c r="F3075" s="43">
        <v>54.512262975443413</v>
      </c>
      <c r="G3075" s="43">
        <v>55.272594120636235</v>
      </c>
      <c r="H3075" s="2">
        <v>2015.9590000000001</v>
      </c>
      <c r="I3075" s="2">
        <v>1915.1659553862894</v>
      </c>
      <c r="J3075" s="2">
        <v>2015.9590000000001</v>
      </c>
      <c r="K3075" s="2">
        <v>111427.28357084371</v>
      </c>
      <c r="L3075" s="2">
        <v>5478.8643318341637</v>
      </c>
    </row>
    <row r="3076" spans="2:12" x14ac:dyDescent="0.2">
      <c r="B3076" s="37" t="s">
        <v>5196</v>
      </c>
      <c r="C3076" s="60" t="s">
        <v>6686</v>
      </c>
      <c r="D3076" s="60" t="s">
        <v>6744</v>
      </c>
      <c r="E3076" s="2">
        <v>11506.836377924747</v>
      </c>
      <c r="F3076" s="43">
        <v>76.274390043829285</v>
      </c>
      <c r="G3076" s="43">
        <v>75.872475354470836</v>
      </c>
      <c r="H3076" s="2">
        <v>1900.152</v>
      </c>
      <c r="I3076" s="2">
        <v>1915.1659553862894</v>
      </c>
      <c r="J3076" s="2">
        <v>1900.152</v>
      </c>
      <c r="K3076" s="2">
        <v>144169.23578974846</v>
      </c>
      <c r="L3076" s="2">
        <v>7088.7816556530042</v>
      </c>
    </row>
    <row r="3077" spans="2:12" x14ac:dyDescent="0.2">
      <c r="B3077" s="37" t="s">
        <v>5205</v>
      </c>
      <c r="C3077" s="60" t="s">
        <v>6686</v>
      </c>
      <c r="D3077" s="60" t="s">
        <v>6744</v>
      </c>
      <c r="E3077" s="2">
        <v>11398.476398069266</v>
      </c>
      <c r="F3077" s="43">
        <v>122.81361225223338</v>
      </c>
      <c r="G3077" s="43">
        <v>124.62031315463996</v>
      </c>
      <c r="H3077" s="2">
        <v>1910.6690000000001</v>
      </c>
      <c r="I3077" s="2">
        <v>1915.1659553862894</v>
      </c>
      <c r="J3077" s="2">
        <v>1910.6690000000001</v>
      </c>
      <c r="K3077" s="2">
        <v>238108.1691148628</v>
      </c>
      <c r="L3077" s="2">
        <v>11707.746191733542</v>
      </c>
    </row>
    <row r="3078" spans="2:12" x14ac:dyDescent="0.2">
      <c r="B3078" s="37" t="s">
        <v>5244</v>
      </c>
      <c r="C3078" s="60" t="s">
        <v>6686</v>
      </c>
      <c r="D3078" s="60" t="s">
        <v>6744</v>
      </c>
      <c r="E3078" s="2">
        <v>13264.268300750502</v>
      </c>
      <c r="F3078" s="43">
        <v>99.894604716754117</v>
      </c>
      <c r="G3078" s="43">
        <v>101.30177934654141</v>
      </c>
      <c r="H3078" s="2">
        <v>2040.171</v>
      </c>
      <c r="I3078" s="2">
        <v>1915.1659553862894</v>
      </c>
      <c r="J3078" s="2">
        <v>2040.171</v>
      </c>
      <c r="K3078" s="2">
        <v>206672.95247121275</v>
      </c>
      <c r="L3078" s="2">
        <v>10162.080877880016</v>
      </c>
    </row>
    <row r="3079" spans="2:12" x14ac:dyDescent="0.2">
      <c r="B3079" s="37" t="s">
        <v>5202</v>
      </c>
      <c r="C3079" s="60" t="s">
        <v>6686</v>
      </c>
      <c r="D3079" s="60" t="s">
        <v>6744</v>
      </c>
      <c r="E3079" s="2">
        <v>10991.977547352526</v>
      </c>
      <c r="F3079" s="43">
        <v>87.44109580456913</v>
      </c>
      <c r="G3079" s="43">
        <v>86.542945859750873</v>
      </c>
      <c r="H3079" s="2">
        <v>1781.05</v>
      </c>
      <c r="I3079" s="2">
        <v>1915.1659553862894</v>
      </c>
      <c r="J3079" s="2">
        <v>1781.05</v>
      </c>
      <c r="K3079" s="2">
        <v>154137.31372350929</v>
      </c>
      <c r="L3079" s="2">
        <v>7578.9106877719896</v>
      </c>
    </row>
    <row r="3080" spans="2:12" x14ac:dyDescent="0.2">
      <c r="B3080" s="37" t="s">
        <v>5227</v>
      </c>
      <c r="C3080" s="60" t="s">
        <v>6686</v>
      </c>
      <c r="D3080" s="60" t="s">
        <v>6743</v>
      </c>
      <c r="E3080" s="2">
        <v>8703.4952058376275</v>
      </c>
      <c r="F3080" s="43">
        <v>50.561177308889313</v>
      </c>
      <c r="G3080" s="43">
        <v>51.082834024787168</v>
      </c>
      <c r="H3080" s="2">
        <v>1926.1590000000001</v>
      </c>
      <c r="I3080" s="2">
        <v>2010.2933028953234</v>
      </c>
      <c r="J3080" s="2">
        <v>1926.1590000000001</v>
      </c>
      <c r="K3080" s="2">
        <v>98393.660502350031</v>
      </c>
      <c r="L3080" s="2">
        <v>4838.0028636539764</v>
      </c>
    </row>
    <row r="3081" spans="2:12" x14ac:dyDescent="0.2">
      <c r="B3081" s="37" t="s">
        <v>5241</v>
      </c>
      <c r="C3081" s="60" t="s">
        <v>6686</v>
      </c>
      <c r="D3081" s="60" t="s">
        <v>6743</v>
      </c>
      <c r="E3081" s="2">
        <v>15398.985908894634</v>
      </c>
      <c r="F3081" s="43">
        <v>166.51406060843169</v>
      </c>
      <c r="G3081" s="43">
        <v>163.897848327725</v>
      </c>
      <c r="H3081" s="2">
        <v>2026.549</v>
      </c>
      <c r="I3081" s="2">
        <v>2010.2933028953234</v>
      </c>
      <c r="J3081" s="2">
        <v>2026.549</v>
      </c>
      <c r="K3081" s="2">
        <v>332147.02063070278</v>
      </c>
      <c r="L3081" s="2">
        <v>16331.623691620831</v>
      </c>
    </row>
    <row r="3082" spans="2:12" x14ac:dyDescent="0.2">
      <c r="B3082" s="37" t="s">
        <v>5201</v>
      </c>
      <c r="C3082" s="60" t="s">
        <v>6686</v>
      </c>
      <c r="D3082" s="60" t="s">
        <v>6743</v>
      </c>
      <c r="E3082" s="2">
        <v>10156.146174231646</v>
      </c>
      <c r="F3082" s="43">
        <v>69.850035310433114</v>
      </c>
      <c r="G3082" s="43">
        <v>70.290330660057265</v>
      </c>
      <c r="H3082" s="2">
        <v>1994.701</v>
      </c>
      <c r="I3082" s="2">
        <v>2010.2933028953234</v>
      </c>
      <c r="J3082" s="2">
        <v>1994.701</v>
      </c>
      <c r="K3082" s="2">
        <v>140208.19285794688</v>
      </c>
      <c r="L3082" s="2">
        <v>6894.0177150772315</v>
      </c>
    </row>
    <row r="3083" spans="2:12" x14ac:dyDescent="0.2">
      <c r="B3083" s="37" t="s">
        <v>5218</v>
      </c>
      <c r="C3083" s="60" t="s">
        <v>6686</v>
      </c>
      <c r="D3083" s="60" t="s">
        <v>6743</v>
      </c>
      <c r="E3083" s="2">
        <v>5286.4365119291997</v>
      </c>
      <c r="F3083" s="43">
        <v>35.603393131796096</v>
      </c>
      <c r="G3083" s="43">
        <v>35.480168548592545</v>
      </c>
      <c r="H3083" s="2">
        <v>2013.8309999999999</v>
      </c>
      <c r="I3083" s="2">
        <v>2010.2933028953234</v>
      </c>
      <c r="J3083" s="2">
        <v>2013.8309999999999</v>
      </c>
      <c r="K3083" s="2">
        <v>71451.063308380675</v>
      </c>
      <c r="L3083" s="2">
        <v>3513.2390352405992</v>
      </c>
    </row>
    <row r="3084" spans="2:12" x14ac:dyDescent="0.2">
      <c r="B3084" s="37" t="s">
        <v>5238</v>
      </c>
      <c r="C3084" s="60" t="s">
        <v>6686</v>
      </c>
      <c r="D3084" s="60" t="s">
        <v>6743</v>
      </c>
      <c r="E3084" s="2">
        <v>5044.2633741354193</v>
      </c>
      <c r="F3084" s="43">
        <v>69.100678356717793</v>
      </c>
      <c r="G3084" s="43">
        <v>70.000094646559148</v>
      </c>
      <c r="H3084" s="2">
        <v>2047.605</v>
      </c>
      <c r="I3084" s="2">
        <v>2010.2933028953234</v>
      </c>
      <c r="J3084" s="2">
        <v>2047.605</v>
      </c>
      <c r="K3084" s="2">
        <v>143332.54379876776</v>
      </c>
      <c r="L3084" s="2">
        <v>7047.6416246012641</v>
      </c>
    </row>
    <row r="3085" spans="2:12" x14ac:dyDescent="0.2">
      <c r="B3085" s="37" t="s">
        <v>5231</v>
      </c>
      <c r="C3085" s="60" t="s">
        <v>6686</v>
      </c>
      <c r="D3085" s="60" t="s">
        <v>6743</v>
      </c>
      <c r="E3085" s="2">
        <v>6648.9005710080437</v>
      </c>
      <c r="F3085" s="43">
        <v>65.818825175793179</v>
      </c>
      <c r="G3085" s="43">
        <v>64.704020420296246</v>
      </c>
      <c r="H3085" s="2">
        <v>2002.703</v>
      </c>
      <c r="I3085" s="2">
        <v>2010.2933028953234</v>
      </c>
      <c r="J3085" s="2">
        <v>2002.703</v>
      </c>
      <c r="K3085" s="2">
        <v>129582.93580778856</v>
      </c>
      <c r="L3085" s="2">
        <v>6371.5752754599171</v>
      </c>
    </row>
    <row r="3086" spans="2:12" x14ac:dyDescent="0.2">
      <c r="B3086" s="37" t="s">
        <v>5222</v>
      </c>
      <c r="C3086" s="60" t="s">
        <v>6686</v>
      </c>
      <c r="D3086" s="60" t="s">
        <v>6743</v>
      </c>
      <c r="E3086" s="2">
        <v>3102.5468359227389</v>
      </c>
      <c r="F3086" s="43">
        <v>18.409430366246049</v>
      </c>
      <c r="G3086" s="43">
        <v>17.971068428833711</v>
      </c>
      <c r="H3086" s="2">
        <v>1782.8050000000001</v>
      </c>
      <c r="I3086" s="2">
        <v>2010.2933028953234</v>
      </c>
      <c r="J3086" s="2">
        <v>1782.8050000000001</v>
      </c>
      <c r="K3086" s="2">
        <v>32038.910650266884</v>
      </c>
      <c r="L3086" s="2">
        <v>1575.3488658005863</v>
      </c>
    </row>
    <row r="3087" spans="2:12" x14ac:dyDescent="0.2">
      <c r="B3087" s="37" t="s">
        <v>5216</v>
      </c>
      <c r="C3087" s="60" t="s">
        <v>6686</v>
      </c>
      <c r="D3087" s="60" t="s">
        <v>6743</v>
      </c>
      <c r="E3087" s="2">
        <v>12772.952395692551</v>
      </c>
      <c r="F3087" s="43">
        <v>153.64406608014914</v>
      </c>
      <c r="G3087" s="43">
        <v>160.66890378637632</v>
      </c>
      <c r="H3087" s="2">
        <v>2109.5940000000001</v>
      </c>
      <c r="I3087" s="2">
        <v>2010.2933028953234</v>
      </c>
      <c r="J3087" s="2">
        <v>2109.5940000000001</v>
      </c>
      <c r="K3087" s="2">
        <v>338946.15541431675</v>
      </c>
      <c r="L3087" s="2">
        <v>16665.936221366668</v>
      </c>
    </row>
    <row r="3088" spans="2:12" x14ac:dyDescent="0.2">
      <c r="B3088" s="37" t="s">
        <v>5188</v>
      </c>
      <c r="C3088" s="60" t="s">
        <v>6686</v>
      </c>
      <c r="D3088" s="60" t="s">
        <v>6743</v>
      </c>
      <c r="E3088" s="2">
        <v>8135.6852706243208</v>
      </c>
      <c r="F3088" s="43">
        <v>55.990839079576084</v>
      </c>
      <c r="G3088" s="43">
        <v>55.72752970032419</v>
      </c>
      <c r="H3088" s="2">
        <v>2005.4770000000001</v>
      </c>
      <c r="I3088" s="2">
        <v>2010.2933028953234</v>
      </c>
      <c r="J3088" s="2">
        <v>2005.4770000000001</v>
      </c>
      <c r="K3088" s="2">
        <v>111760.27908081705</v>
      </c>
      <c r="L3088" s="2">
        <v>5495.2376756310077</v>
      </c>
    </row>
    <row r="3089" spans="2:12" x14ac:dyDescent="0.2">
      <c r="B3089" s="37" t="s">
        <v>5200</v>
      </c>
      <c r="C3089" s="60" t="s">
        <v>6686</v>
      </c>
      <c r="D3089" s="60" t="s">
        <v>6743</v>
      </c>
      <c r="E3089" s="2">
        <v>17057.921327783042</v>
      </c>
      <c r="F3089" s="43">
        <v>191.0475010602874</v>
      </c>
      <c r="G3089" s="43">
        <v>188.83830443885995</v>
      </c>
      <c r="H3089" s="2">
        <v>2071.44</v>
      </c>
      <c r="I3089" s="2">
        <v>2010.2933028953234</v>
      </c>
      <c r="J3089" s="2">
        <v>2071.44</v>
      </c>
      <c r="K3089" s="2">
        <v>391167.21734683204</v>
      </c>
      <c r="L3089" s="2">
        <v>19233.638712387688</v>
      </c>
    </row>
    <row r="3090" spans="2:12" x14ac:dyDescent="0.2">
      <c r="B3090" s="37" t="s">
        <v>5236</v>
      </c>
      <c r="C3090" s="60" t="s">
        <v>6686</v>
      </c>
      <c r="D3090" s="60" t="s">
        <v>6743</v>
      </c>
      <c r="E3090" s="2">
        <v>7215.6482995329134</v>
      </c>
      <c r="F3090" s="43">
        <v>85.152997974416948</v>
      </c>
      <c r="G3090" s="43">
        <v>85.206852721139327</v>
      </c>
      <c r="H3090" s="2">
        <v>2201.806</v>
      </c>
      <c r="I3090" s="2">
        <v>2010.2933028953234</v>
      </c>
      <c r="J3090" s="2">
        <v>2201.806</v>
      </c>
      <c r="K3090" s="2">
        <v>187608.9595625209</v>
      </c>
      <c r="L3090" s="2">
        <v>9224.7069473438369</v>
      </c>
    </row>
    <row r="3091" spans="2:12" x14ac:dyDescent="0.2">
      <c r="B3091" s="37" t="s">
        <v>5221</v>
      </c>
      <c r="C3091" s="60" t="s">
        <v>6686</v>
      </c>
      <c r="D3091" s="60" t="s">
        <v>6743</v>
      </c>
      <c r="E3091" s="2">
        <v>12258.681845134211</v>
      </c>
      <c r="F3091" s="43">
        <v>111.89991572463751</v>
      </c>
      <c r="G3091" s="43">
        <v>110.20382014681863</v>
      </c>
      <c r="H3091" s="2">
        <v>1926.598</v>
      </c>
      <c r="I3091" s="2">
        <v>2010.2933028953234</v>
      </c>
      <c r="J3091" s="2">
        <v>1926.598</v>
      </c>
      <c r="K3091" s="2">
        <v>212318.45948722048</v>
      </c>
      <c r="L3091" s="2">
        <v>10439.66968767505</v>
      </c>
    </row>
    <row r="3092" spans="2:12" x14ac:dyDescent="0.2">
      <c r="B3092" s="37" t="s">
        <v>5191</v>
      </c>
      <c r="C3092" s="60" t="s">
        <v>6686</v>
      </c>
      <c r="D3092" s="60" t="s">
        <v>6743</v>
      </c>
      <c r="E3092" s="2">
        <v>16308.126537981298</v>
      </c>
      <c r="F3092" s="43">
        <v>115.97673488048227</v>
      </c>
      <c r="G3092" s="43">
        <v>117.07387238183256</v>
      </c>
      <c r="H3092" s="2">
        <v>1931.9939999999999</v>
      </c>
      <c r="I3092" s="2">
        <v>2010.2933028953234</v>
      </c>
      <c r="J3092" s="2">
        <v>1931.9939999999999</v>
      </c>
      <c r="K3092" s="2">
        <v>226186.0189984662</v>
      </c>
      <c r="L3092" s="2">
        <v>11121.535696976496</v>
      </c>
    </row>
    <row r="3093" spans="2:12" x14ac:dyDescent="0.2">
      <c r="B3093" s="37" t="s">
        <v>5184</v>
      </c>
      <c r="C3093" s="60" t="s">
        <v>6686</v>
      </c>
      <c r="D3093" s="60" t="s">
        <v>6743</v>
      </c>
      <c r="E3093" s="2">
        <v>3851.0134122822501</v>
      </c>
      <c r="F3093" s="43">
        <v>25.679119919586491</v>
      </c>
      <c r="G3093" s="43">
        <v>25.235949425888197</v>
      </c>
      <c r="H3093" s="2">
        <v>1936.307</v>
      </c>
      <c r="I3093" s="2">
        <v>2010.2933028953234</v>
      </c>
      <c r="J3093" s="2">
        <v>1936.307</v>
      </c>
      <c r="K3093" s="2">
        <v>48864.5455249933</v>
      </c>
      <c r="L3093" s="2">
        <v>2402.6630371722104</v>
      </c>
    </row>
    <row r="3094" spans="2:12" x14ac:dyDescent="0.2">
      <c r="B3094" s="37" t="s">
        <v>5190</v>
      </c>
      <c r="C3094" s="60" t="s">
        <v>6686</v>
      </c>
      <c r="D3094" s="60" t="s">
        <v>6742</v>
      </c>
      <c r="E3094" s="2">
        <v>8191.3448941291299</v>
      </c>
      <c r="F3094" s="43">
        <v>71.754817367033638</v>
      </c>
      <c r="G3094" s="43">
        <v>72.772871854339016</v>
      </c>
      <c r="H3094" s="2">
        <v>1987.6369999999999</v>
      </c>
      <c r="I3094" s="2">
        <v>1889.7295000000001</v>
      </c>
      <c r="J3094" s="2">
        <v>1987.6369999999999</v>
      </c>
      <c r="K3094" s="2">
        <v>144646.05269394282</v>
      </c>
      <c r="L3094" s="2">
        <v>7112.2266777830209</v>
      </c>
    </row>
    <row r="3095" spans="2:12" x14ac:dyDescent="0.2">
      <c r="B3095" s="37" t="s">
        <v>5225</v>
      </c>
      <c r="C3095" s="60" t="s">
        <v>6686</v>
      </c>
      <c r="D3095" s="60" t="s">
        <v>6742</v>
      </c>
      <c r="E3095" s="2">
        <v>4388.9887771507883</v>
      </c>
      <c r="F3095" s="43">
        <v>30.137839282444322</v>
      </c>
      <c r="G3095" s="43">
        <v>30.726236253691177</v>
      </c>
      <c r="H3095" s="2">
        <v>2105.3000000000002</v>
      </c>
      <c r="I3095" s="2">
        <v>1889.7295000000001</v>
      </c>
      <c r="J3095" s="2">
        <v>2105.3000000000002</v>
      </c>
      <c r="K3095" s="2">
        <v>64687.945184896038</v>
      </c>
      <c r="L3095" s="2">
        <v>3180.6974397597878</v>
      </c>
    </row>
    <row r="3096" spans="2:12" x14ac:dyDescent="0.2">
      <c r="B3096" s="37" t="s">
        <v>5215</v>
      </c>
      <c r="C3096" s="60" t="s">
        <v>6686</v>
      </c>
      <c r="D3096" s="60" t="s">
        <v>6742</v>
      </c>
      <c r="E3096" s="2">
        <v>5981.1710939166323</v>
      </c>
      <c r="F3096" s="43">
        <v>41.946027899071147</v>
      </c>
      <c r="G3096" s="43">
        <v>38.622881382267579</v>
      </c>
      <c r="H3096" s="2">
        <v>2045.88</v>
      </c>
      <c r="I3096" s="2">
        <v>1889.7295000000001</v>
      </c>
      <c r="J3096" s="2">
        <v>2045.88</v>
      </c>
      <c r="K3096" s="2">
        <v>79017.780562353597</v>
      </c>
      <c r="L3096" s="2">
        <v>3885.2934903373948</v>
      </c>
    </row>
    <row r="3097" spans="2:12" x14ac:dyDescent="0.2">
      <c r="B3097" s="37" t="s">
        <v>5206</v>
      </c>
      <c r="C3097" s="60" t="s">
        <v>6686</v>
      </c>
      <c r="D3097" s="60" t="s">
        <v>6742</v>
      </c>
      <c r="E3097" s="2">
        <v>10805.98914678306</v>
      </c>
      <c r="F3097" s="43">
        <v>77.322599402622913</v>
      </c>
      <c r="G3097" s="43">
        <v>78.587924213980187</v>
      </c>
      <c r="H3097" s="2">
        <v>1839.088</v>
      </c>
      <c r="I3097" s="2">
        <v>1889.7295000000001</v>
      </c>
      <c r="J3097" s="2">
        <v>1839.088</v>
      </c>
      <c r="K3097" s="2">
        <v>144530.1083668404</v>
      </c>
      <c r="L3097" s="2">
        <v>7106.5257110369712</v>
      </c>
    </row>
    <row r="3098" spans="2:12" x14ac:dyDescent="0.2">
      <c r="B3098" s="37" t="s">
        <v>5193</v>
      </c>
      <c r="C3098" s="60" t="s">
        <v>6686</v>
      </c>
      <c r="D3098" s="60" t="s">
        <v>6742</v>
      </c>
      <c r="E3098" s="2">
        <v>13650.717925036795</v>
      </c>
      <c r="F3098" s="43">
        <v>90.661602279934471</v>
      </c>
      <c r="G3098" s="43">
        <v>90.875847129789889</v>
      </c>
      <c r="H3098" s="2">
        <v>1910.9760000000001</v>
      </c>
      <c r="I3098" s="2">
        <v>1889.7295000000001</v>
      </c>
      <c r="J3098" s="2">
        <v>1910.9760000000001</v>
      </c>
      <c r="K3098" s="2">
        <v>173661.56284469739</v>
      </c>
      <c r="L3098" s="2">
        <v>8538.9153534866637</v>
      </c>
    </row>
    <row r="3099" spans="2:12" x14ac:dyDescent="0.2">
      <c r="B3099" s="37" t="s">
        <v>5195</v>
      </c>
      <c r="C3099" s="60" t="s">
        <v>6686</v>
      </c>
      <c r="D3099" s="60" t="s">
        <v>6742</v>
      </c>
      <c r="E3099" s="2">
        <v>5665.5459665499211</v>
      </c>
      <c r="F3099" s="43">
        <v>59.173463642613342</v>
      </c>
      <c r="G3099" s="43">
        <v>55.165897444678535</v>
      </c>
      <c r="H3099" s="2">
        <v>1757.502</v>
      </c>
      <c r="I3099" s="2">
        <v>1889.7295000000001</v>
      </c>
      <c r="J3099" s="2">
        <v>1757.502</v>
      </c>
      <c r="K3099" s="2">
        <v>96954.175090817414</v>
      </c>
      <c r="L3099" s="2">
        <v>4767.223562349127</v>
      </c>
    </row>
    <row r="3100" spans="2:12" x14ac:dyDescent="0.2">
      <c r="B3100" s="37" t="s">
        <v>5204</v>
      </c>
      <c r="C3100" s="60" t="s">
        <v>6686</v>
      </c>
      <c r="D3100" s="60" t="s">
        <v>6742</v>
      </c>
      <c r="E3100" s="2">
        <v>13227.504124093135</v>
      </c>
      <c r="F3100" s="43">
        <v>132.12815788753258</v>
      </c>
      <c r="G3100" s="43">
        <v>131.56381955498179</v>
      </c>
      <c r="H3100" s="2">
        <v>1812.9690000000001</v>
      </c>
      <c r="I3100" s="2">
        <v>1889.7295000000001</v>
      </c>
      <c r="J3100" s="2">
        <v>1812.9690000000001</v>
      </c>
      <c r="K3100" s="2">
        <v>238521.12637477578</v>
      </c>
      <c r="L3100" s="2">
        <v>11728.051243866224</v>
      </c>
    </row>
    <row r="3101" spans="2:12" x14ac:dyDescent="0.2">
      <c r="B3101" s="37" t="s">
        <v>5237</v>
      </c>
      <c r="C3101" s="60" t="s">
        <v>6686</v>
      </c>
      <c r="D3101" s="60" t="s">
        <v>6742</v>
      </c>
      <c r="E3101" s="2">
        <v>7227.4449654833888</v>
      </c>
      <c r="F3101" s="43">
        <v>56.046625749689852</v>
      </c>
      <c r="G3101" s="43">
        <v>57.018520868274194</v>
      </c>
      <c r="H3101" s="2">
        <v>1908.681</v>
      </c>
      <c r="I3101" s="2">
        <v>1889.7295000000001</v>
      </c>
      <c r="J3101" s="2">
        <v>1908.681</v>
      </c>
      <c r="K3101" s="2">
        <v>108830.16742937846</v>
      </c>
      <c r="L3101" s="2">
        <v>5351.1644854670221</v>
      </c>
    </row>
    <row r="3102" spans="2:12" x14ac:dyDescent="0.2">
      <c r="B3102" s="37" t="s">
        <v>5240</v>
      </c>
      <c r="C3102" s="60" t="s">
        <v>6686</v>
      </c>
      <c r="D3102" s="60" t="s">
        <v>6742</v>
      </c>
      <c r="E3102" s="2">
        <v>7515.794634465421</v>
      </c>
      <c r="F3102" s="43">
        <v>76.733365956328356</v>
      </c>
      <c r="G3102" s="43">
        <v>75.25954280961929</v>
      </c>
      <c r="H3102" s="2">
        <v>1935.7239999999999</v>
      </c>
      <c r="I3102" s="2">
        <v>1889.7295000000001</v>
      </c>
      <c r="J3102" s="2">
        <v>1935.7239999999999</v>
      </c>
      <c r="K3102" s="2">
        <v>145681.7032456075</v>
      </c>
      <c r="L3102" s="2">
        <v>7163.149474120889</v>
      </c>
    </row>
    <row r="3103" spans="2:12" x14ac:dyDescent="0.2">
      <c r="B3103" s="37" t="s">
        <v>5207</v>
      </c>
      <c r="C3103" s="60" t="s">
        <v>6686</v>
      </c>
      <c r="D3103" s="60" t="s">
        <v>6742</v>
      </c>
      <c r="E3103" s="2">
        <v>5847.401336175184</v>
      </c>
      <c r="F3103" s="43">
        <v>47.824662244471369</v>
      </c>
      <c r="G3103" s="43">
        <v>47.748516056342268</v>
      </c>
      <c r="H3103" s="2">
        <v>1877.21</v>
      </c>
      <c r="I3103" s="2">
        <v>1889.7295000000001</v>
      </c>
      <c r="J3103" s="2">
        <v>1877.21</v>
      </c>
      <c r="K3103" s="2">
        <v>89633.991826126265</v>
      </c>
      <c r="L3103" s="2">
        <v>4407.2911498721887</v>
      </c>
    </row>
    <row r="3104" spans="2:12" x14ac:dyDescent="0.2">
      <c r="B3104" s="37" t="s">
        <v>5226</v>
      </c>
      <c r="C3104" s="60" t="s">
        <v>6686</v>
      </c>
      <c r="D3104" s="60" t="s">
        <v>6742</v>
      </c>
      <c r="E3104" s="2">
        <v>7538.1446693266644</v>
      </c>
      <c r="F3104" s="43">
        <v>78.423915325442735</v>
      </c>
      <c r="G3104" s="43">
        <v>78.650715495725564</v>
      </c>
      <c r="H3104" s="2">
        <v>1868.0060000000001</v>
      </c>
      <c r="I3104" s="2">
        <v>1889.7295000000001</v>
      </c>
      <c r="J3104" s="2">
        <v>1868.0060000000001</v>
      </c>
      <c r="K3104" s="2">
        <v>146920.00845030832</v>
      </c>
      <c r="L3104" s="2">
        <v>7224.0367721016073</v>
      </c>
    </row>
    <row r="3105" spans="2:12" x14ac:dyDescent="0.2">
      <c r="B3105" s="37" t="s">
        <v>5242</v>
      </c>
      <c r="C3105" s="60" t="s">
        <v>6686</v>
      </c>
      <c r="D3105" s="60" t="s">
        <v>6742</v>
      </c>
      <c r="E3105" s="2">
        <v>4105.6556437404715</v>
      </c>
      <c r="F3105" s="43">
        <v>39.90794350436164</v>
      </c>
      <c r="G3105" s="43">
        <v>42.173447016148906</v>
      </c>
      <c r="H3105" s="2">
        <v>2164.0749999999998</v>
      </c>
      <c r="I3105" s="2">
        <v>1889.7295000000001</v>
      </c>
      <c r="J3105" s="2">
        <v>2164.0749999999998</v>
      </c>
      <c r="K3105" s="2">
        <v>91266.502351472431</v>
      </c>
      <c r="L3105" s="2">
        <v>4487.561469690012</v>
      </c>
    </row>
    <row r="3106" spans="2:12" x14ac:dyDescent="0.2">
      <c r="B3106" s="37" t="s">
        <v>5211</v>
      </c>
      <c r="C3106" s="60" t="s">
        <v>6686</v>
      </c>
      <c r="D3106" s="60" t="s">
        <v>6742</v>
      </c>
      <c r="E3106" s="2">
        <v>14683.143528327979</v>
      </c>
      <c r="F3106" s="43">
        <v>149.54264041423275</v>
      </c>
      <c r="G3106" s="43">
        <v>147.8438854582341</v>
      </c>
      <c r="H3106" s="2">
        <v>1820.432</v>
      </c>
      <c r="I3106" s="2">
        <v>1889.7295000000001</v>
      </c>
      <c r="J3106" s="2">
        <v>1820.432</v>
      </c>
      <c r="K3106" s="2">
        <v>269139.74009250401</v>
      </c>
      <c r="L3106" s="2">
        <v>13233.564303256328</v>
      </c>
    </row>
    <row r="3107" spans="2:12" x14ac:dyDescent="0.2">
      <c r="B3107" s="37" t="s">
        <v>5203</v>
      </c>
      <c r="C3107" s="60" t="s">
        <v>6686</v>
      </c>
      <c r="D3107" s="60" t="s">
        <v>6742</v>
      </c>
      <c r="E3107" s="2">
        <v>12988.238109599071</v>
      </c>
      <c r="F3107" s="43">
        <v>103.33858010663366</v>
      </c>
      <c r="G3107" s="43">
        <v>102.94486825735876</v>
      </c>
      <c r="H3107" s="2">
        <v>1881.7560000000001</v>
      </c>
      <c r="I3107" s="2">
        <v>1889.7295000000001</v>
      </c>
      <c r="J3107" s="2">
        <v>1881.7560000000001</v>
      </c>
      <c r="K3107" s="2">
        <v>193717.12351249441</v>
      </c>
      <c r="L3107" s="2">
        <v>9525.0445354645071</v>
      </c>
    </row>
    <row r="3108" spans="2:12" x14ac:dyDescent="0.2">
      <c r="B3108" s="37" t="s">
        <v>5213</v>
      </c>
      <c r="C3108" s="60" t="s">
        <v>6686</v>
      </c>
      <c r="D3108" s="60" t="s">
        <v>6742</v>
      </c>
      <c r="E3108" s="2">
        <v>6100.2075253488711</v>
      </c>
      <c r="F3108" s="43">
        <v>29.275660188196518</v>
      </c>
      <c r="G3108" s="43">
        <v>29.133193300256686</v>
      </c>
      <c r="H3108" s="2">
        <v>1910.422</v>
      </c>
      <c r="I3108" s="2">
        <v>1889.7295000000001</v>
      </c>
      <c r="J3108" s="2">
        <v>1910.422</v>
      </c>
      <c r="K3108" s="2">
        <v>55656.693411062981</v>
      </c>
      <c r="L3108" s="2">
        <v>2736.6320221189753</v>
      </c>
    </row>
    <row r="3109" spans="2:12" x14ac:dyDescent="0.2">
      <c r="B3109" s="37" t="s">
        <v>5232</v>
      </c>
      <c r="C3109" s="60" t="s">
        <v>6686</v>
      </c>
      <c r="D3109" s="60" t="s">
        <v>6742</v>
      </c>
      <c r="E3109" s="2">
        <v>9907.4229892075837</v>
      </c>
      <c r="F3109" s="43">
        <v>100.39889502859373</v>
      </c>
      <c r="G3109" s="43">
        <v>95.478403936899866</v>
      </c>
      <c r="H3109" s="2">
        <v>1901.6669999999999</v>
      </c>
      <c r="I3109" s="2">
        <v>1889.7295000000001</v>
      </c>
      <c r="J3109" s="2">
        <v>1901.6669999999999</v>
      </c>
      <c r="K3109" s="2">
        <v>181568.12997947255</v>
      </c>
      <c r="L3109" s="2">
        <v>8927.6801808588607</v>
      </c>
    </row>
    <row r="3110" spans="2:12" x14ac:dyDescent="0.2">
      <c r="B3110" s="37" t="s">
        <v>5189</v>
      </c>
      <c r="C3110" s="60" t="s">
        <v>6686</v>
      </c>
      <c r="D3110" s="60" t="s">
        <v>6742</v>
      </c>
      <c r="E3110" s="2">
        <v>6249.6611272959681</v>
      </c>
      <c r="F3110" s="43">
        <v>39.034455215334738</v>
      </c>
      <c r="G3110" s="43">
        <v>40.368057708526933</v>
      </c>
      <c r="H3110" s="2">
        <v>1944.933</v>
      </c>
      <c r="I3110" s="2">
        <v>1889.7295000000001</v>
      </c>
      <c r="J3110" s="2">
        <v>1944.933</v>
      </c>
      <c r="K3110" s="2">
        <v>78513.167583218412</v>
      </c>
      <c r="L3110" s="2">
        <v>3860.481738994587</v>
      </c>
    </row>
    <row r="3111" spans="2:12" x14ac:dyDescent="0.2">
      <c r="B3111" s="37" t="s">
        <v>5214</v>
      </c>
      <c r="C3111" s="60" t="s">
        <v>6686</v>
      </c>
      <c r="D3111" s="60" t="s">
        <v>6742</v>
      </c>
      <c r="E3111" s="2">
        <v>7605.6207216536277</v>
      </c>
      <c r="F3111" s="43">
        <v>67.389474621702334</v>
      </c>
      <c r="G3111" s="43">
        <v>64.909716895333034</v>
      </c>
      <c r="H3111" s="2">
        <v>1882.0039999999999</v>
      </c>
      <c r="I3111" s="2">
        <v>1889.7295000000001</v>
      </c>
      <c r="J3111" s="2">
        <v>1882.0039999999999</v>
      </c>
      <c r="K3111" s="2">
        <v>122160.34683588434</v>
      </c>
      <c r="L3111" s="2">
        <v>6006.6075883298972</v>
      </c>
    </row>
    <row r="3112" spans="2:12" x14ac:dyDescent="0.2">
      <c r="B3112" s="37" t="s">
        <v>5185</v>
      </c>
      <c r="C3112" s="60" t="s">
        <v>6686</v>
      </c>
      <c r="D3112" s="60" t="s">
        <v>6742</v>
      </c>
      <c r="E3112" s="2">
        <v>10850.283887023197</v>
      </c>
      <c r="F3112" s="43">
        <v>162.10606539311343</v>
      </c>
      <c r="G3112" s="43">
        <v>174.13731207884459</v>
      </c>
      <c r="H3112" s="2">
        <v>1716.395</v>
      </c>
      <c r="I3112" s="2">
        <v>1889.7295000000001</v>
      </c>
      <c r="J3112" s="2">
        <v>1716.395</v>
      </c>
      <c r="K3112" s="2">
        <v>298888.41176556842</v>
      </c>
      <c r="L3112" s="2">
        <v>14696.302430991194</v>
      </c>
    </row>
    <row r="3113" spans="2:12" x14ac:dyDescent="0.2">
      <c r="B3113" s="37" t="s">
        <v>5245</v>
      </c>
      <c r="C3113" s="60" t="s">
        <v>6686</v>
      </c>
      <c r="D3113" s="60" t="s">
        <v>6742</v>
      </c>
      <c r="E3113" s="2">
        <v>9050.1837454862707</v>
      </c>
      <c r="F3113" s="43">
        <v>98.654892090373522</v>
      </c>
      <c r="G3113" s="43">
        <v>100.16762241197246</v>
      </c>
      <c r="H3113" s="2">
        <v>1849.3530000000001</v>
      </c>
      <c r="I3113" s="2">
        <v>1889.7295000000001</v>
      </c>
      <c r="J3113" s="2">
        <v>1849.3530000000001</v>
      </c>
      <c r="K3113" s="2">
        <v>185245.29301044851</v>
      </c>
      <c r="L3113" s="2">
        <v>9108.4857854390393</v>
      </c>
    </row>
    <row r="3114" spans="2:12" x14ac:dyDescent="0.2">
      <c r="B3114" s="37" t="s">
        <v>5224</v>
      </c>
      <c r="C3114" s="60" t="s">
        <v>6686</v>
      </c>
      <c r="D3114" s="60" t="s">
        <v>6742</v>
      </c>
      <c r="E3114" s="2">
        <v>5769.0213600134612</v>
      </c>
      <c r="F3114" s="43">
        <v>48.846995424270844</v>
      </c>
      <c r="G3114" s="43">
        <v>48.491587248056348</v>
      </c>
      <c r="H3114" s="2">
        <v>2008.654</v>
      </c>
      <c r="I3114" s="2">
        <v>1889.7295000000001</v>
      </c>
      <c r="J3114" s="2">
        <v>2008.654</v>
      </c>
      <c r="K3114" s="2">
        <v>97402.820692157373</v>
      </c>
      <c r="L3114" s="2">
        <v>4789.2834053610313</v>
      </c>
    </row>
    <row r="3115" spans="2:12" x14ac:dyDescent="0.2">
      <c r="B3115" s="37" t="s">
        <v>5228</v>
      </c>
      <c r="C3115" s="60" t="s">
        <v>6686</v>
      </c>
      <c r="D3115" s="60" t="s">
        <v>6742</v>
      </c>
      <c r="E3115" s="2">
        <v>3120.7909481040133</v>
      </c>
      <c r="F3115" s="43">
        <v>21.009760415898075</v>
      </c>
      <c r="G3115" s="43">
        <v>21.11331070380556</v>
      </c>
      <c r="H3115" s="2">
        <v>1866.297</v>
      </c>
      <c r="I3115" s="2">
        <v>1889.7295000000001</v>
      </c>
      <c r="J3115" s="2">
        <v>1866.297</v>
      </c>
      <c r="K3115" s="2">
        <v>39403.708426580204</v>
      </c>
      <c r="L3115" s="2">
        <v>1937.4749677275015</v>
      </c>
    </row>
    <row r="3116" spans="2:12" x14ac:dyDescent="0.2">
      <c r="B3116" s="37" t="s">
        <v>2036</v>
      </c>
      <c r="C3116" s="60" t="s">
        <v>6734</v>
      </c>
      <c r="D3116" s="60" t="s">
        <v>6741</v>
      </c>
      <c r="E3116" s="2">
        <v>3994.8725161743359</v>
      </c>
      <c r="F3116" s="43">
        <v>47.13854219019759</v>
      </c>
      <c r="G3116" s="43">
        <v>45.02742543565671</v>
      </c>
      <c r="H3116" s="2">
        <v>2142.739</v>
      </c>
      <c r="I3116" s="2">
        <v>2121.7928172804523</v>
      </c>
      <c r="J3116" s="2">
        <v>2142.739</v>
      </c>
      <c r="K3116" s="2">
        <v>96482.020550573623</v>
      </c>
      <c r="L3116" s="2">
        <v>4744.0077880185017</v>
      </c>
    </row>
    <row r="3117" spans="2:12" x14ac:dyDescent="0.2">
      <c r="B3117" s="37" t="s">
        <v>2047</v>
      </c>
      <c r="C3117" s="60" t="s">
        <v>6734</v>
      </c>
      <c r="D3117" s="60" t="s">
        <v>6741</v>
      </c>
      <c r="E3117" s="2">
        <v>14125.895103523409</v>
      </c>
      <c r="F3117" s="43">
        <v>156.29679288794699</v>
      </c>
      <c r="G3117" s="43">
        <v>154.68973938942418</v>
      </c>
      <c r="H3117" s="2">
        <v>2173.451</v>
      </c>
      <c r="I3117" s="2">
        <v>2121.7928172804523</v>
      </c>
      <c r="J3117" s="2">
        <v>2173.451</v>
      </c>
      <c r="K3117" s="2">
        <v>336210.56876568339</v>
      </c>
      <c r="L3117" s="2">
        <v>16531.427799052755</v>
      </c>
    </row>
    <row r="3118" spans="2:12" x14ac:dyDescent="0.2">
      <c r="B3118" s="37" t="s">
        <v>2048</v>
      </c>
      <c r="C3118" s="60" t="s">
        <v>6734</v>
      </c>
      <c r="D3118" s="60" t="s">
        <v>6741</v>
      </c>
      <c r="E3118" s="2">
        <v>10290.434096325323</v>
      </c>
      <c r="F3118" s="43">
        <v>102.89307956906245</v>
      </c>
      <c r="G3118" s="43">
        <v>103.6361569870829</v>
      </c>
      <c r="H3118" s="2">
        <v>2209.8739999999998</v>
      </c>
      <c r="I3118" s="2">
        <v>2121.7928172804523</v>
      </c>
      <c r="J3118" s="2">
        <v>2209.8739999999998</v>
      </c>
      <c r="K3118" s="2">
        <v>229022.8487856728</v>
      </c>
      <c r="L3118" s="2">
        <v>11261.022230602071</v>
      </c>
    </row>
    <row r="3119" spans="2:12" x14ac:dyDescent="0.2">
      <c r="B3119" s="37" t="s">
        <v>2033</v>
      </c>
      <c r="C3119" s="60" t="s">
        <v>6734</v>
      </c>
      <c r="D3119" s="60" t="s">
        <v>6741</v>
      </c>
      <c r="E3119" s="2">
        <v>3500.7344542964688</v>
      </c>
      <c r="F3119" s="43">
        <v>34.627845716628364</v>
      </c>
      <c r="G3119" s="43">
        <v>35.620229437520813</v>
      </c>
      <c r="H3119" s="2">
        <v>2307.4450000000002</v>
      </c>
      <c r="I3119" s="2">
        <v>2121.7928172804523</v>
      </c>
      <c r="J3119" s="2">
        <v>2307.4450000000002</v>
      </c>
      <c r="K3119" s="2">
        <v>82191.720314460224</v>
      </c>
      <c r="L3119" s="2">
        <v>4041.3556749472491</v>
      </c>
    </row>
    <row r="3120" spans="2:12" x14ac:dyDescent="0.2">
      <c r="B3120" s="37" t="s">
        <v>2037</v>
      </c>
      <c r="C3120" s="60" t="s">
        <v>6734</v>
      </c>
      <c r="D3120" s="60" t="s">
        <v>6741</v>
      </c>
      <c r="E3120" s="2">
        <v>4430.1103390918133</v>
      </c>
      <c r="F3120" s="43">
        <v>44.879064560546091</v>
      </c>
      <c r="G3120" s="43">
        <v>45.472184032733225</v>
      </c>
      <c r="H3120" s="2">
        <v>2093.6729999999998</v>
      </c>
      <c r="I3120" s="2">
        <v>2121.7928172804523</v>
      </c>
      <c r="J3120" s="2">
        <v>2093.6729999999998</v>
      </c>
      <c r="K3120" s="2">
        <v>95203.883960364663</v>
      </c>
      <c r="L3120" s="2">
        <v>4681.1619862463012</v>
      </c>
    </row>
    <row r="3121" spans="2:12" x14ac:dyDescent="0.2">
      <c r="B3121" s="37" t="s">
        <v>2046</v>
      </c>
      <c r="C3121" s="60" t="s">
        <v>6734</v>
      </c>
      <c r="D3121" s="60" t="s">
        <v>6741</v>
      </c>
      <c r="E3121" s="2">
        <v>4917.2308485417652</v>
      </c>
      <c r="F3121" s="43">
        <v>54.472776590688078</v>
      </c>
      <c r="G3121" s="43">
        <v>53.278077625684453</v>
      </c>
      <c r="H3121" s="2">
        <v>2051.5459999999998</v>
      </c>
      <c r="I3121" s="2">
        <v>2121.7928172804523</v>
      </c>
      <c r="J3121" s="2">
        <v>2051.5459999999998</v>
      </c>
      <c r="K3121" s="2">
        <v>109302.42704066243</v>
      </c>
      <c r="L3121" s="2">
        <v>5374.3854261263577</v>
      </c>
    </row>
    <row r="3122" spans="2:12" x14ac:dyDescent="0.2">
      <c r="B3122" s="37" t="s">
        <v>2042</v>
      </c>
      <c r="C3122" s="60" t="s">
        <v>6734</v>
      </c>
      <c r="D3122" s="60" t="s">
        <v>6741</v>
      </c>
      <c r="E3122" s="2">
        <v>3883.7308139132915</v>
      </c>
      <c r="F3122" s="43">
        <v>36.475880884164347</v>
      </c>
      <c r="G3122" s="43">
        <v>37.280733274897429</v>
      </c>
      <c r="H3122" s="2">
        <v>2228.5639999999999</v>
      </c>
      <c r="I3122" s="2">
        <v>2121.7928172804523</v>
      </c>
      <c r="J3122" s="2">
        <v>2228.5639999999999</v>
      </c>
      <c r="K3122" s="2">
        <v>83082.500070038514</v>
      </c>
      <c r="L3122" s="2">
        <v>4085.1551940053882</v>
      </c>
    </row>
    <row r="3123" spans="2:12" x14ac:dyDescent="0.2">
      <c r="B3123" s="37" t="s">
        <v>2041</v>
      </c>
      <c r="C3123" s="60" t="s">
        <v>6734</v>
      </c>
      <c r="D3123" s="60" t="s">
        <v>6741</v>
      </c>
      <c r="E3123" s="2">
        <v>10869.03781961154</v>
      </c>
      <c r="F3123" s="43">
        <v>122.23233248040427</v>
      </c>
      <c r="G3123" s="43">
        <v>125.49091540988411</v>
      </c>
      <c r="H3123" s="2">
        <v>1990.5909999999999</v>
      </c>
      <c r="I3123" s="2">
        <v>2121.7928172804523</v>
      </c>
      <c r="J3123" s="2">
        <v>1990.5909999999999</v>
      </c>
      <c r="K3123" s="2">
        <v>249801.08679667659</v>
      </c>
      <c r="L3123" s="2">
        <v>12282.685358954932</v>
      </c>
    </row>
    <row r="3124" spans="2:12" x14ac:dyDescent="0.2">
      <c r="B3124" s="37" t="s">
        <v>2051</v>
      </c>
      <c r="C3124" s="60" t="s">
        <v>6734</v>
      </c>
      <c r="D3124" s="60" t="s">
        <v>6741</v>
      </c>
      <c r="E3124" s="2">
        <v>6093.6265022748485</v>
      </c>
      <c r="F3124" s="43">
        <v>60.778782074976107</v>
      </c>
      <c r="G3124" s="43">
        <v>60.357794915159865</v>
      </c>
      <c r="H3124" s="2">
        <v>2001.133</v>
      </c>
      <c r="I3124" s="2">
        <v>2121.7928172804523</v>
      </c>
      <c r="J3124" s="2">
        <v>2001.133</v>
      </c>
      <c r="K3124" s="2">
        <v>120783.9752119586</v>
      </c>
      <c r="L3124" s="2">
        <v>5938.9315833514493</v>
      </c>
    </row>
    <row r="3125" spans="2:12" x14ac:dyDescent="0.2">
      <c r="B3125" s="37" t="s">
        <v>2053</v>
      </c>
      <c r="C3125" s="60" t="s">
        <v>6734</v>
      </c>
      <c r="D3125" s="60" t="s">
        <v>6741</v>
      </c>
      <c r="E3125" s="2">
        <v>5401.7631987697905</v>
      </c>
      <c r="F3125" s="43">
        <v>58.592232012229395</v>
      </c>
      <c r="G3125" s="43">
        <v>57.90044276214504</v>
      </c>
      <c r="H3125" s="2">
        <v>1937.998</v>
      </c>
      <c r="I3125" s="2">
        <v>2121.7928172804523</v>
      </c>
      <c r="J3125" s="2">
        <v>1937.998</v>
      </c>
      <c r="K3125" s="2">
        <v>112210.94227215157</v>
      </c>
      <c r="L3125" s="2">
        <v>5517.3967232676978</v>
      </c>
    </row>
    <row r="3126" spans="2:12" x14ac:dyDescent="0.2">
      <c r="B3126" s="37" t="s">
        <v>2035</v>
      </c>
      <c r="C3126" s="60" t="s">
        <v>6734</v>
      </c>
      <c r="D3126" s="60" t="s">
        <v>6741</v>
      </c>
      <c r="E3126" s="2">
        <v>3358.1987007967773</v>
      </c>
      <c r="F3126" s="43">
        <v>34.608835672010443</v>
      </c>
      <c r="G3126" s="43">
        <v>36.001587429887536</v>
      </c>
      <c r="H3126" s="2">
        <v>1869.212</v>
      </c>
      <c r="I3126" s="2">
        <v>2121.7928172804523</v>
      </c>
      <c r="J3126" s="2">
        <v>1869.212</v>
      </c>
      <c r="K3126" s="2">
        <v>67294.59924299494</v>
      </c>
      <c r="L3126" s="2">
        <v>3308.8662641866067</v>
      </c>
    </row>
    <row r="3127" spans="2:12" x14ac:dyDescent="0.2">
      <c r="B3127" s="37" t="s">
        <v>2043</v>
      </c>
      <c r="C3127" s="60" t="s">
        <v>6734</v>
      </c>
      <c r="D3127" s="60" t="s">
        <v>6741</v>
      </c>
      <c r="E3127" s="2">
        <v>6601.7257706899691</v>
      </c>
      <c r="F3127" s="43">
        <v>73.785513506423882</v>
      </c>
      <c r="G3127" s="43">
        <v>72.471330622166988</v>
      </c>
      <c r="H3127" s="2">
        <v>2197.1239999999998</v>
      </c>
      <c r="I3127" s="2">
        <v>2121.7928172804523</v>
      </c>
      <c r="J3127" s="2">
        <v>2197.1239999999998</v>
      </c>
      <c r="K3127" s="2">
        <v>159228.499821898</v>
      </c>
      <c r="L3127" s="2">
        <v>7829.2436136703163</v>
      </c>
    </row>
    <row r="3128" spans="2:12" x14ac:dyDescent="0.2">
      <c r="B3128" s="37" t="s">
        <v>2032</v>
      </c>
      <c r="C3128" s="60" t="s">
        <v>6734</v>
      </c>
      <c r="D3128" s="60" t="s">
        <v>6741</v>
      </c>
      <c r="E3128" s="2">
        <v>4881.2359424887654</v>
      </c>
      <c r="F3128" s="43">
        <v>50.721650998586988</v>
      </c>
      <c r="G3128" s="43">
        <v>50.748445364944025</v>
      </c>
      <c r="H3128" s="2">
        <v>2244.5659999999998</v>
      </c>
      <c r="I3128" s="2">
        <v>2121.7928172804523</v>
      </c>
      <c r="J3128" s="2">
        <v>2244.5659999999998</v>
      </c>
      <c r="K3128" s="2">
        <v>113908.23501901094</v>
      </c>
      <c r="L3128" s="2">
        <v>5600.8523760794824</v>
      </c>
    </row>
    <row r="3129" spans="2:12" x14ac:dyDescent="0.2">
      <c r="B3129" s="37" t="s">
        <v>2052</v>
      </c>
      <c r="C3129" s="60" t="s">
        <v>6734</v>
      </c>
      <c r="D3129" s="60" t="s">
        <v>6741</v>
      </c>
      <c r="E3129" s="2">
        <v>6302.6931371229421</v>
      </c>
      <c r="F3129" s="43">
        <v>65.840494201167715</v>
      </c>
      <c r="G3129" s="43">
        <v>67.69716309562429</v>
      </c>
      <c r="H3129" s="2">
        <v>2093.7600000000002</v>
      </c>
      <c r="I3129" s="2">
        <v>2121.7928172804523</v>
      </c>
      <c r="J3129" s="2">
        <v>2093.7600000000002</v>
      </c>
      <c r="K3129" s="2">
        <v>141741.61220309432</v>
      </c>
      <c r="L3129" s="2">
        <v>6969.4157350830892</v>
      </c>
    </row>
    <row r="3130" spans="2:12" x14ac:dyDescent="0.2">
      <c r="B3130" s="37" t="s">
        <v>2044</v>
      </c>
      <c r="C3130" s="60" t="s">
        <v>6734</v>
      </c>
      <c r="D3130" s="60" t="s">
        <v>6741</v>
      </c>
      <c r="E3130" s="2">
        <v>3912.3268750530387</v>
      </c>
      <c r="F3130" s="43">
        <v>31.246163312983754</v>
      </c>
      <c r="G3130" s="43">
        <v>31.108032459926989</v>
      </c>
      <c r="H3130" s="2">
        <v>2081.8960000000002</v>
      </c>
      <c r="I3130" s="2">
        <v>2121.7928172804523</v>
      </c>
      <c r="J3130" s="2">
        <v>2081.8960000000002</v>
      </c>
      <c r="K3130" s="2">
        <v>64763.688346192161</v>
      </c>
      <c r="L3130" s="2">
        <v>3184.4217206675407</v>
      </c>
    </row>
    <row r="3131" spans="2:12" x14ac:dyDescent="0.2">
      <c r="B3131" s="37" t="s">
        <v>2049</v>
      </c>
      <c r="C3131" s="60" t="s">
        <v>6734</v>
      </c>
      <c r="D3131" s="60" t="s">
        <v>6741</v>
      </c>
      <c r="E3131" s="2">
        <v>3586.9805582205499</v>
      </c>
      <c r="F3131" s="43">
        <v>37.212013570531433</v>
      </c>
      <c r="G3131" s="43">
        <v>35.283236039051438</v>
      </c>
      <c r="H3131" s="2">
        <v>2075.9180000000001</v>
      </c>
      <c r="I3131" s="2">
        <v>2121.7928172804523</v>
      </c>
      <c r="J3131" s="2">
        <v>2075.9180000000001</v>
      </c>
      <c r="K3131" s="2">
        <v>73245.104791715581</v>
      </c>
      <c r="L3131" s="2">
        <v>3601.4518102260467</v>
      </c>
    </row>
    <row r="3132" spans="2:12" x14ac:dyDescent="0.2">
      <c r="B3132" s="37" t="s">
        <v>2034</v>
      </c>
      <c r="C3132" s="60" t="s">
        <v>6734</v>
      </c>
      <c r="D3132" s="60" t="s">
        <v>6741</v>
      </c>
      <c r="E3132" s="2">
        <v>12061.687234783825</v>
      </c>
      <c r="F3132" s="43">
        <v>132.92666532772861</v>
      </c>
      <c r="G3132" s="43">
        <v>135.59156899429223</v>
      </c>
      <c r="H3132" s="2">
        <v>2130.6329999999998</v>
      </c>
      <c r="I3132" s="2">
        <v>2121.7928172804523</v>
      </c>
      <c r="J3132" s="2">
        <v>2130.6329999999998</v>
      </c>
      <c r="K3132" s="2">
        <v>288895.87142101582</v>
      </c>
      <c r="L3132" s="2">
        <v>14204.970585470834</v>
      </c>
    </row>
    <row r="3133" spans="2:12" x14ac:dyDescent="0.2">
      <c r="B3133" s="37" t="s">
        <v>2166</v>
      </c>
      <c r="C3133" s="60" t="s">
        <v>6734</v>
      </c>
      <c r="D3133" s="60" t="s">
        <v>6740</v>
      </c>
      <c r="E3133" s="2">
        <v>7241.4796024790394</v>
      </c>
      <c r="F3133" s="43">
        <v>48.969432778871109</v>
      </c>
      <c r="G3133" s="43">
        <v>47.758363361561841</v>
      </c>
      <c r="H3133" s="2">
        <v>1856.3789999999999</v>
      </c>
      <c r="I3133" s="2">
        <v>1951.4126524163564</v>
      </c>
      <c r="J3133" s="2">
        <v>1856.3789999999999</v>
      </c>
      <c r="K3133" s="2">
        <v>88657.622818772797</v>
      </c>
      <c r="L3133" s="2">
        <v>4359.2832189806832</v>
      </c>
    </row>
    <row r="3134" spans="2:12" x14ac:dyDescent="0.2">
      <c r="B3134" s="37" t="s">
        <v>2158</v>
      </c>
      <c r="C3134" s="60" t="s">
        <v>6734</v>
      </c>
      <c r="D3134" s="60" t="s">
        <v>6740</v>
      </c>
      <c r="E3134" s="2">
        <v>9984.4609582302874</v>
      </c>
      <c r="F3134" s="43">
        <v>86.409591450118711</v>
      </c>
      <c r="G3134" s="43">
        <v>85.281227322729933</v>
      </c>
      <c r="H3134" s="2">
        <v>1931.5830000000001</v>
      </c>
      <c r="I3134" s="2">
        <v>1951.4126524163564</v>
      </c>
      <c r="J3134" s="2">
        <v>1931.5830000000001</v>
      </c>
      <c r="K3134" s="2">
        <v>164727.76891572066</v>
      </c>
      <c r="L3134" s="2">
        <v>8099.6419247818576</v>
      </c>
    </row>
    <row r="3135" spans="2:12" x14ac:dyDescent="0.2">
      <c r="B3135" s="37" t="s">
        <v>2163</v>
      </c>
      <c r="C3135" s="60" t="s">
        <v>6734</v>
      </c>
      <c r="D3135" s="60" t="s">
        <v>6740</v>
      </c>
      <c r="E3135" s="2">
        <v>2148.148393822205</v>
      </c>
      <c r="F3135" s="43">
        <v>19.054027528504875</v>
      </c>
      <c r="G3135" s="43">
        <v>18.769611752862463</v>
      </c>
      <c r="H3135" s="2">
        <v>1919.0820000000001</v>
      </c>
      <c r="I3135" s="2">
        <v>1951.4126524163564</v>
      </c>
      <c r="J3135" s="2">
        <v>1919.0820000000001</v>
      </c>
      <c r="K3135" s="2">
        <v>36020.4240619068</v>
      </c>
      <c r="L3135" s="2">
        <v>1771.1193370773467</v>
      </c>
    </row>
    <row r="3136" spans="2:12" x14ac:dyDescent="0.2">
      <c r="B3136" s="37" t="s">
        <v>2174</v>
      </c>
      <c r="C3136" s="60" t="s">
        <v>6734</v>
      </c>
      <c r="D3136" s="60" t="s">
        <v>6740</v>
      </c>
      <c r="E3136" s="2">
        <v>9430.5978350360892</v>
      </c>
      <c r="F3136" s="43">
        <v>132.48378051043298</v>
      </c>
      <c r="G3136" s="43">
        <v>130.61594541325863</v>
      </c>
      <c r="H3136" s="2">
        <v>2037.18</v>
      </c>
      <c r="I3136" s="2">
        <v>1951.4126524163564</v>
      </c>
      <c r="J3136" s="2">
        <v>2037.18</v>
      </c>
      <c r="K3136" s="2">
        <v>266088.19167698221</v>
      </c>
      <c r="L3136" s="2">
        <v>13083.520083969246</v>
      </c>
    </row>
    <row r="3137" spans="2:12" x14ac:dyDescent="0.2">
      <c r="B3137" s="37" t="s">
        <v>2168</v>
      </c>
      <c r="C3137" s="60" t="s">
        <v>6734</v>
      </c>
      <c r="D3137" s="60" t="s">
        <v>6740</v>
      </c>
      <c r="E3137" s="2">
        <v>9609.7154197350283</v>
      </c>
      <c r="F3137" s="43">
        <v>92.185829181880678</v>
      </c>
      <c r="G3137" s="43">
        <v>92.591511324129485</v>
      </c>
      <c r="H3137" s="2">
        <v>1943.1559999999999</v>
      </c>
      <c r="I3137" s="2">
        <v>1951.4126524163564</v>
      </c>
      <c r="J3137" s="2">
        <v>1943.1559999999999</v>
      </c>
      <c r="K3137" s="2">
        <v>179919.75077855014</v>
      </c>
      <c r="L3137" s="2">
        <v>8846.6296004278192</v>
      </c>
    </row>
    <row r="3138" spans="2:12" x14ac:dyDescent="0.2">
      <c r="B3138" s="37" t="s">
        <v>2169</v>
      </c>
      <c r="C3138" s="60" t="s">
        <v>6734</v>
      </c>
      <c r="D3138" s="60" t="s">
        <v>6740</v>
      </c>
      <c r="E3138" s="2">
        <v>16188.198447490759</v>
      </c>
      <c r="F3138" s="43">
        <v>224.74557059573127</v>
      </c>
      <c r="G3138" s="43">
        <v>227.82182151773463</v>
      </c>
      <c r="H3138" s="2">
        <v>2041.124</v>
      </c>
      <c r="I3138" s="2">
        <v>1951.4126524163564</v>
      </c>
      <c r="J3138" s="2">
        <v>2041.124</v>
      </c>
      <c r="K3138" s="2">
        <v>465012.58762356458</v>
      </c>
      <c r="L3138" s="2">
        <v>22864.605494621461</v>
      </c>
    </row>
    <row r="3139" spans="2:12" x14ac:dyDescent="0.2">
      <c r="B3139" s="37" t="s">
        <v>2167</v>
      </c>
      <c r="C3139" s="60" t="s">
        <v>6734</v>
      </c>
      <c r="D3139" s="60" t="s">
        <v>6740</v>
      </c>
      <c r="E3139" s="2">
        <v>10848.439433776315</v>
      </c>
      <c r="F3139" s="43">
        <v>107.08830929882106</v>
      </c>
      <c r="G3139" s="43">
        <v>105.31657602373923</v>
      </c>
      <c r="H3139" s="2">
        <v>1958.0229999999999</v>
      </c>
      <c r="I3139" s="2">
        <v>1951.4126524163564</v>
      </c>
      <c r="J3139" s="2">
        <v>1958.0229999999999</v>
      </c>
      <c r="K3139" s="2">
        <v>206212.27813572995</v>
      </c>
      <c r="L3139" s="2">
        <v>10139.429583651316</v>
      </c>
    </row>
    <row r="3140" spans="2:12" x14ac:dyDescent="0.2">
      <c r="B3140" s="37" t="s">
        <v>2175</v>
      </c>
      <c r="C3140" s="60" t="s">
        <v>6734</v>
      </c>
      <c r="D3140" s="60" t="s">
        <v>6740</v>
      </c>
      <c r="E3140" s="2">
        <v>4742.101448065001</v>
      </c>
      <c r="F3140" s="43">
        <v>24.478376807535042</v>
      </c>
      <c r="G3140" s="43">
        <v>23.739553500407474</v>
      </c>
      <c r="H3140" s="2">
        <v>1958.395</v>
      </c>
      <c r="I3140" s="2">
        <v>1951.4126524163564</v>
      </c>
      <c r="J3140" s="2">
        <v>1958.395</v>
      </c>
      <c r="K3140" s="2">
        <v>46491.422877430494</v>
      </c>
      <c r="L3140" s="2">
        <v>2285.9769203421861</v>
      </c>
    </row>
    <row r="3141" spans="2:12" x14ac:dyDescent="0.2">
      <c r="B3141" s="37" t="s">
        <v>2165</v>
      </c>
      <c r="C3141" s="60" t="s">
        <v>6734</v>
      </c>
      <c r="D3141" s="60" t="s">
        <v>6740</v>
      </c>
      <c r="E3141" s="2">
        <v>4408.8253136597832</v>
      </c>
      <c r="F3141" s="43">
        <v>55.22985829646084</v>
      </c>
      <c r="G3141" s="43">
        <v>56.796795470618179</v>
      </c>
      <c r="H3141" s="2">
        <v>2098.2440000000001</v>
      </c>
      <c r="I3141" s="2">
        <v>1951.4126524163564</v>
      </c>
      <c r="J3141" s="2">
        <v>2098.2440000000001</v>
      </c>
      <c r="K3141" s="2">
        <v>119173.53531545178</v>
      </c>
      <c r="L3141" s="2">
        <v>5859.746473342695</v>
      </c>
    </row>
    <row r="3142" spans="2:12" x14ac:dyDescent="0.2">
      <c r="B3142" s="37" t="s">
        <v>2160</v>
      </c>
      <c r="C3142" s="60" t="s">
        <v>6734</v>
      </c>
      <c r="D3142" s="60" t="s">
        <v>6740</v>
      </c>
      <c r="E3142" s="2">
        <v>3971.7183871787752</v>
      </c>
      <c r="F3142" s="43">
        <v>25.267378936520604</v>
      </c>
      <c r="G3142" s="43">
        <v>24.727003504694856</v>
      </c>
      <c r="H3142" s="2">
        <v>1948.1769999999999</v>
      </c>
      <c r="I3142" s="2">
        <v>1951.4126524163564</v>
      </c>
      <c r="J3142" s="2">
        <v>1948.1769999999999</v>
      </c>
      <c r="K3142" s="2">
        <v>48172.579506765906</v>
      </c>
      <c r="L3142" s="2">
        <v>2368.63916245667</v>
      </c>
    </row>
    <row r="3143" spans="2:12" x14ac:dyDescent="0.2">
      <c r="B3143" s="37" t="s">
        <v>2171</v>
      </c>
      <c r="C3143" s="60" t="s">
        <v>6734</v>
      </c>
      <c r="D3143" s="60" t="s">
        <v>6740</v>
      </c>
      <c r="E3143" s="2">
        <v>8195.1731177126239</v>
      </c>
      <c r="F3143" s="43">
        <v>67.067678580019219</v>
      </c>
      <c r="G3143" s="43">
        <v>66.822911094906274</v>
      </c>
      <c r="H3143" s="2">
        <v>1826.509</v>
      </c>
      <c r="I3143" s="2">
        <v>1951.4126524163564</v>
      </c>
      <c r="J3143" s="2">
        <v>1826.509</v>
      </c>
      <c r="K3143" s="2">
        <v>122052.64852104617</v>
      </c>
      <c r="L3143" s="2">
        <v>6001.312076881929</v>
      </c>
    </row>
    <row r="3144" spans="2:12" x14ac:dyDescent="0.2">
      <c r="B3144" s="37" t="s">
        <v>2164</v>
      </c>
      <c r="C3144" s="60" t="s">
        <v>6734</v>
      </c>
      <c r="D3144" s="60" t="s">
        <v>6740</v>
      </c>
      <c r="E3144" s="2">
        <v>3678.7660046338333</v>
      </c>
      <c r="F3144" s="43">
        <v>49.944662393998883</v>
      </c>
      <c r="G3144" s="43">
        <v>50.122942334549705</v>
      </c>
      <c r="H3144" s="2">
        <v>1948.2860000000001</v>
      </c>
      <c r="I3144" s="2">
        <v>1951.4126524163564</v>
      </c>
      <c r="J3144" s="2">
        <v>1948.2860000000001</v>
      </c>
      <c r="K3144" s="2">
        <v>97653.826829210506</v>
      </c>
      <c r="L3144" s="2">
        <v>4801.6253428766986</v>
      </c>
    </row>
    <row r="3145" spans="2:12" x14ac:dyDescent="0.2">
      <c r="B3145" s="37" t="s">
        <v>2172</v>
      </c>
      <c r="C3145" s="60" t="s">
        <v>6734</v>
      </c>
      <c r="D3145" s="60" t="s">
        <v>6740</v>
      </c>
      <c r="E3145" s="2">
        <v>14103.78618353719</v>
      </c>
      <c r="F3145" s="43">
        <v>117.61873668187745</v>
      </c>
      <c r="G3145" s="43">
        <v>116.3416944129182</v>
      </c>
      <c r="H3145" s="2">
        <v>1892.56</v>
      </c>
      <c r="I3145" s="2">
        <v>1951.4126524163564</v>
      </c>
      <c r="J3145" s="2">
        <v>1892.56</v>
      </c>
      <c r="K3145" s="2">
        <v>220183.63717811246</v>
      </c>
      <c r="L3145" s="2">
        <v>10826.399401738021</v>
      </c>
    </row>
    <row r="3146" spans="2:12" x14ac:dyDescent="0.2">
      <c r="B3146" s="37" t="s">
        <v>2159</v>
      </c>
      <c r="C3146" s="60" t="s">
        <v>6734</v>
      </c>
      <c r="D3146" s="60" t="s">
        <v>6740</v>
      </c>
      <c r="E3146" s="2">
        <v>6337.5072223177103</v>
      </c>
      <c r="F3146" s="43">
        <v>62.18486334043989</v>
      </c>
      <c r="G3146" s="43">
        <v>63.645428881349346</v>
      </c>
      <c r="H3146" s="2">
        <v>1932.441</v>
      </c>
      <c r="I3146" s="2">
        <v>1951.4126524163564</v>
      </c>
      <c r="J3146" s="2">
        <v>1932.441</v>
      </c>
      <c r="K3146" s="2">
        <v>122991.03623290361</v>
      </c>
      <c r="L3146" s="2">
        <v>6047.4524726554509</v>
      </c>
    </row>
    <row r="3147" spans="2:12" x14ac:dyDescent="0.2">
      <c r="B3147" s="37" t="s">
        <v>2170</v>
      </c>
      <c r="C3147" s="60" t="s">
        <v>6734</v>
      </c>
      <c r="D3147" s="60" t="s">
        <v>6740</v>
      </c>
      <c r="E3147" s="2">
        <v>10676.34189169966</v>
      </c>
      <c r="F3147" s="43">
        <v>151.49830631435913</v>
      </c>
      <c r="G3147" s="43">
        <v>148.55825161491799</v>
      </c>
      <c r="H3147" s="2">
        <v>1949.5419999999999</v>
      </c>
      <c r="I3147" s="2">
        <v>1951.4126524163564</v>
      </c>
      <c r="J3147" s="2">
        <v>1949.5419999999999</v>
      </c>
      <c r="K3147" s="2">
        <v>289620.55096985045</v>
      </c>
      <c r="L3147" s="2">
        <v>14240.602980023425</v>
      </c>
    </row>
    <row r="3148" spans="2:12" x14ac:dyDescent="0.2">
      <c r="B3148" s="37" t="s">
        <v>2161</v>
      </c>
      <c r="C3148" s="60" t="s">
        <v>6734</v>
      </c>
      <c r="D3148" s="60" t="s">
        <v>6740</v>
      </c>
      <c r="E3148" s="2">
        <v>11739.124105514882</v>
      </c>
      <c r="F3148" s="43">
        <v>135.00133703856861</v>
      </c>
      <c r="G3148" s="43">
        <v>138.63438251623603</v>
      </c>
      <c r="H3148" s="2">
        <v>1825.8579999999999</v>
      </c>
      <c r="I3148" s="2">
        <v>1951.4126524163564</v>
      </c>
      <c r="J3148" s="2">
        <v>1825.8579999999999</v>
      </c>
      <c r="K3148" s="2">
        <v>253126.69639232967</v>
      </c>
      <c r="L3148" s="2">
        <v>12446.205129080574</v>
      </c>
    </row>
    <row r="3149" spans="2:12" x14ac:dyDescent="0.2">
      <c r="B3149" s="37" t="s">
        <v>2402</v>
      </c>
      <c r="C3149" s="60" t="s">
        <v>6734</v>
      </c>
      <c r="D3149" s="60" t="s">
        <v>6739</v>
      </c>
      <c r="E3149" s="2">
        <v>18195.895541854647</v>
      </c>
      <c r="F3149" s="43">
        <v>159.16928038554565</v>
      </c>
      <c r="G3149" s="43">
        <v>157.9932482438075</v>
      </c>
      <c r="H3149" s="2">
        <v>1898.625</v>
      </c>
      <c r="I3149" s="2">
        <v>1962.9863880866426</v>
      </c>
      <c r="J3149" s="2">
        <v>1898.625</v>
      </c>
      <c r="K3149" s="2">
        <v>299969.930946899</v>
      </c>
      <c r="L3149" s="2">
        <v>14749.480581592157</v>
      </c>
    </row>
    <row r="3150" spans="2:12" x14ac:dyDescent="0.2">
      <c r="B3150" s="37" t="s">
        <v>2173</v>
      </c>
      <c r="C3150" s="60" t="s">
        <v>6734</v>
      </c>
      <c r="D3150" s="60" t="s">
        <v>6739</v>
      </c>
      <c r="E3150" s="2">
        <v>6396.992711564696</v>
      </c>
      <c r="F3150" s="43">
        <v>42.105700819302641</v>
      </c>
      <c r="G3150" s="43">
        <v>41.855815884535424</v>
      </c>
      <c r="H3150" s="2">
        <v>1834.6110000000001</v>
      </c>
      <c r="I3150" s="2">
        <v>1962.9863880866426</v>
      </c>
      <c r="J3150" s="2">
        <v>1834.6110000000001</v>
      </c>
      <c r="K3150" s="2">
        <v>76789.140235743427</v>
      </c>
      <c r="L3150" s="2">
        <v>3775.7115495177704</v>
      </c>
    </row>
    <row r="3151" spans="2:12" x14ac:dyDescent="0.2">
      <c r="B3151" s="37" t="s">
        <v>2397</v>
      </c>
      <c r="C3151" s="60" t="s">
        <v>6734</v>
      </c>
      <c r="D3151" s="60" t="s">
        <v>6739</v>
      </c>
      <c r="E3151" s="2">
        <v>11516.884005536056</v>
      </c>
      <c r="F3151" s="43">
        <v>91.135070814855823</v>
      </c>
      <c r="G3151" s="43">
        <v>92.862955772207329</v>
      </c>
      <c r="H3151" s="2">
        <v>2073.826</v>
      </c>
      <c r="I3151" s="2">
        <v>1962.9863880866426</v>
      </c>
      <c r="J3151" s="2">
        <v>2073.826</v>
      </c>
      <c r="K3151" s="2">
        <v>192581.61211725365</v>
      </c>
      <c r="L3151" s="2">
        <v>9469.2115950714087</v>
      </c>
    </row>
    <row r="3152" spans="2:12" x14ac:dyDescent="0.2">
      <c r="B3152" s="37" t="s">
        <v>2394</v>
      </c>
      <c r="C3152" s="60" t="s">
        <v>6734</v>
      </c>
      <c r="D3152" s="60" t="s">
        <v>6739</v>
      </c>
      <c r="E3152" s="2">
        <v>5073.4173836744158</v>
      </c>
      <c r="F3152" s="43">
        <v>60.574384780761534</v>
      </c>
      <c r="G3152" s="43">
        <v>60.209537962228751</v>
      </c>
      <c r="H3152" s="2">
        <v>2074.7719999999999</v>
      </c>
      <c r="I3152" s="2">
        <v>1962.9863880866426</v>
      </c>
      <c r="J3152" s="2">
        <v>2074.7719999999999</v>
      </c>
      <c r="K3152" s="2">
        <v>124921.06349696926</v>
      </c>
      <c r="L3152" s="2">
        <v>6142.3516499277184</v>
      </c>
    </row>
    <row r="3153" spans="2:12" x14ac:dyDescent="0.2">
      <c r="B3153" s="37" t="s">
        <v>2403</v>
      </c>
      <c r="C3153" s="60" t="s">
        <v>6734</v>
      </c>
      <c r="D3153" s="60" t="s">
        <v>6739</v>
      </c>
      <c r="E3153" s="2">
        <v>14082.845225226876</v>
      </c>
      <c r="F3153" s="43">
        <v>127.24871936420186</v>
      </c>
      <c r="G3153" s="43">
        <v>126.73257616091027</v>
      </c>
      <c r="H3153" s="2">
        <v>1891.799</v>
      </c>
      <c r="I3153" s="2">
        <v>1962.9863880866426</v>
      </c>
      <c r="J3153" s="2">
        <v>1891.799</v>
      </c>
      <c r="K3153" s="2">
        <v>239752.56084863388</v>
      </c>
      <c r="L3153" s="2">
        <v>11788.600708948738</v>
      </c>
    </row>
    <row r="3154" spans="2:12" x14ac:dyDescent="0.2">
      <c r="B3154" s="37" t="s">
        <v>2391</v>
      </c>
      <c r="C3154" s="60" t="s">
        <v>6734</v>
      </c>
      <c r="D3154" s="60" t="s">
        <v>6739</v>
      </c>
      <c r="E3154" s="2">
        <v>29763.274756295152</v>
      </c>
      <c r="F3154" s="43">
        <v>254.38938274765502</v>
      </c>
      <c r="G3154" s="43">
        <v>252.97206181712403</v>
      </c>
      <c r="H3154" s="2">
        <v>1921.607</v>
      </c>
      <c r="I3154" s="2">
        <v>1962.9863880866426</v>
      </c>
      <c r="J3154" s="2">
        <v>1921.607</v>
      </c>
      <c r="K3154" s="2">
        <v>486112.88479221822</v>
      </c>
      <c r="L3154" s="2">
        <v>23902.1042278194</v>
      </c>
    </row>
    <row r="3155" spans="2:12" x14ac:dyDescent="0.2">
      <c r="B3155" s="37" t="s">
        <v>2208</v>
      </c>
      <c r="C3155" s="60" t="s">
        <v>6734</v>
      </c>
      <c r="D3155" s="60" t="s">
        <v>6738</v>
      </c>
      <c r="E3155" s="2">
        <v>7455.1560876108333</v>
      </c>
      <c r="F3155" s="43">
        <v>79.006538172754361</v>
      </c>
      <c r="G3155" s="43">
        <v>79.815462957391546</v>
      </c>
      <c r="H3155" s="2">
        <v>2016.2529999999999</v>
      </c>
      <c r="I3155" s="2">
        <v>2018.10571860817</v>
      </c>
      <c r="J3155" s="2">
        <v>2016.2529999999999</v>
      </c>
      <c r="K3155" s="2">
        <v>160928.16663422956</v>
      </c>
      <c r="L3155" s="2">
        <v>7912.8159989574897</v>
      </c>
    </row>
    <row r="3156" spans="2:12" x14ac:dyDescent="0.2">
      <c r="B3156" s="37" t="s">
        <v>2205</v>
      </c>
      <c r="C3156" s="60" t="s">
        <v>6734</v>
      </c>
      <c r="D3156" s="60" t="s">
        <v>6738</v>
      </c>
      <c r="E3156" s="2">
        <v>1927.9408854153289</v>
      </c>
      <c r="F3156" s="43">
        <v>12.008599771086288</v>
      </c>
      <c r="G3156" s="43">
        <v>12.114634877159634</v>
      </c>
      <c r="H3156" s="2">
        <v>1954.6679999999999</v>
      </c>
      <c r="I3156" s="2">
        <v>2018.10571860817</v>
      </c>
      <c r="J3156" s="2">
        <v>1954.6679999999999</v>
      </c>
      <c r="K3156" s="2">
        <v>23680.089126067865</v>
      </c>
      <c r="L3156" s="2">
        <v>1164.3467517987247</v>
      </c>
    </row>
    <row r="3157" spans="2:12" x14ac:dyDescent="0.2">
      <c r="B3157" s="37" t="s">
        <v>2204</v>
      </c>
      <c r="C3157" s="60" t="s">
        <v>6734</v>
      </c>
      <c r="D3157" s="60" t="s">
        <v>6738</v>
      </c>
      <c r="E3157" s="2">
        <v>12120.518372574556</v>
      </c>
      <c r="F3157" s="43">
        <v>145.62309086613539</v>
      </c>
      <c r="G3157" s="43">
        <v>145.18676785197545</v>
      </c>
      <c r="H3157" s="2">
        <v>2484.8380000000002</v>
      </c>
      <c r="I3157" s="2">
        <v>2018.10571860817</v>
      </c>
      <c r="J3157" s="2">
        <v>2484.8380000000002</v>
      </c>
      <c r="K3157" s="2">
        <v>360765.597855767</v>
      </c>
      <c r="L3157" s="2">
        <v>17738.795229519415</v>
      </c>
    </row>
    <row r="3158" spans="2:12" x14ac:dyDescent="0.2">
      <c r="B3158" s="37" t="s">
        <v>2202</v>
      </c>
      <c r="C3158" s="60" t="s">
        <v>6734</v>
      </c>
      <c r="D3158" s="60" t="s">
        <v>6738</v>
      </c>
      <c r="E3158" s="2">
        <v>4241.9911535213341</v>
      </c>
      <c r="F3158" s="43">
        <v>42.562967888784456</v>
      </c>
      <c r="G3158" s="43">
        <v>44.624713168554408</v>
      </c>
      <c r="H3158" s="2">
        <v>1937.335</v>
      </c>
      <c r="I3158" s="2">
        <v>2018.10571860817</v>
      </c>
      <c r="J3158" s="2">
        <v>1937.335</v>
      </c>
      <c r="K3158" s="2">
        <v>86453.018686401352</v>
      </c>
      <c r="L3158" s="2">
        <v>4250.8831345526651</v>
      </c>
    </row>
    <row r="3159" spans="2:12" x14ac:dyDescent="0.2">
      <c r="B3159" s="37" t="s">
        <v>2218</v>
      </c>
      <c r="C3159" s="60" t="s">
        <v>6734</v>
      </c>
      <c r="D3159" s="60" t="s">
        <v>6738</v>
      </c>
      <c r="E3159" s="2">
        <v>8933.8452614907001</v>
      </c>
      <c r="F3159" s="43">
        <v>69.438744873153524</v>
      </c>
      <c r="G3159" s="43">
        <v>69.998756593788386</v>
      </c>
      <c r="H3159" s="2">
        <v>1836.9680000000001</v>
      </c>
      <c r="I3159" s="2">
        <v>2018.10571860817</v>
      </c>
      <c r="J3159" s="2">
        <v>1836.9680000000001</v>
      </c>
      <c r="K3159" s="2">
        <v>128585.47590257827</v>
      </c>
      <c r="L3159" s="2">
        <v>6322.530307998094</v>
      </c>
    </row>
    <row r="3160" spans="2:12" x14ac:dyDescent="0.2">
      <c r="B3160" s="37" t="s">
        <v>2212</v>
      </c>
      <c r="C3160" s="60" t="s">
        <v>6734</v>
      </c>
      <c r="D3160" s="60" t="s">
        <v>6738</v>
      </c>
      <c r="E3160" s="2">
        <v>11203.929794940696</v>
      </c>
      <c r="F3160" s="43">
        <v>104.00488829751028</v>
      </c>
      <c r="G3160" s="43">
        <v>101.27546019099501</v>
      </c>
      <c r="H3160" s="2">
        <v>1980.6410000000001</v>
      </c>
      <c r="I3160" s="2">
        <v>2018.10571860817</v>
      </c>
      <c r="J3160" s="2">
        <v>1980.6410000000001</v>
      </c>
      <c r="K3160" s="2">
        <v>200590.32874815253</v>
      </c>
      <c r="L3160" s="2">
        <v>9862.9990992323765</v>
      </c>
    </row>
    <row r="3161" spans="2:12" x14ac:dyDescent="0.2">
      <c r="B3161" s="37" t="s">
        <v>2201</v>
      </c>
      <c r="C3161" s="60" t="s">
        <v>6734</v>
      </c>
      <c r="D3161" s="60" t="s">
        <v>6738</v>
      </c>
      <c r="E3161" s="2">
        <v>4442.0157715262831</v>
      </c>
      <c r="F3161" s="43">
        <v>25.355734829521897</v>
      </c>
      <c r="G3161" s="43">
        <v>27.758161635122114</v>
      </c>
      <c r="H3161" s="2">
        <v>2027.326</v>
      </c>
      <c r="I3161" s="2">
        <v>2018.10571860817</v>
      </c>
      <c r="J3161" s="2">
        <v>2027.326</v>
      </c>
      <c r="K3161" s="2">
        <v>56274.842795085577</v>
      </c>
      <c r="L3161" s="2">
        <v>2767.0263430010186</v>
      </c>
    </row>
    <row r="3162" spans="2:12" x14ac:dyDescent="0.2">
      <c r="B3162" s="37" t="s">
        <v>2214</v>
      </c>
      <c r="C3162" s="60" t="s">
        <v>6734</v>
      </c>
      <c r="D3162" s="60" t="s">
        <v>6738</v>
      </c>
      <c r="E3162" s="2">
        <v>7577.9050888780439</v>
      </c>
      <c r="F3162" s="43">
        <v>68.872390803538423</v>
      </c>
      <c r="G3162" s="43">
        <v>67.520982712839299</v>
      </c>
      <c r="H3162" s="2">
        <v>1746.41</v>
      </c>
      <c r="I3162" s="2">
        <v>2018.10571860817</v>
      </c>
      <c r="J3162" s="2">
        <v>1746.41</v>
      </c>
      <c r="K3162" s="2">
        <v>117919.31941952968</v>
      </c>
      <c r="L3162" s="2">
        <v>5798.076848845225</v>
      </c>
    </row>
    <row r="3163" spans="2:12" x14ac:dyDescent="0.2">
      <c r="B3163" s="37" t="s">
        <v>2215</v>
      </c>
      <c r="C3163" s="60" t="s">
        <v>6734</v>
      </c>
      <c r="D3163" s="60" t="s">
        <v>6738</v>
      </c>
      <c r="E3163" s="2">
        <v>7464.8094279462521</v>
      </c>
      <c r="F3163" s="43">
        <v>49.195127732159747</v>
      </c>
      <c r="G3163" s="43">
        <v>48.724961790940846</v>
      </c>
      <c r="H3163" s="2">
        <v>2020.9090000000001</v>
      </c>
      <c r="I3163" s="2">
        <v>2018.10571860817</v>
      </c>
      <c r="J3163" s="2">
        <v>2020.9090000000001</v>
      </c>
      <c r="K3163" s="2">
        <v>98468.713807968481</v>
      </c>
      <c r="L3163" s="2">
        <v>4841.6932244521713</v>
      </c>
    </row>
    <row r="3164" spans="2:12" x14ac:dyDescent="0.2">
      <c r="B3164" s="37" t="s">
        <v>2224</v>
      </c>
      <c r="C3164" s="60" t="s">
        <v>6734</v>
      </c>
      <c r="D3164" s="60" t="s">
        <v>6738</v>
      </c>
      <c r="E3164" s="2">
        <v>4557.3658369942423</v>
      </c>
      <c r="F3164" s="43">
        <v>40.531217993025898</v>
      </c>
      <c r="G3164" s="43">
        <v>39.610690949120425</v>
      </c>
      <c r="H3164" s="2">
        <v>1865.528</v>
      </c>
      <c r="I3164" s="2">
        <v>2018.10571860817</v>
      </c>
      <c r="J3164" s="2">
        <v>1865.528</v>
      </c>
      <c r="K3164" s="2">
        <v>73894.853064930736</v>
      </c>
      <c r="L3164" s="2">
        <v>3633.3998441788444</v>
      </c>
    </row>
    <row r="3165" spans="2:12" x14ac:dyDescent="0.2">
      <c r="B3165" s="37" t="s">
        <v>2217</v>
      </c>
      <c r="C3165" s="60" t="s">
        <v>6734</v>
      </c>
      <c r="D3165" s="60" t="s">
        <v>6738</v>
      </c>
      <c r="E3165" s="2">
        <v>3144.5293919690776</v>
      </c>
      <c r="F3165" s="43">
        <v>33.976472986133466</v>
      </c>
      <c r="G3165" s="43">
        <v>34.595973103110325</v>
      </c>
      <c r="H3165" s="2">
        <v>2051.2750000000001</v>
      </c>
      <c r="I3165" s="2">
        <v>2018.10571860817</v>
      </c>
      <c r="J3165" s="2">
        <v>2051.2750000000001</v>
      </c>
      <c r="K3165" s="2">
        <v>70965.854727082638</v>
      </c>
      <c r="L3165" s="2">
        <v>3489.3813954922202</v>
      </c>
    </row>
    <row r="3166" spans="2:12" x14ac:dyDescent="0.2">
      <c r="B3166" s="37" t="s">
        <v>2207</v>
      </c>
      <c r="C3166" s="60" t="s">
        <v>6734</v>
      </c>
      <c r="D3166" s="60" t="s">
        <v>6738</v>
      </c>
      <c r="E3166" s="2">
        <v>8090.2979842222212</v>
      </c>
      <c r="F3166" s="43">
        <v>73.334873169395294</v>
      </c>
      <c r="G3166" s="43">
        <v>75.887090859749989</v>
      </c>
      <c r="H3166" s="2">
        <v>1901.741</v>
      </c>
      <c r="I3166" s="2">
        <v>2018.10571860817</v>
      </c>
      <c r="J3166" s="2">
        <v>1901.741</v>
      </c>
      <c r="K3166" s="2">
        <v>144317.5920587118</v>
      </c>
      <c r="L3166" s="2">
        <v>7096.0763131585909</v>
      </c>
    </row>
    <row r="3167" spans="2:12" x14ac:dyDescent="0.2">
      <c r="B3167" s="37" t="s">
        <v>2223</v>
      </c>
      <c r="C3167" s="60" t="s">
        <v>6734</v>
      </c>
      <c r="D3167" s="60" t="s">
        <v>6738</v>
      </c>
      <c r="E3167" s="2">
        <v>12068.50871007187</v>
      </c>
      <c r="F3167" s="43">
        <v>110.06632725177394</v>
      </c>
      <c r="G3167" s="43">
        <v>108.75491200302345</v>
      </c>
      <c r="H3167" s="2">
        <v>2057.3040000000001</v>
      </c>
      <c r="I3167" s="2">
        <v>2018.10571860817</v>
      </c>
      <c r="J3167" s="2">
        <v>2057.3040000000001</v>
      </c>
      <c r="K3167" s="2">
        <v>223741.91548346815</v>
      </c>
      <c r="L3167" s="2">
        <v>11001.359460578167</v>
      </c>
    </row>
    <row r="3168" spans="2:12" x14ac:dyDescent="0.2">
      <c r="B3168" s="37" t="s">
        <v>2198</v>
      </c>
      <c r="C3168" s="60" t="s">
        <v>6734</v>
      </c>
      <c r="D3168" s="60" t="s">
        <v>6738</v>
      </c>
      <c r="E3168" s="2">
        <v>10211.204180017443</v>
      </c>
      <c r="F3168" s="43">
        <v>94.069261201693649</v>
      </c>
      <c r="G3168" s="43">
        <v>94.021117179716413</v>
      </c>
      <c r="H3168" s="2">
        <v>1852.4469999999999</v>
      </c>
      <c r="I3168" s="2">
        <v>2018.10571860817</v>
      </c>
      <c r="J3168" s="2">
        <v>1852.4469999999999</v>
      </c>
      <c r="K3168" s="2">
        <v>174169.13645621412</v>
      </c>
      <c r="L3168" s="2">
        <v>8563.872678719772</v>
      </c>
    </row>
    <row r="3169" spans="2:12" x14ac:dyDescent="0.2">
      <c r="B3169" s="37" t="s">
        <v>2216</v>
      </c>
      <c r="C3169" s="60" t="s">
        <v>6734</v>
      </c>
      <c r="D3169" s="60" t="s">
        <v>6738</v>
      </c>
      <c r="E3169" s="2">
        <v>5143.0407426797228</v>
      </c>
      <c r="F3169" s="43">
        <v>49.235313437090142</v>
      </c>
      <c r="G3169" s="43">
        <v>48.475539325580876</v>
      </c>
      <c r="H3169" s="2">
        <v>1980.7180000000001</v>
      </c>
      <c r="I3169" s="2">
        <v>2018.10571860817</v>
      </c>
      <c r="J3169" s="2">
        <v>1980.7180000000001</v>
      </c>
      <c r="K3169" s="2">
        <v>96016.373301885906</v>
      </c>
      <c r="L3169" s="2">
        <v>4721.1119763259394</v>
      </c>
    </row>
    <row r="3170" spans="2:12" x14ac:dyDescent="0.2">
      <c r="B3170" s="37" t="s">
        <v>2206</v>
      </c>
      <c r="C3170" s="60" t="s">
        <v>6734</v>
      </c>
      <c r="D3170" s="60" t="s">
        <v>6738</v>
      </c>
      <c r="E3170" s="2">
        <v>9194.4379680972997</v>
      </c>
      <c r="F3170" s="43">
        <v>80.340338073774333</v>
      </c>
      <c r="G3170" s="43">
        <v>78.835343388747106</v>
      </c>
      <c r="H3170" s="2">
        <v>1872.172</v>
      </c>
      <c r="I3170" s="2">
        <v>2018.10571860817</v>
      </c>
      <c r="J3170" s="2">
        <v>1872.172</v>
      </c>
      <c r="K3170" s="2">
        <v>147593.32250279744</v>
      </c>
      <c r="L3170" s="2">
        <v>7257.1435322063699</v>
      </c>
    </row>
    <row r="3171" spans="2:12" x14ac:dyDescent="0.2">
      <c r="B3171" s="37" t="s">
        <v>2199</v>
      </c>
      <c r="C3171" s="60" t="s">
        <v>6734</v>
      </c>
      <c r="D3171" s="60" t="s">
        <v>6738</v>
      </c>
      <c r="E3171" s="2">
        <v>6633.1731482718369</v>
      </c>
      <c r="F3171" s="43">
        <v>59.822257432720889</v>
      </c>
      <c r="G3171" s="43">
        <v>59.116162176031843</v>
      </c>
      <c r="H3171" s="2">
        <v>1924.616</v>
      </c>
      <c r="I3171" s="2">
        <v>2018.10571860817</v>
      </c>
      <c r="J3171" s="2">
        <v>1924.616</v>
      </c>
      <c r="K3171" s="2">
        <v>113775.9115825857</v>
      </c>
      <c r="L3171" s="2">
        <v>5594.3460507625323</v>
      </c>
    </row>
    <row r="3172" spans="2:12" x14ac:dyDescent="0.2">
      <c r="B3172" s="37" t="s">
        <v>2195</v>
      </c>
      <c r="C3172" s="60" t="s">
        <v>6734</v>
      </c>
      <c r="D3172" s="60" t="s">
        <v>6738</v>
      </c>
      <c r="E3172" s="2">
        <v>6415.669163200263</v>
      </c>
      <c r="F3172" s="43">
        <v>51.069152023882239</v>
      </c>
      <c r="G3172" s="43">
        <v>52.213895138801959</v>
      </c>
      <c r="H3172" s="2">
        <v>2038.434</v>
      </c>
      <c r="I3172" s="2">
        <v>2018.10571860817</v>
      </c>
      <c r="J3172" s="2">
        <v>2038.434</v>
      </c>
      <c r="K3172" s="2">
        <v>106434.57912336863</v>
      </c>
      <c r="L3172" s="2">
        <v>5233.3737352760099</v>
      </c>
    </row>
    <row r="3173" spans="2:12" x14ac:dyDescent="0.2">
      <c r="B3173" s="37" t="s">
        <v>2038</v>
      </c>
      <c r="C3173" s="60" t="s">
        <v>6734</v>
      </c>
      <c r="D3173" s="60" t="s">
        <v>6737</v>
      </c>
      <c r="E3173" s="2">
        <v>2788.3433640067401</v>
      </c>
      <c r="F3173" s="43">
        <v>28.101489416158266</v>
      </c>
      <c r="G3173" s="43">
        <v>27.87240715061435</v>
      </c>
      <c r="H3173" s="2">
        <v>2112.6439999999998</v>
      </c>
      <c r="I3173" s="2">
        <v>2071.7290460317463</v>
      </c>
      <c r="J3173" s="2">
        <v>2112.6439999999998</v>
      </c>
      <c r="K3173" s="2">
        <v>58884.473732302497</v>
      </c>
      <c r="L3173" s="2">
        <v>2895.3415401679531</v>
      </c>
    </row>
    <row r="3174" spans="2:12" x14ac:dyDescent="0.2">
      <c r="B3174" s="37" t="s">
        <v>2390</v>
      </c>
      <c r="C3174" s="60" t="s">
        <v>6734</v>
      </c>
      <c r="D3174" s="60" t="s">
        <v>6737</v>
      </c>
      <c r="E3174" s="2">
        <v>8220.4177968567728</v>
      </c>
      <c r="F3174" s="43">
        <v>64.464279019457919</v>
      </c>
      <c r="G3174" s="43">
        <v>63.435362943938252</v>
      </c>
      <c r="H3174" s="2">
        <v>2177.8609999999999</v>
      </c>
      <c r="I3174" s="2">
        <v>2071.7290460317463</v>
      </c>
      <c r="J3174" s="2">
        <v>2177.8609999999999</v>
      </c>
      <c r="K3174" s="2">
        <v>138153.4029764483</v>
      </c>
      <c r="L3174" s="2">
        <v>6792.983976926389</v>
      </c>
    </row>
    <row r="3175" spans="2:12" x14ac:dyDescent="0.2">
      <c r="B3175" s="37" t="s">
        <v>2479</v>
      </c>
      <c r="C3175" s="60" t="s">
        <v>6734</v>
      </c>
      <c r="D3175" s="60" t="s">
        <v>6737</v>
      </c>
      <c r="E3175" s="2">
        <v>10808.578179456908</v>
      </c>
      <c r="F3175" s="43">
        <v>72.242176166328008</v>
      </c>
      <c r="G3175" s="43">
        <v>72.28154927222073</v>
      </c>
      <c r="H3175" s="2">
        <v>1936.366</v>
      </c>
      <c r="I3175" s="2">
        <v>2071.7290460317463</v>
      </c>
      <c r="J3175" s="2">
        <v>1936.366</v>
      </c>
      <c r="K3175" s="2">
        <v>139963.53443805297</v>
      </c>
      <c r="L3175" s="2">
        <v>6881.9878939483033</v>
      </c>
    </row>
    <row r="3176" spans="2:12" x14ac:dyDescent="0.2">
      <c r="B3176" s="37" t="s">
        <v>2469</v>
      </c>
      <c r="C3176" s="60" t="s">
        <v>6734</v>
      </c>
      <c r="D3176" s="60" t="s">
        <v>6737</v>
      </c>
      <c r="E3176" s="2">
        <v>10179.663559188693</v>
      </c>
      <c r="F3176" s="43">
        <v>74.665025958482005</v>
      </c>
      <c r="G3176" s="43">
        <v>74.631534081535406</v>
      </c>
      <c r="H3176" s="2">
        <v>2086.5360000000001</v>
      </c>
      <c r="I3176" s="2">
        <v>2071.7290460317463</v>
      </c>
      <c r="J3176" s="2">
        <v>2086.5360000000001</v>
      </c>
      <c r="K3176" s="2">
        <v>155721.38259635057</v>
      </c>
      <c r="L3176" s="2">
        <v>7656.7991381447473</v>
      </c>
    </row>
    <row r="3177" spans="2:12" x14ac:dyDescent="0.2">
      <c r="B3177" s="37" t="s">
        <v>2040</v>
      </c>
      <c r="C3177" s="60" t="s">
        <v>6734</v>
      </c>
      <c r="D3177" s="60" t="s">
        <v>6737</v>
      </c>
      <c r="E3177" s="2">
        <v>7260.3083094915855</v>
      </c>
      <c r="F3177" s="43">
        <v>65.995985609135772</v>
      </c>
      <c r="G3177" s="43">
        <v>68.085875303179819</v>
      </c>
      <c r="H3177" s="2">
        <v>2016.4280000000001</v>
      </c>
      <c r="I3177" s="2">
        <v>2071.7290460317463</v>
      </c>
      <c r="J3177" s="2">
        <v>2016.4280000000001</v>
      </c>
      <c r="K3177" s="2">
        <v>137290.26536584029</v>
      </c>
      <c r="L3177" s="2">
        <v>6750.5436183653892</v>
      </c>
    </row>
    <row r="3178" spans="2:12" x14ac:dyDescent="0.2">
      <c r="B3178" s="37" t="s">
        <v>2050</v>
      </c>
      <c r="C3178" s="60" t="s">
        <v>6734</v>
      </c>
      <c r="D3178" s="60" t="s">
        <v>6737</v>
      </c>
      <c r="E3178" s="2">
        <v>9894.1397950042665</v>
      </c>
      <c r="F3178" s="43">
        <v>101.40051359848522</v>
      </c>
      <c r="G3178" s="43">
        <v>100.02670433088005</v>
      </c>
      <c r="H3178" s="2">
        <v>2178.768</v>
      </c>
      <c r="I3178" s="2">
        <v>2071.7290460317463</v>
      </c>
      <c r="J3178" s="2">
        <v>2178.768</v>
      </c>
      <c r="K3178" s="2">
        <v>217934.98254158287</v>
      </c>
      <c r="L3178" s="2">
        <v>10715.833360030088</v>
      </c>
    </row>
    <row r="3179" spans="2:12" x14ac:dyDescent="0.2">
      <c r="B3179" s="37" t="s">
        <v>2386</v>
      </c>
      <c r="C3179" s="60" t="s">
        <v>6734</v>
      </c>
      <c r="D3179" s="60" t="s">
        <v>6737</v>
      </c>
      <c r="E3179" s="2">
        <v>6512.6078577685366</v>
      </c>
      <c r="F3179" s="43">
        <v>52.016610012450158</v>
      </c>
      <c r="G3179" s="43">
        <v>53.271542451331506</v>
      </c>
      <c r="H3179" s="2">
        <v>2231.3290000000002</v>
      </c>
      <c r="I3179" s="2">
        <v>2071.7290460317463</v>
      </c>
      <c r="J3179" s="2">
        <v>2231.3290000000002</v>
      </c>
      <c r="K3179" s="2">
        <v>118866.33754638709</v>
      </c>
      <c r="L3179" s="2">
        <v>5844.6416009469012</v>
      </c>
    </row>
    <row r="3180" spans="2:12" x14ac:dyDescent="0.2">
      <c r="B3180" s="37" t="s">
        <v>2039</v>
      </c>
      <c r="C3180" s="60" t="s">
        <v>6734</v>
      </c>
      <c r="D3180" s="60" t="s">
        <v>6737</v>
      </c>
      <c r="E3180" s="2">
        <v>3372.7799245601495</v>
      </c>
      <c r="F3180" s="43">
        <v>32.986894517557047</v>
      </c>
      <c r="G3180" s="43">
        <v>34.118502014599741</v>
      </c>
      <c r="H3180" s="2">
        <v>1858.826</v>
      </c>
      <c r="I3180" s="2">
        <v>2071.7290460317463</v>
      </c>
      <c r="J3180" s="2">
        <v>1858.826</v>
      </c>
      <c r="K3180" s="2">
        <v>63420.358625790381</v>
      </c>
      <c r="L3180" s="2">
        <v>3118.3703815776603</v>
      </c>
    </row>
    <row r="3181" spans="2:12" x14ac:dyDescent="0.2">
      <c r="B3181" s="37" t="s">
        <v>2393</v>
      </c>
      <c r="C3181" s="60" t="s">
        <v>6734</v>
      </c>
      <c r="D3181" s="60" t="s">
        <v>6737</v>
      </c>
      <c r="E3181" s="2">
        <v>4818.102091521665</v>
      </c>
      <c r="F3181" s="43">
        <v>50.742835480115488</v>
      </c>
      <c r="G3181" s="43">
        <v>53.373464656801204</v>
      </c>
      <c r="H3181" s="2">
        <v>1960.7449999999999</v>
      </c>
      <c r="I3181" s="2">
        <v>2071.7290460317463</v>
      </c>
      <c r="J3181" s="2">
        <v>1960.7449999999999</v>
      </c>
      <c r="K3181" s="2">
        <v>104651.75395849967</v>
      </c>
      <c r="L3181" s="2">
        <v>5145.7124651393597</v>
      </c>
    </row>
    <row r="3182" spans="2:12" x14ac:dyDescent="0.2">
      <c r="B3182" s="37" t="s">
        <v>2400</v>
      </c>
      <c r="C3182" s="60" t="s">
        <v>6734</v>
      </c>
      <c r="D3182" s="60" t="s">
        <v>6737</v>
      </c>
      <c r="E3182" s="2">
        <v>6506.8594538925299</v>
      </c>
      <c r="F3182" s="43">
        <v>46.673959896921303</v>
      </c>
      <c r="G3182" s="43">
        <v>46.575423800152407</v>
      </c>
      <c r="H3182" s="2">
        <v>2084.346</v>
      </c>
      <c r="I3182" s="2">
        <v>2071.7290460317463</v>
      </c>
      <c r="J3182" s="2">
        <v>2084.346</v>
      </c>
      <c r="K3182" s="2">
        <v>97079.298296152469</v>
      </c>
      <c r="L3182" s="2">
        <v>4773.3758532856564</v>
      </c>
    </row>
    <row r="3183" spans="2:12" x14ac:dyDescent="0.2">
      <c r="B3183" s="37" t="s">
        <v>2395</v>
      </c>
      <c r="C3183" s="60" t="s">
        <v>6734</v>
      </c>
      <c r="D3183" s="60" t="s">
        <v>6737</v>
      </c>
      <c r="E3183" s="2">
        <v>5819.8205338772277</v>
      </c>
      <c r="F3183" s="43">
        <v>53.314309739731073</v>
      </c>
      <c r="G3183" s="43">
        <v>55.509374081284626</v>
      </c>
      <c r="H3183" s="2">
        <v>2193.1350000000002</v>
      </c>
      <c r="I3183" s="2">
        <v>2071.7290460317463</v>
      </c>
      <c r="J3183" s="2">
        <v>2193.1350000000002</v>
      </c>
      <c r="K3183" s="2">
        <v>121739.55112575817</v>
      </c>
      <c r="L3183" s="2">
        <v>5985.9171206695846</v>
      </c>
    </row>
    <row r="3184" spans="2:12" x14ac:dyDescent="0.2">
      <c r="B3184" s="37" t="s">
        <v>2388</v>
      </c>
      <c r="C3184" s="60" t="s">
        <v>6734</v>
      </c>
      <c r="D3184" s="60" t="s">
        <v>6737</v>
      </c>
      <c r="E3184" s="2">
        <v>8442.9901185933068</v>
      </c>
      <c r="F3184" s="43">
        <v>79.673013050962425</v>
      </c>
      <c r="G3184" s="43">
        <v>80.874039101943282</v>
      </c>
      <c r="H3184" s="2">
        <v>2014.261</v>
      </c>
      <c r="I3184" s="2">
        <v>2071.7290460317463</v>
      </c>
      <c r="J3184" s="2">
        <v>2014.261</v>
      </c>
      <c r="K3184" s="2">
        <v>162901.42287551938</v>
      </c>
      <c r="L3184" s="2">
        <v>8009.8407391424043</v>
      </c>
    </row>
    <row r="3185" spans="2:12" x14ac:dyDescent="0.2">
      <c r="B3185" s="37" t="s">
        <v>2396</v>
      </c>
      <c r="C3185" s="60" t="s">
        <v>6734</v>
      </c>
      <c r="D3185" s="60" t="s">
        <v>6737</v>
      </c>
      <c r="E3185" s="2">
        <v>4768.0158071016231</v>
      </c>
      <c r="F3185" s="43">
        <v>53.204625134757634</v>
      </c>
      <c r="G3185" s="43">
        <v>53.355842120945908</v>
      </c>
      <c r="H3185" s="2">
        <v>2119.5859999999998</v>
      </c>
      <c r="I3185" s="2">
        <v>2071.7290460317463</v>
      </c>
      <c r="J3185" s="2">
        <v>2119.5859999999998</v>
      </c>
      <c r="K3185" s="2">
        <v>113092.29597776724</v>
      </c>
      <c r="L3185" s="2">
        <v>5560.7327647351131</v>
      </c>
    </row>
    <row r="3186" spans="2:12" x14ac:dyDescent="0.2">
      <c r="B3186" s="37" t="s">
        <v>2045</v>
      </c>
      <c r="C3186" s="60" t="s">
        <v>6734</v>
      </c>
      <c r="D3186" s="60" t="s">
        <v>6737</v>
      </c>
      <c r="E3186" s="2">
        <v>5158.5298338191114</v>
      </c>
      <c r="F3186" s="43">
        <v>46.90330010999778</v>
      </c>
      <c r="G3186" s="43">
        <v>46.084966730467571</v>
      </c>
      <c r="H3186" s="2">
        <v>1872.9639999999999</v>
      </c>
      <c r="I3186" s="2">
        <v>2071.7290460317463</v>
      </c>
      <c r="J3186" s="2">
        <v>1872.9639999999999</v>
      </c>
      <c r="K3186" s="2">
        <v>86315.483627363457</v>
      </c>
      <c r="L3186" s="2">
        <v>4244.120554462841</v>
      </c>
    </row>
    <row r="3187" spans="2:12" x14ac:dyDescent="0.2">
      <c r="B3187" s="37" t="s">
        <v>2472</v>
      </c>
      <c r="C3187" s="60" t="s">
        <v>6734</v>
      </c>
      <c r="D3187" s="60" t="s">
        <v>6736</v>
      </c>
      <c r="E3187" s="2">
        <v>7418.1403667424802</v>
      </c>
      <c r="F3187" s="43">
        <v>71.461922350087292</v>
      </c>
      <c r="G3187" s="43">
        <v>72.736397790210816</v>
      </c>
      <c r="H3187" s="2">
        <v>2076.0940000000001</v>
      </c>
      <c r="I3187" s="2">
        <v>2135.7827459165155</v>
      </c>
      <c r="J3187" s="2">
        <v>2076.0940000000001</v>
      </c>
      <c r="K3187" s="2">
        <v>151007.59903386995</v>
      </c>
      <c r="L3187" s="2">
        <v>7425.0230434502964</v>
      </c>
    </row>
    <row r="3188" spans="2:12" x14ac:dyDescent="0.2">
      <c r="B3188" s="37" t="s">
        <v>2474</v>
      </c>
      <c r="C3188" s="60" t="s">
        <v>6734</v>
      </c>
      <c r="D3188" s="60" t="s">
        <v>6736</v>
      </c>
      <c r="E3188" s="2">
        <v>10242.095598800508</v>
      </c>
      <c r="F3188" s="43">
        <v>98.484358578533758</v>
      </c>
      <c r="G3188" s="43">
        <v>99.045583575686607</v>
      </c>
      <c r="H3188" s="2">
        <v>2205.5390000000002</v>
      </c>
      <c r="I3188" s="2">
        <v>2135.7827459165155</v>
      </c>
      <c r="J3188" s="2">
        <v>2205.5390000000002</v>
      </c>
      <c r="K3188" s="2">
        <v>218448.89735393628</v>
      </c>
      <c r="L3188" s="2">
        <v>10741.102481243244</v>
      </c>
    </row>
    <row r="3189" spans="2:12" x14ac:dyDescent="0.2">
      <c r="B3189" s="37" t="s">
        <v>2471</v>
      </c>
      <c r="C3189" s="60" t="s">
        <v>6734</v>
      </c>
      <c r="D3189" s="60" t="s">
        <v>6736</v>
      </c>
      <c r="E3189" s="2">
        <v>8473.7764351132373</v>
      </c>
      <c r="F3189" s="43">
        <v>56.424438943740881</v>
      </c>
      <c r="G3189" s="43">
        <v>57.074057597140516</v>
      </c>
      <c r="H3189" s="2">
        <v>2186.7829999999999</v>
      </c>
      <c r="I3189" s="2">
        <v>2135.7827459165155</v>
      </c>
      <c r="J3189" s="2">
        <v>2186.7829999999999</v>
      </c>
      <c r="K3189" s="2">
        <v>124808.57889444772</v>
      </c>
      <c r="L3189" s="2">
        <v>6136.8207973673225</v>
      </c>
    </row>
    <row r="3190" spans="2:12" x14ac:dyDescent="0.2">
      <c r="B3190" s="37" t="s">
        <v>2478</v>
      </c>
      <c r="C3190" s="60" t="s">
        <v>6734</v>
      </c>
      <c r="D3190" s="60" t="s">
        <v>6736</v>
      </c>
      <c r="E3190" s="2">
        <v>8090.0377922735479</v>
      </c>
      <c r="F3190" s="43">
        <v>53.735848456360941</v>
      </c>
      <c r="G3190" s="43">
        <v>52.469901849731194</v>
      </c>
      <c r="H3190" s="2">
        <v>2080.0479999999998</v>
      </c>
      <c r="I3190" s="2">
        <v>2135.7827459165155</v>
      </c>
      <c r="J3190" s="2">
        <v>2080.0479999999998</v>
      </c>
      <c r="K3190" s="2">
        <v>109139.91440272966</v>
      </c>
      <c r="L3190" s="2">
        <v>5366.3947018898107</v>
      </c>
    </row>
    <row r="3191" spans="2:12" x14ac:dyDescent="0.2">
      <c r="B3191" s="37" t="s">
        <v>2476</v>
      </c>
      <c r="C3191" s="60" t="s">
        <v>6734</v>
      </c>
      <c r="D3191" s="60" t="s">
        <v>6736</v>
      </c>
      <c r="E3191" s="2">
        <v>12708.059298003931</v>
      </c>
      <c r="F3191" s="43">
        <v>149.62918210928189</v>
      </c>
      <c r="G3191" s="43">
        <v>153.7389606237918</v>
      </c>
      <c r="H3191" s="2">
        <v>2172.2440000000001</v>
      </c>
      <c r="I3191" s="2">
        <v>2135.7827459165155</v>
      </c>
      <c r="J3191" s="2">
        <v>2172.2440000000001</v>
      </c>
      <c r="K3191" s="2">
        <v>333958.53478126798</v>
      </c>
      <c r="L3191" s="2">
        <v>16420.695595270303</v>
      </c>
    </row>
    <row r="3192" spans="2:12" x14ac:dyDescent="0.2">
      <c r="B3192" s="37" t="s">
        <v>2473</v>
      </c>
      <c r="C3192" s="60" t="s">
        <v>6734</v>
      </c>
      <c r="D3192" s="60" t="s">
        <v>6736</v>
      </c>
      <c r="E3192" s="2">
        <v>10684.111535964545</v>
      </c>
      <c r="F3192" s="43">
        <v>110.0976898888046</v>
      </c>
      <c r="G3192" s="43">
        <v>109.61831888206061</v>
      </c>
      <c r="H3192" s="2">
        <v>2156.8180000000002</v>
      </c>
      <c r="I3192" s="2">
        <v>2135.7827459165155</v>
      </c>
      <c r="J3192" s="2">
        <v>2156.8180000000002</v>
      </c>
      <c r="K3192" s="2">
        <v>236426.76329456823</v>
      </c>
      <c r="L3192" s="2">
        <v>11625.071696933592</v>
      </c>
    </row>
    <row r="3193" spans="2:12" x14ac:dyDescent="0.2">
      <c r="B3193" s="37" t="s">
        <v>2475</v>
      </c>
      <c r="C3193" s="60" t="s">
        <v>6734</v>
      </c>
      <c r="D3193" s="60" t="s">
        <v>6736</v>
      </c>
      <c r="E3193" s="2">
        <v>15106.270721610776</v>
      </c>
      <c r="F3193" s="43">
        <v>128.45172886380749</v>
      </c>
      <c r="G3193" s="43">
        <v>130.32688749101143</v>
      </c>
      <c r="H3193" s="2">
        <v>2003.88</v>
      </c>
      <c r="I3193" s="2">
        <v>2135.7827459165155</v>
      </c>
      <c r="J3193" s="2">
        <v>2003.88</v>
      </c>
      <c r="K3193" s="2">
        <v>261159.44330548801</v>
      </c>
      <c r="L3193" s="2">
        <v>12841.174198941935</v>
      </c>
    </row>
    <row r="3194" spans="2:12" x14ac:dyDescent="0.2">
      <c r="B3194" s="37" t="s">
        <v>2470</v>
      </c>
      <c r="C3194" s="60" t="s">
        <v>6734</v>
      </c>
      <c r="D3194" s="60" t="s">
        <v>6736</v>
      </c>
      <c r="E3194" s="2">
        <v>20662.153521905748</v>
      </c>
      <c r="F3194" s="43">
        <v>193.08034335240845</v>
      </c>
      <c r="G3194" s="43">
        <v>193.48443161636868</v>
      </c>
      <c r="H3194" s="2">
        <v>2053.1779999999999</v>
      </c>
      <c r="I3194" s="2">
        <v>2135.7827459165155</v>
      </c>
      <c r="J3194" s="2">
        <v>2053.1779999999999</v>
      </c>
      <c r="K3194" s="2">
        <v>397257.97833723261</v>
      </c>
      <c r="L3194" s="2">
        <v>19533.120599360336</v>
      </c>
    </row>
    <row r="3195" spans="2:12" x14ac:dyDescent="0.2">
      <c r="B3195" s="37" t="s">
        <v>2480</v>
      </c>
      <c r="C3195" s="60" t="s">
        <v>6734</v>
      </c>
      <c r="D3195" s="60" t="s">
        <v>6736</v>
      </c>
      <c r="E3195" s="2">
        <v>10987.878831753369</v>
      </c>
      <c r="F3195" s="43">
        <v>100.79492767760306</v>
      </c>
      <c r="G3195" s="43">
        <v>96.308083041122458</v>
      </c>
      <c r="H3195" s="2">
        <v>2288.8330000000001</v>
      </c>
      <c r="I3195" s="2">
        <v>2135.7827459165155</v>
      </c>
      <c r="J3195" s="2">
        <v>2288.8330000000001</v>
      </c>
      <c r="K3195" s="2">
        <v>220433.11863126146</v>
      </c>
      <c r="L3195" s="2">
        <v>10838.666370754125</v>
      </c>
    </row>
    <row r="3196" spans="2:12" x14ac:dyDescent="0.2">
      <c r="B3196" s="37" t="s">
        <v>2482</v>
      </c>
      <c r="C3196" s="60" t="s">
        <v>6734</v>
      </c>
      <c r="D3196" s="60" t="s">
        <v>6736</v>
      </c>
      <c r="E3196" s="2">
        <v>8291.1151240166291</v>
      </c>
      <c r="F3196" s="43">
        <v>50.352062785225314</v>
      </c>
      <c r="G3196" s="43">
        <v>50.406091586130053</v>
      </c>
      <c r="H3196" s="2">
        <v>2267.9459999999999</v>
      </c>
      <c r="I3196" s="2">
        <v>2135.7827459165155</v>
      </c>
      <c r="J3196" s="2">
        <v>2267.9459999999999</v>
      </c>
      <c r="K3196" s="2">
        <v>114318.29378839731</v>
      </c>
      <c r="L3196" s="2">
        <v>5621.0149098283946</v>
      </c>
    </row>
    <row r="3197" spans="2:12" x14ac:dyDescent="0.2">
      <c r="B3197" s="37" t="s">
        <v>2477</v>
      </c>
      <c r="C3197" s="60" t="s">
        <v>6734</v>
      </c>
      <c r="D3197" s="60" t="s">
        <v>6736</v>
      </c>
      <c r="E3197" s="2">
        <v>9905.1994251844844</v>
      </c>
      <c r="F3197" s="43">
        <v>81.5030502182681</v>
      </c>
      <c r="G3197" s="43">
        <v>78.795970092293842</v>
      </c>
      <c r="H3197" s="2">
        <v>1955.221</v>
      </c>
      <c r="I3197" s="2">
        <v>2135.7827459165155</v>
      </c>
      <c r="J3197" s="2">
        <v>1955.221</v>
      </c>
      <c r="K3197" s="2">
        <v>154063.53543982486</v>
      </c>
      <c r="L3197" s="2">
        <v>7575.2830196283476</v>
      </c>
    </row>
    <row r="3198" spans="2:12" x14ac:dyDescent="0.2">
      <c r="B3198" s="37" t="s">
        <v>2481</v>
      </c>
      <c r="C3198" s="60" t="s">
        <v>6734</v>
      </c>
      <c r="D3198" s="60" t="s">
        <v>6736</v>
      </c>
      <c r="E3198" s="2">
        <v>9087.2027635375416</v>
      </c>
      <c r="F3198" s="43">
        <v>96.345750447732684</v>
      </c>
      <c r="G3198" s="43">
        <v>95.785890481301934</v>
      </c>
      <c r="H3198" s="2">
        <v>2165.277</v>
      </c>
      <c r="I3198" s="2">
        <v>2135.7827459165155</v>
      </c>
      <c r="J3198" s="2">
        <v>2165.277</v>
      </c>
      <c r="K3198" s="2">
        <v>207402.98558368202</v>
      </c>
      <c r="L3198" s="2">
        <v>10197.976506426168</v>
      </c>
    </row>
    <row r="3199" spans="2:12" x14ac:dyDescent="0.2">
      <c r="B3199" s="37" t="s">
        <v>2219</v>
      </c>
      <c r="C3199" s="60" t="s">
        <v>6734</v>
      </c>
      <c r="D3199" s="60" t="s">
        <v>6735</v>
      </c>
      <c r="E3199" s="2">
        <v>4369.1787636357703</v>
      </c>
      <c r="F3199" s="43">
        <v>34.498171821436443</v>
      </c>
      <c r="G3199" s="43">
        <v>34.422650559159486</v>
      </c>
      <c r="H3199" s="2">
        <v>2021.529</v>
      </c>
      <c r="I3199" s="2">
        <v>1958.2891133333335</v>
      </c>
      <c r="J3199" s="2">
        <v>2021.529</v>
      </c>
      <c r="K3199" s="2">
        <v>69586.386362207122</v>
      </c>
      <c r="L3199" s="2">
        <v>3421.5531241837407</v>
      </c>
    </row>
    <row r="3200" spans="2:12" x14ac:dyDescent="0.2">
      <c r="B3200" s="37" t="s">
        <v>2210</v>
      </c>
      <c r="C3200" s="60" t="s">
        <v>6734</v>
      </c>
      <c r="D3200" s="60" t="s">
        <v>6735</v>
      </c>
      <c r="E3200" s="2">
        <v>7318.0507553325278</v>
      </c>
      <c r="F3200" s="43">
        <v>62.27249761918366</v>
      </c>
      <c r="G3200" s="43">
        <v>61.126931109654414</v>
      </c>
      <c r="H3200" s="2">
        <v>2018.0039999999999</v>
      </c>
      <c r="I3200" s="2">
        <v>1958.2891133333335</v>
      </c>
      <c r="J3200" s="2">
        <v>2018.0039999999999</v>
      </c>
      <c r="K3200" s="2">
        <v>123354.39148700704</v>
      </c>
      <c r="L3200" s="2">
        <v>6065.3186009293768</v>
      </c>
    </row>
    <row r="3201" spans="2:12" x14ac:dyDescent="0.2">
      <c r="B3201" s="37" t="s">
        <v>2209</v>
      </c>
      <c r="C3201" s="60" t="s">
        <v>6734</v>
      </c>
      <c r="D3201" s="60" t="s">
        <v>6735</v>
      </c>
      <c r="E3201" s="2">
        <v>12386.262737924208</v>
      </c>
      <c r="F3201" s="43">
        <v>112.74386023092843</v>
      </c>
      <c r="G3201" s="43">
        <v>112.42022717748712</v>
      </c>
      <c r="H3201" s="2">
        <v>1980.067</v>
      </c>
      <c r="I3201" s="2">
        <v>1958.2891133333335</v>
      </c>
      <c r="J3201" s="2">
        <v>1980.067</v>
      </c>
      <c r="K3201" s="2">
        <v>222599.5819666454</v>
      </c>
      <c r="L3201" s="2">
        <v>10945.191077397583</v>
      </c>
    </row>
    <row r="3202" spans="2:12" x14ac:dyDescent="0.2">
      <c r="B3202" s="37" t="s">
        <v>2211</v>
      </c>
      <c r="C3202" s="60" t="s">
        <v>6734</v>
      </c>
      <c r="D3202" s="60" t="s">
        <v>6735</v>
      </c>
      <c r="E3202" s="2">
        <v>8065.6680285401853</v>
      </c>
      <c r="F3202" s="43">
        <v>61.652964987631073</v>
      </c>
      <c r="G3202" s="43">
        <v>61.012384382012939</v>
      </c>
      <c r="H3202" s="2">
        <v>1941.9829999999999</v>
      </c>
      <c r="I3202" s="2">
        <v>1958.2891133333335</v>
      </c>
      <c r="J3202" s="2">
        <v>1941.9829999999999</v>
      </c>
      <c r="K3202" s="2">
        <v>118485.01325933464</v>
      </c>
      <c r="L3202" s="2">
        <v>5825.8919377742768</v>
      </c>
    </row>
    <row r="3203" spans="2:12" x14ac:dyDescent="0.2">
      <c r="B3203" s="37" t="s">
        <v>2197</v>
      </c>
      <c r="C3203" s="60" t="s">
        <v>6734</v>
      </c>
      <c r="D3203" s="60" t="s">
        <v>6735</v>
      </c>
      <c r="E3203" s="2">
        <v>8044.5081858151716</v>
      </c>
      <c r="F3203" s="43">
        <v>70.837225141843874</v>
      </c>
      <c r="G3203" s="43">
        <v>71.707424359629329</v>
      </c>
      <c r="H3203" s="2">
        <v>1950.9880000000001</v>
      </c>
      <c r="I3203" s="2">
        <v>1958.2891133333335</v>
      </c>
      <c r="J3203" s="2">
        <v>1950.9880000000001</v>
      </c>
      <c r="K3203" s="2">
        <v>139900.3244365445</v>
      </c>
      <c r="L3203" s="2">
        <v>6878.8798667974861</v>
      </c>
    </row>
    <row r="3204" spans="2:12" x14ac:dyDescent="0.2">
      <c r="B3204" s="37" t="s">
        <v>2203</v>
      </c>
      <c r="C3204" s="60" t="s">
        <v>6734</v>
      </c>
      <c r="D3204" s="60" t="s">
        <v>6735</v>
      </c>
      <c r="E3204" s="2">
        <v>2617.4666695259298</v>
      </c>
      <c r="F3204" s="43">
        <v>14.585619649194424</v>
      </c>
      <c r="G3204" s="43">
        <v>14.119555799580741</v>
      </c>
      <c r="H3204" s="2">
        <v>1818.771</v>
      </c>
      <c r="I3204" s="2">
        <v>1958.2891133333335</v>
      </c>
      <c r="J3204" s="2">
        <v>1818.771</v>
      </c>
      <c r="K3204" s="2">
        <v>25680.238621159264</v>
      </c>
      <c r="L3204" s="2">
        <v>1262.6938296041806</v>
      </c>
    </row>
    <row r="3205" spans="2:12" x14ac:dyDescent="0.2">
      <c r="B3205" s="37" t="s">
        <v>2213</v>
      </c>
      <c r="C3205" s="60" t="s">
        <v>6734</v>
      </c>
      <c r="D3205" s="60" t="s">
        <v>6735</v>
      </c>
      <c r="E3205" s="2">
        <v>9026.6442893544481</v>
      </c>
      <c r="F3205" s="43">
        <v>82.845203887328978</v>
      </c>
      <c r="G3205" s="43">
        <v>83.056093105559654</v>
      </c>
      <c r="H3205" s="2">
        <v>1902.509</v>
      </c>
      <c r="I3205" s="2">
        <v>1958.2891133333335</v>
      </c>
      <c r="J3205" s="2">
        <v>1902.509</v>
      </c>
      <c r="K3205" s="2">
        <v>158014.9646381652</v>
      </c>
      <c r="L3205" s="2">
        <v>7769.5742542413727</v>
      </c>
    </row>
    <row r="3206" spans="2:12" x14ac:dyDescent="0.2">
      <c r="B3206" s="37" t="s">
        <v>2222</v>
      </c>
      <c r="C3206" s="60" t="s">
        <v>6734</v>
      </c>
      <c r="D3206" s="60" t="s">
        <v>6735</v>
      </c>
      <c r="E3206" s="2">
        <v>6120.2169442209106</v>
      </c>
      <c r="F3206" s="43">
        <v>45.90736498013446</v>
      </c>
      <c r="G3206" s="43">
        <v>47.350377277006274</v>
      </c>
      <c r="H3206" s="2">
        <v>1997.4159999999999</v>
      </c>
      <c r="I3206" s="2">
        <v>1958.2891133333335</v>
      </c>
      <c r="J3206" s="2">
        <v>1997.4159999999999</v>
      </c>
      <c r="K3206" s="2">
        <v>94578.401179128763</v>
      </c>
      <c r="L3206" s="2">
        <v>4650.4070832237303</v>
      </c>
    </row>
    <row r="3207" spans="2:12" x14ac:dyDescent="0.2">
      <c r="B3207" s="37" t="s">
        <v>2221</v>
      </c>
      <c r="C3207" s="60" t="s">
        <v>6734</v>
      </c>
      <c r="D3207" s="60" t="s">
        <v>6735</v>
      </c>
      <c r="E3207" s="2">
        <v>5937.8284125747286</v>
      </c>
      <c r="F3207" s="43">
        <v>46.458105474637456</v>
      </c>
      <c r="G3207" s="43">
        <v>46.609407239206561</v>
      </c>
      <c r="H3207" s="2">
        <v>1886.299</v>
      </c>
      <c r="I3207" s="2">
        <v>1958.2891133333335</v>
      </c>
      <c r="J3207" s="2">
        <v>1886.299</v>
      </c>
      <c r="K3207" s="2">
        <v>87919.278265908099</v>
      </c>
      <c r="L3207" s="2">
        <v>4322.9789180441667</v>
      </c>
    </row>
    <row r="3208" spans="2:12" x14ac:dyDescent="0.2">
      <c r="B3208" s="37" t="s">
        <v>2220</v>
      </c>
      <c r="C3208" s="60" t="s">
        <v>6734</v>
      </c>
      <c r="D3208" s="60" t="s">
        <v>6735</v>
      </c>
      <c r="E3208" s="2">
        <v>10964.988569525945</v>
      </c>
      <c r="F3208" s="43">
        <v>94.895267556857178</v>
      </c>
      <c r="G3208" s="43">
        <v>93.865238369657931</v>
      </c>
      <c r="H3208" s="2">
        <v>1930.992</v>
      </c>
      <c r="I3208" s="2">
        <v>1958.2891133333335</v>
      </c>
      <c r="J3208" s="2">
        <v>1930.992</v>
      </c>
      <c r="K3208" s="2">
        <v>181253.0243699025</v>
      </c>
      <c r="L3208" s="2">
        <v>8912.1864810242369</v>
      </c>
    </row>
    <row r="3209" spans="2:12" x14ac:dyDescent="0.2">
      <c r="B3209" s="37" t="s">
        <v>2196</v>
      </c>
      <c r="C3209" s="60" t="s">
        <v>6734</v>
      </c>
      <c r="D3209" s="60" t="s">
        <v>6735</v>
      </c>
      <c r="E3209" s="2">
        <v>3027.2018024107451</v>
      </c>
      <c r="F3209" s="43">
        <v>19.88517716543938</v>
      </c>
      <c r="G3209" s="43">
        <v>20.328673844704305</v>
      </c>
      <c r="H3209" s="2">
        <v>2090.915</v>
      </c>
      <c r="I3209" s="2">
        <v>1958.2891133333335</v>
      </c>
      <c r="J3209" s="2">
        <v>2090.915</v>
      </c>
      <c r="K3209" s="2">
        <v>42505.529071999903</v>
      </c>
      <c r="L3209" s="2">
        <v>2089.9910657003288</v>
      </c>
    </row>
    <row r="3210" spans="2:12" x14ac:dyDescent="0.2">
      <c r="B3210" s="37" t="s">
        <v>2200</v>
      </c>
      <c r="C3210" s="60" t="s">
        <v>6734</v>
      </c>
      <c r="D3210" s="60" t="s">
        <v>6735</v>
      </c>
      <c r="E3210" s="2">
        <v>9732.7385205942173</v>
      </c>
      <c r="F3210" s="43">
        <v>81.903562647792029</v>
      </c>
      <c r="G3210" s="43">
        <v>82.858603972779918</v>
      </c>
      <c r="H3210" s="2">
        <v>1871.8720000000001</v>
      </c>
      <c r="I3210" s="2">
        <v>1958.2891133333335</v>
      </c>
      <c r="J3210" s="2">
        <v>1871.8720000000001</v>
      </c>
      <c r="K3210" s="2">
        <v>155100.7007357355</v>
      </c>
      <c r="L3210" s="2">
        <v>7626.2802957341428</v>
      </c>
    </row>
    <row r="3211" spans="2:12" x14ac:dyDescent="0.2">
      <c r="B3211" s="37" t="s">
        <v>2499</v>
      </c>
      <c r="C3211" s="60" t="s">
        <v>6734</v>
      </c>
      <c r="D3211" s="60" t="s">
        <v>6735</v>
      </c>
      <c r="E3211" s="2">
        <v>4722.0401172086185</v>
      </c>
      <c r="F3211" s="43">
        <v>43.398904128075067</v>
      </c>
      <c r="G3211" s="43">
        <v>42.922560108376068</v>
      </c>
      <c r="H3211" s="2">
        <v>2021.921</v>
      </c>
      <c r="I3211" s="2">
        <v>1958.2891133333335</v>
      </c>
      <c r="J3211" s="2">
        <v>2021.921</v>
      </c>
      <c r="K3211" s="2">
        <v>86786.025656887854</v>
      </c>
      <c r="L3211" s="2">
        <v>4267.2570418613786</v>
      </c>
    </row>
    <row r="3212" spans="2:12" x14ac:dyDescent="0.2">
      <c r="B3212" s="37" t="s">
        <v>2385</v>
      </c>
      <c r="C3212" s="60" t="s">
        <v>6734</v>
      </c>
      <c r="D3212" s="60" t="s">
        <v>6733</v>
      </c>
      <c r="E3212" s="2">
        <v>13528.506076208123</v>
      </c>
      <c r="F3212" s="43">
        <v>126.93467746606123</v>
      </c>
      <c r="G3212" s="43">
        <v>126.03932622748505</v>
      </c>
      <c r="H3212" s="2">
        <v>2057.942</v>
      </c>
      <c r="I3212" s="2">
        <v>2072.2862037037034</v>
      </c>
      <c r="J3212" s="2">
        <v>2057.942</v>
      </c>
      <c r="K3212" s="2">
        <v>259381.62309524303</v>
      </c>
      <c r="L3212" s="2">
        <v>12753.759021741349</v>
      </c>
    </row>
    <row r="3213" spans="2:12" x14ac:dyDescent="0.2">
      <c r="B3213" s="37" t="s">
        <v>2401</v>
      </c>
      <c r="C3213" s="60" t="s">
        <v>6734</v>
      </c>
      <c r="D3213" s="60" t="s">
        <v>6733</v>
      </c>
      <c r="E3213" s="2">
        <v>6807.1403451316946</v>
      </c>
      <c r="F3213" s="43">
        <v>83.744430026433037</v>
      </c>
      <c r="G3213" s="43">
        <v>84.511098056071731</v>
      </c>
      <c r="H3213" s="2">
        <v>2157.9119999999998</v>
      </c>
      <c r="I3213" s="2">
        <v>2072.2862037037034</v>
      </c>
      <c r="J3213" s="2">
        <v>2157.9119999999998</v>
      </c>
      <c r="K3213" s="2">
        <v>182367.51262837384</v>
      </c>
      <c r="L3213" s="2">
        <v>8966.9857166504407</v>
      </c>
    </row>
    <row r="3214" spans="2:12" x14ac:dyDescent="0.2">
      <c r="B3214" s="37" t="s">
        <v>2383</v>
      </c>
      <c r="C3214" s="60" t="s">
        <v>6734</v>
      </c>
      <c r="D3214" s="60" t="s">
        <v>6733</v>
      </c>
      <c r="E3214" s="2">
        <v>12756.77901804278</v>
      </c>
      <c r="F3214" s="43">
        <v>124.57475400479741</v>
      </c>
      <c r="G3214" s="43">
        <v>122.15508947882718</v>
      </c>
      <c r="H3214" s="2">
        <v>2059.5619999999999</v>
      </c>
      <c r="I3214" s="2">
        <v>2072.2862037037034</v>
      </c>
      <c r="J3214" s="2">
        <v>2059.5619999999999</v>
      </c>
      <c r="K3214" s="2">
        <v>251585.98039719224</v>
      </c>
      <c r="L3214" s="2">
        <v>12370.448333790146</v>
      </c>
    </row>
    <row r="3215" spans="2:12" x14ac:dyDescent="0.2">
      <c r="B3215" s="37" t="s">
        <v>2405</v>
      </c>
      <c r="C3215" s="60" t="s">
        <v>6734</v>
      </c>
      <c r="D3215" s="60" t="s">
        <v>6733</v>
      </c>
      <c r="E3215" s="2">
        <v>14538.698846654115</v>
      </c>
      <c r="F3215" s="43">
        <v>160.18872420274042</v>
      </c>
      <c r="G3215" s="43">
        <v>156.87997778554822</v>
      </c>
      <c r="H3215" s="2">
        <v>2187.88</v>
      </c>
      <c r="I3215" s="2">
        <v>2072.2862037037034</v>
      </c>
      <c r="J3215" s="2">
        <v>2187.88</v>
      </c>
      <c r="K3215" s="2">
        <v>343234.56579744525</v>
      </c>
      <c r="L3215" s="2">
        <v>16876.79677486344</v>
      </c>
    </row>
    <row r="3216" spans="2:12" x14ac:dyDescent="0.2">
      <c r="B3216" s="37" t="s">
        <v>2387</v>
      </c>
      <c r="C3216" s="60" t="s">
        <v>6734</v>
      </c>
      <c r="D3216" s="60" t="s">
        <v>6733</v>
      </c>
      <c r="E3216" s="2">
        <v>1914.1052444661168</v>
      </c>
      <c r="F3216" s="43">
        <v>19.671062806231902</v>
      </c>
      <c r="G3216" s="43">
        <v>20.712037443602558</v>
      </c>
      <c r="H3216" s="2">
        <v>2127.1320000000001</v>
      </c>
      <c r="I3216" s="2">
        <v>2072.2862037037034</v>
      </c>
      <c r="J3216" s="2">
        <v>2127.1320000000001</v>
      </c>
      <c r="K3216" s="2">
        <v>44057.237631485201</v>
      </c>
      <c r="L3216" s="2">
        <v>2166.2883638800927</v>
      </c>
    </row>
    <row r="3217" spans="2:12" x14ac:dyDescent="0.2">
      <c r="B3217" s="37" t="s">
        <v>2392</v>
      </c>
      <c r="C3217" s="60" t="s">
        <v>6734</v>
      </c>
      <c r="D3217" s="60" t="s">
        <v>6733</v>
      </c>
      <c r="E3217" s="2">
        <v>8796.4402990546514</v>
      </c>
      <c r="F3217" s="43">
        <v>100.96320892272655</v>
      </c>
      <c r="G3217" s="43">
        <v>100.71590097154936</v>
      </c>
      <c r="H3217" s="2">
        <v>2060.6039999999998</v>
      </c>
      <c r="I3217" s="2">
        <v>2072.2862037037034</v>
      </c>
      <c r="J3217" s="2">
        <v>2060.6039999999998</v>
      </c>
      <c r="K3217" s="2">
        <v>207535.58840557848</v>
      </c>
      <c r="L3217" s="2">
        <v>10204.496569088624</v>
      </c>
    </row>
    <row r="3218" spans="2:12" x14ac:dyDescent="0.2">
      <c r="B3218" s="37" t="s">
        <v>2398</v>
      </c>
      <c r="C3218" s="60" t="s">
        <v>6734</v>
      </c>
      <c r="D3218" s="60" t="s">
        <v>6733</v>
      </c>
      <c r="E3218" s="2">
        <v>12518.958095980302</v>
      </c>
      <c r="F3218" s="43">
        <v>144.55175009894006</v>
      </c>
      <c r="G3218" s="43">
        <v>147.39706224641242</v>
      </c>
      <c r="H3218" s="2">
        <v>1950.671</v>
      </c>
      <c r="I3218" s="2">
        <v>2072.2862037037034</v>
      </c>
      <c r="J3218" s="2">
        <v>1950.671</v>
      </c>
      <c r="K3218" s="2">
        <v>287523.17480927159</v>
      </c>
      <c r="L3218" s="2">
        <v>14137.47528033999</v>
      </c>
    </row>
    <row r="3219" spans="2:12" x14ac:dyDescent="0.2">
      <c r="B3219" s="37" t="s">
        <v>2389</v>
      </c>
      <c r="C3219" s="60" t="s">
        <v>6734</v>
      </c>
      <c r="D3219" s="60" t="s">
        <v>6733</v>
      </c>
      <c r="E3219" s="2">
        <v>15702.208057759846</v>
      </c>
      <c r="F3219" s="43">
        <v>148.13791746250877</v>
      </c>
      <c r="G3219" s="43">
        <v>152.88972984578703</v>
      </c>
      <c r="H3219" s="2">
        <v>2040.0889999999999</v>
      </c>
      <c r="I3219" s="2">
        <v>2072.2862037037034</v>
      </c>
      <c r="J3219" s="2">
        <v>2040.0889999999999</v>
      </c>
      <c r="K3219" s="2">
        <v>311908.65607136179</v>
      </c>
      <c r="L3219" s="2">
        <v>15336.50606723459</v>
      </c>
    </row>
    <row r="3220" spans="2:12" x14ac:dyDescent="0.2">
      <c r="B3220" s="37" t="s">
        <v>2384</v>
      </c>
      <c r="C3220" s="60" t="s">
        <v>6734</v>
      </c>
      <c r="D3220" s="60" t="s">
        <v>6733</v>
      </c>
      <c r="E3220" s="2">
        <v>2322.4933961316483</v>
      </c>
      <c r="F3220" s="43">
        <v>30.296832361794806</v>
      </c>
      <c r="G3220" s="43">
        <v>28.327749637958313</v>
      </c>
      <c r="H3220" s="2">
        <v>1876.1010000000001</v>
      </c>
      <c r="I3220" s="2">
        <v>2072.2862037037034</v>
      </c>
      <c r="J3220" s="2">
        <v>1876.1010000000001</v>
      </c>
      <c r="K3220" s="2">
        <v>53145.719423523231</v>
      </c>
      <c r="L3220" s="2">
        <v>2613.1677737085015</v>
      </c>
    </row>
    <row r="3221" spans="2:12" x14ac:dyDescent="0.2">
      <c r="B3221" s="37" t="s">
        <v>2404</v>
      </c>
      <c r="C3221" s="60" t="s">
        <v>6734</v>
      </c>
      <c r="D3221" s="60" t="s">
        <v>6733</v>
      </c>
      <c r="E3221" s="2">
        <v>1772.5960025942527</v>
      </c>
      <c r="F3221" s="43">
        <v>23.335976498908128</v>
      </c>
      <c r="G3221" s="43">
        <v>22.682189119681627</v>
      </c>
      <c r="H3221" s="2">
        <v>2254.0540000000001</v>
      </c>
      <c r="I3221" s="2">
        <v>2072.2862037037034</v>
      </c>
      <c r="J3221" s="2">
        <v>2254.0540000000001</v>
      </c>
      <c r="K3221" s="2">
        <v>51126.87911397485</v>
      </c>
      <c r="L3221" s="2">
        <v>2513.9016711060694</v>
      </c>
    </row>
    <row r="3222" spans="2:12" x14ac:dyDescent="0.2">
      <c r="B3222" s="37" t="s">
        <v>2843</v>
      </c>
      <c r="C3222" s="60" t="s">
        <v>6688</v>
      </c>
      <c r="D3222" s="60" t="s">
        <v>6732</v>
      </c>
      <c r="E3222" s="2">
        <v>15791.984877218907</v>
      </c>
      <c r="F3222" s="43">
        <v>125.16898640849588</v>
      </c>
      <c r="G3222" s="43">
        <v>125.54843619422088</v>
      </c>
      <c r="H3222" s="2">
        <v>1886.0709999999999</v>
      </c>
      <c r="I3222" s="2">
        <v>1847.6970640624997</v>
      </c>
      <c r="J3222" s="2">
        <v>1886.0709999999999</v>
      </c>
      <c r="K3222" s="2">
        <v>236793.26460127038</v>
      </c>
      <c r="L3222" s="2">
        <v>11643.092516184599</v>
      </c>
    </row>
    <row r="3223" spans="2:12" x14ac:dyDescent="0.2">
      <c r="B3223" s="37" t="s">
        <v>3170</v>
      </c>
      <c r="C3223" s="60" t="s">
        <v>6688</v>
      </c>
      <c r="D3223" s="60" t="s">
        <v>6732</v>
      </c>
      <c r="E3223" s="2">
        <v>10648.7901077103</v>
      </c>
      <c r="F3223" s="43">
        <v>103.97831505268297</v>
      </c>
      <c r="G3223" s="43">
        <v>107.73035116082185</v>
      </c>
      <c r="H3223" s="2">
        <v>1843.0989999999999</v>
      </c>
      <c r="I3223" s="2">
        <v>1847.6970640624997</v>
      </c>
      <c r="J3223" s="2">
        <v>1843.0989999999999</v>
      </c>
      <c r="K3223" s="2">
        <v>198557.7024941596</v>
      </c>
      <c r="L3223" s="2">
        <v>9763.0551436223377</v>
      </c>
    </row>
    <row r="3224" spans="2:12" x14ac:dyDescent="0.2">
      <c r="B3224" s="37" t="s">
        <v>3161</v>
      </c>
      <c r="C3224" s="60" t="s">
        <v>6688</v>
      </c>
      <c r="D3224" s="60" t="s">
        <v>6732</v>
      </c>
      <c r="E3224" s="2">
        <v>9319.7634938701704</v>
      </c>
      <c r="F3224" s="43">
        <v>52.523102612736707</v>
      </c>
      <c r="G3224" s="43">
        <v>47.732835616322689</v>
      </c>
      <c r="H3224" s="2">
        <v>1775.75</v>
      </c>
      <c r="I3224" s="2">
        <v>1847.6970640624997</v>
      </c>
      <c r="J3224" s="2">
        <v>1775.75</v>
      </c>
      <c r="K3224" s="2">
        <v>84761.582845685014</v>
      </c>
      <c r="L3224" s="2">
        <v>4167.7154650169114</v>
      </c>
    </row>
    <row r="3225" spans="2:12" x14ac:dyDescent="0.2">
      <c r="B3225" s="37" t="s">
        <v>2845</v>
      </c>
      <c r="C3225" s="60" t="s">
        <v>6688</v>
      </c>
      <c r="D3225" s="60" t="s">
        <v>6732</v>
      </c>
      <c r="E3225" s="2">
        <v>10552.664514719674</v>
      </c>
      <c r="F3225" s="43">
        <v>55.324784077168076</v>
      </c>
      <c r="G3225" s="43">
        <v>55.249341608417033</v>
      </c>
      <c r="H3225" s="2">
        <v>1892.53</v>
      </c>
      <c r="I3225" s="2">
        <v>1847.6970640624997</v>
      </c>
      <c r="J3225" s="2">
        <v>1892.53</v>
      </c>
      <c r="K3225" s="2">
        <v>104561.03647417748</v>
      </c>
      <c r="L3225" s="2">
        <v>5141.2518988112697</v>
      </c>
    </row>
    <row r="3226" spans="2:12" x14ac:dyDescent="0.2">
      <c r="B3226" s="37" t="s">
        <v>3165</v>
      </c>
      <c r="C3226" s="60" t="s">
        <v>6688</v>
      </c>
      <c r="D3226" s="60" t="s">
        <v>6732</v>
      </c>
      <c r="E3226" s="2">
        <v>24206.739127031557</v>
      </c>
      <c r="F3226" s="43">
        <v>204.76846050646404</v>
      </c>
      <c r="G3226" s="43">
        <v>206.15100198134868</v>
      </c>
      <c r="H3226" s="2">
        <v>1889.5170000000001</v>
      </c>
      <c r="I3226" s="2">
        <v>1847.6970640624997</v>
      </c>
      <c r="J3226" s="2">
        <v>1889.5170000000001</v>
      </c>
      <c r="K3226" s="2">
        <v>389525.82281079201</v>
      </c>
      <c r="L3226" s="2">
        <v>19152.931566976036</v>
      </c>
    </row>
    <row r="3227" spans="2:12" x14ac:dyDescent="0.2">
      <c r="B3227" s="37" t="s">
        <v>2824</v>
      </c>
      <c r="C3227" s="60" t="s">
        <v>6688</v>
      </c>
      <c r="D3227" s="60" t="s">
        <v>6732</v>
      </c>
      <c r="E3227" s="2">
        <v>7994.032829182057</v>
      </c>
      <c r="F3227" s="43">
        <v>49.425662249791735</v>
      </c>
      <c r="G3227" s="43">
        <v>49.049804483202657</v>
      </c>
      <c r="H3227" s="2">
        <v>1756.61</v>
      </c>
      <c r="I3227" s="2">
        <v>1847.6970640624997</v>
      </c>
      <c r="J3227" s="2">
        <v>1756.61</v>
      </c>
      <c r="K3227" s="2">
        <v>86161.377053238612</v>
      </c>
      <c r="L3227" s="2">
        <v>4236.5431552369419</v>
      </c>
    </row>
    <row r="3228" spans="2:12" x14ac:dyDescent="0.2">
      <c r="B3228" s="37" t="s">
        <v>3169</v>
      </c>
      <c r="C3228" s="60" t="s">
        <v>6688</v>
      </c>
      <c r="D3228" s="60" t="s">
        <v>6732</v>
      </c>
      <c r="E3228" s="2">
        <v>4956.5325195309124</v>
      </c>
      <c r="F3228" s="43">
        <v>43.776457653262149</v>
      </c>
      <c r="G3228" s="43">
        <v>43.838603049916628</v>
      </c>
      <c r="H3228" s="2">
        <v>1654.1479999999999</v>
      </c>
      <c r="I3228" s="2">
        <v>1847.6970640624997</v>
      </c>
      <c r="J3228" s="2">
        <v>1654.1479999999999</v>
      </c>
      <c r="K3228" s="2">
        <v>72515.537557813484</v>
      </c>
      <c r="L3228" s="2">
        <v>3565.5790888654856</v>
      </c>
    </row>
    <row r="3229" spans="2:12" x14ac:dyDescent="0.2">
      <c r="B3229" s="37" t="s">
        <v>2828</v>
      </c>
      <c r="C3229" s="60" t="s">
        <v>6688</v>
      </c>
      <c r="D3229" s="60" t="s">
        <v>6732</v>
      </c>
      <c r="E3229" s="2">
        <v>7116.9873419804971</v>
      </c>
      <c r="F3229" s="43">
        <v>51.028020656399363</v>
      </c>
      <c r="G3229" s="43">
        <v>50.216581517588871</v>
      </c>
      <c r="H3229" s="2">
        <v>1861.76</v>
      </c>
      <c r="I3229" s="2">
        <v>1847.6970640624997</v>
      </c>
      <c r="J3229" s="2">
        <v>1861.76</v>
      </c>
      <c r="K3229" s="2">
        <v>93491.222806186255</v>
      </c>
      <c r="L3229" s="2">
        <v>4596.9506709432571</v>
      </c>
    </row>
    <row r="3230" spans="2:12" x14ac:dyDescent="0.2">
      <c r="B3230" s="37" t="s">
        <v>2844</v>
      </c>
      <c r="C3230" s="60" t="s">
        <v>6688</v>
      </c>
      <c r="D3230" s="60" t="s">
        <v>6730</v>
      </c>
      <c r="E3230" s="2">
        <v>6190.9722177692383</v>
      </c>
      <c r="F3230" s="43">
        <v>72.548671549635657</v>
      </c>
      <c r="G3230" s="43">
        <v>74.322641355415996</v>
      </c>
      <c r="H3230" s="2">
        <v>2035.6179999999999</v>
      </c>
      <c r="I3230" s="2">
        <v>1904.6393652597401</v>
      </c>
      <c r="J3230" s="2">
        <v>2035.6179999999999</v>
      </c>
      <c r="K3230" s="2">
        <v>151292.50655062919</v>
      </c>
      <c r="L3230" s="2">
        <v>7439.0319071811546</v>
      </c>
    </row>
    <row r="3231" spans="2:12" x14ac:dyDescent="0.2">
      <c r="B3231" s="37" t="s">
        <v>2823</v>
      </c>
      <c r="C3231" s="60" t="s">
        <v>6688</v>
      </c>
      <c r="D3231" s="60" t="s">
        <v>6730</v>
      </c>
      <c r="E3231" s="2">
        <v>12462.00178893701</v>
      </c>
      <c r="F3231" s="43">
        <v>120.87278551889645</v>
      </c>
      <c r="G3231" s="43">
        <v>120.12432927496248</v>
      </c>
      <c r="H3231" s="2">
        <v>1924.3209999999999</v>
      </c>
      <c r="I3231" s="2">
        <v>1904.6393652597401</v>
      </c>
      <c r="J3231" s="2">
        <v>1924.3209999999999</v>
      </c>
      <c r="K3231" s="2">
        <v>231157.76943472505</v>
      </c>
      <c r="L3231" s="2">
        <v>11365.995987661776</v>
      </c>
    </row>
    <row r="3232" spans="2:12" x14ac:dyDescent="0.2">
      <c r="B3232" s="37" t="s">
        <v>2832</v>
      </c>
      <c r="C3232" s="60" t="s">
        <v>6688</v>
      </c>
      <c r="D3232" s="60" t="s">
        <v>6730</v>
      </c>
      <c r="E3232" s="2">
        <v>19701.65488831887</v>
      </c>
      <c r="F3232" s="43">
        <v>277.34535857040851</v>
      </c>
      <c r="G3232" s="43">
        <v>279.78267163675577</v>
      </c>
      <c r="H3232" s="2">
        <v>1906.261</v>
      </c>
      <c r="I3232" s="2">
        <v>1904.6393652597401</v>
      </c>
      <c r="J3232" s="2">
        <v>1906.261</v>
      </c>
      <c r="K3232" s="2">
        <v>533338.79541695362</v>
      </c>
      <c r="L3232" s="2">
        <v>26224.195810494886</v>
      </c>
    </row>
    <row r="3233" spans="2:12" x14ac:dyDescent="0.2">
      <c r="B3233" s="37" t="s">
        <v>2818</v>
      </c>
      <c r="C3233" s="60" t="s">
        <v>6688</v>
      </c>
      <c r="D3233" s="60" t="s">
        <v>6730</v>
      </c>
      <c r="E3233" s="2">
        <v>17807.66409468466</v>
      </c>
      <c r="F3233" s="43">
        <v>210.05922638411818</v>
      </c>
      <c r="G3233" s="43">
        <v>204.76699241350812</v>
      </c>
      <c r="H3233" s="2">
        <v>1908.3720000000001</v>
      </c>
      <c r="I3233" s="2">
        <v>1904.6393652597401</v>
      </c>
      <c r="J3233" s="2">
        <v>1908.3720000000001</v>
      </c>
      <c r="K3233" s="2">
        <v>390771.59484615136</v>
      </c>
      <c r="L3233" s="2">
        <v>19214.186008001583</v>
      </c>
    </row>
    <row r="3234" spans="2:12" x14ac:dyDescent="0.2">
      <c r="B3234" s="37" t="s">
        <v>2841</v>
      </c>
      <c r="C3234" s="60" t="s">
        <v>6688</v>
      </c>
      <c r="D3234" s="60" t="s">
        <v>6730</v>
      </c>
      <c r="E3234" s="2">
        <v>17310.53090257477</v>
      </c>
      <c r="F3234" s="43">
        <v>211.77841249860211</v>
      </c>
      <c r="G3234" s="43">
        <v>214.06613334354816</v>
      </c>
      <c r="H3234" s="2">
        <v>1851.575</v>
      </c>
      <c r="I3234" s="2">
        <v>1904.6393652597401</v>
      </c>
      <c r="J3234" s="2">
        <v>1851.575</v>
      </c>
      <c r="K3234" s="2">
        <v>396359.50084558019</v>
      </c>
      <c r="L3234" s="2">
        <v>19488.942583669585</v>
      </c>
    </row>
    <row r="3235" spans="2:12" x14ac:dyDescent="0.2">
      <c r="B3235" s="37" t="s">
        <v>2834</v>
      </c>
      <c r="C3235" s="60" t="s">
        <v>6688</v>
      </c>
      <c r="D3235" s="60" t="s">
        <v>6730</v>
      </c>
      <c r="E3235" s="2">
        <v>14180.889941368143</v>
      </c>
      <c r="F3235" s="43">
        <v>162.43674069086245</v>
      </c>
      <c r="G3235" s="43">
        <v>159.52886108945717</v>
      </c>
      <c r="H3235" s="2">
        <v>1782.9939999999999</v>
      </c>
      <c r="I3235" s="2">
        <v>1904.6393652597401</v>
      </c>
      <c r="J3235" s="2">
        <v>1782.9939999999999</v>
      </c>
      <c r="K3235" s="2">
        <v>284439.00214933557</v>
      </c>
      <c r="L3235" s="2">
        <v>13985.826931405789</v>
      </c>
    </row>
    <row r="3236" spans="2:12" x14ac:dyDescent="0.2">
      <c r="B3236" s="37" t="s">
        <v>2838</v>
      </c>
      <c r="C3236" s="60" t="s">
        <v>6688</v>
      </c>
      <c r="D3236" s="60" t="s">
        <v>6730</v>
      </c>
      <c r="E3236" s="2">
        <v>30092.124607880207</v>
      </c>
      <c r="F3236" s="43">
        <v>351.39044098851991</v>
      </c>
      <c r="G3236" s="43">
        <v>347.63524186331131</v>
      </c>
      <c r="H3236" s="2">
        <v>2018.5519999999999</v>
      </c>
      <c r="I3236" s="2">
        <v>1904.6393652597401</v>
      </c>
      <c r="J3236" s="2">
        <v>2018.5519999999999</v>
      </c>
      <c r="K3236" s="2">
        <v>701719.8127336707</v>
      </c>
      <c r="L3236" s="2">
        <v>34503.467460763357</v>
      </c>
    </row>
    <row r="3237" spans="2:12" x14ac:dyDescent="0.2">
      <c r="B3237" s="37" t="s">
        <v>2814</v>
      </c>
      <c r="C3237" s="60" t="s">
        <v>6688</v>
      </c>
      <c r="D3237" s="60" t="s">
        <v>6730</v>
      </c>
      <c r="E3237" s="2">
        <v>9700.9778789268785</v>
      </c>
      <c r="F3237" s="43">
        <v>130.39734024578291</v>
      </c>
      <c r="G3237" s="43">
        <v>132.72531548416507</v>
      </c>
      <c r="H3237" s="2">
        <v>1876.135</v>
      </c>
      <c r="I3237" s="2">
        <v>1904.6393652597401</v>
      </c>
      <c r="J3237" s="2">
        <v>1876.135</v>
      </c>
      <c r="K3237" s="2">
        <v>249010.60976588403</v>
      </c>
      <c r="L3237" s="2">
        <v>12243.817711190819</v>
      </c>
    </row>
    <row r="3238" spans="2:12" x14ac:dyDescent="0.2">
      <c r="B3238" s="37" t="s">
        <v>2835</v>
      </c>
      <c r="C3238" s="60" t="s">
        <v>6688</v>
      </c>
      <c r="D3238" s="60" t="s">
        <v>6730</v>
      </c>
      <c r="E3238" s="2">
        <v>10883.350766827538</v>
      </c>
      <c r="F3238" s="43">
        <v>106.18600552247582</v>
      </c>
      <c r="G3238" s="43">
        <v>107.33303137832084</v>
      </c>
      <c r="H3238" s="2">
        <v>1943.174</v>
      </c>
      <c r="I3238" s="2">
        <v>1904.6393652597401</v>
      </c>
      <c r="J3238" s="2">
        <v>1943.174</v>
      </c>
      <c r="K3238" s="2">
        <v>208566.75591553721</v>
      </c>
      <c r="L3238" s="2">
        <v>10255.198934877404</v>
      </c>
    </row>
    <row r="3239" spans="2:12" x14ac:dyDescent="0.2">
      <c r="B3239" s="37" t="s">
        <v>6731</v>
      </c>
      <c r="C3239" s="60" t="s">
        <v>6688</v>
      </c>
      <c r="D3239" s="60" t="s">
        <v>6730</v>
      </c>
      <c r="E3239" s="2">
        <v>175.1906587650233</v>
      </c>
      <c r="F3239" s="43">
        <v>0.76624803287895449</v>
      </c>
      <c r="G3239" s="43">
        <v>0.79833780528692533</v>
      </c>
      <c r="I3239" s="2">
        <v>1904.6393652597401</v>
      </c>
      <c r="J3239" s="2">
        <v>1904.6393652597401</v>
      </c>
      <c r="K3239" s="2">
        <v>1520.5456107245434</v>
      </c>
      <c r="L3239" s="2">
        <v>74.765020240568504</v>
      </c>
    </row>
    <row r="3240" spans="2:12" x14ac:dyDescent="0.2">
      <c r="B3240" s="37" t="s">
        <v>2831</v>
      </c>
      <c r="C3240" s="60" t="s">
        <v>6688</v>
      </c>
      <c r="D3240" s="60" t="s">
        <v>6730</v>
      </c>
      <c r="E3240" s="2">
        <v>15323.903391361802</v>
      </c>
      <c r="F3240" s="43">
        <v>171.96448197693567</v>
      </c>
      <c r="G3240" s="43">
        <v>167.95281772218709</v>
      </c>
      <c r="H3240" s="2">
        <v>1918.1</v>
      </c>
      <c r="I3240" s="2">
        <v>1904.6393652597401</v>
      </c>
      <c r="J3240" s="2">
        <v>1918.1</v>
      </c>
      <c r="K3240" s="2">
        <v>322150.29967292707</v>
      </c>
      <c r="L3240" s="2">
        <v>15840.086285918625</v>
      </c>
    </row>
    <row r="3241" spans="2:12" x14ac:dyDescent="0.2">
      <c r="B3241" s="37" t="s">
        <v>2813</v>
      </c>
      <c r="C3241" s="60" t="s">
        <v>6688</v>
      </c>
      <c r="D3241" s="60" t="s">
        <v>6730</v>
      </c>
      <c r="E3241" s="2">
        <v>27714.559781288564</v>
      </c>
      <c r="F3241" s="43">
        <v>275.49747594058107</v>
      </c>
      <c r="G3241" s="43">
        <v>283.80534934024797</v>
      </c>
      <c r="H3241" s="2">
        <v>1876.1369999999999</v>
      </c>
      <c r="I3241" s="2">
        <v>1904.6393652597401</v>
      </c>
      <c r="J3241" s="2">
        <v>1876.1369999999999</v>
      </c>
      <c r="K3241" s="2">
        <v>532457.7166951648</v>
      </c>
      <c r="L3241" s="2">
        <v>26180.873289944724</v>
      </c>
    </row>
    <row r="3242" spans="2:12" x14ac:dyDescent="0.2">
      <c r="B3242" s="37" t="s">
        <v>2840</v>
      </c>
      <c r="C3242" s="60" t="s">
        <v>6688</v>
      </c>
      <c r="D3242" s="60" t="s">
        <v>6729</v>
      </c>
      <c r="E3242" s="2">
        <v>7763.6746594392771</v>
      </c>
      <c r="F3242" s="43">
        <v>47.258938785162911</v>
      </c>
      <c r="G3242" s="43">
        <v>47.259741148052228</v>
      </c>
      <c r="H3242" s="2">
        <v>1804.163</v>
      </c>
      <c r="I3242" s="2">
        <v>1834.8814837340874</v>
      </c>
      <c r="J3242" s="2">
        <v>1804.163</v>
      </c>
      <c r="K3242" s="2">
        <v>85264.276368893348</v>
      </c>
      <c r="L3242" s="2">
        <v>4192.4328369736559</v>
      </c>
    </row>
    <row r="3243" spans="2:12" x14ac:dyDescent="0.2">
      <c r="B3243" s="37" t="s">
        <v>2833</v>
      </c>
      <c r="C3243" s="60" t="s">
        <v>6688</v>
      </c>
      <c r="D3243" s="60" t="s">
        <v>6729</v>
      </c>
      <c r="E3243" s="2">
        <v>6043.5446899085064</v>
      </c>
      <c r="F3243" s="43">
        <v>36.469679347726959</v>
      </c>
      <c r="G3243" s="43">
        <v>36.270813701615523</v>
      </c>
      <c r="H3243" s="2">
        <v>1885.52</v>
      </c>
      <c r="I3243" s="2">
        <v>1834.8814837340874</v>
      </c>
      <c r="J3243" s="2">
        <v>1885.52</v>
      </c>
      <c r="K3243" s="2">
        <v>68389.3446506701</v>
      </c>
      <c r="L3243" s="2">
        <v>3362.6947465325602</v>
      </c>
    </row>
    <row r="3244" spans="2:12" x14ac:dyDescent="0.2">
      <c r="B3244" s="37" t="s">
        <v>3184</v>
      </c>
      <c r="C3244" s="60" t="s">
        <v>6688</v>
      </c>
      <c r="D3244" s="60" t="s">
        <v>6729</v>
      </c>
      <c r="E3244" s="2">
        <v>14761.238823176427</v>
      </c>
      <c r="F3244" s="43">
        <v>98.866197032248181</v>
      </c>
      <c r="G3244" s="43">
        <v>97.806025128752935</v>
      </c>
      <c r="H3244" s="2">
        <v>1799.1479999999999</v>
      </c>
      <c r="I3244" s="2">
        <v>1834.8814837340874</v>
      </c>
      <c r="J3244" s="2">
        <v>1799.1479999999999</v>
      </c>
      <c r="K3244" s="2">
        <v>175967.51449834558</v>
      </c>
      <c r="L3244" s="2">
        <v>8652.2986817096353</v>
      </c>
    </row>
    <row r="3245" spans="2:12" x14ac:dyDescent="0.2">
      <c r="B3245" s="37" t="s">
        <v>2842</v>
      </c>
      <c r="C3245" s="60" t="s">
        <v>6688</v>
      </c>
      <c r="D3245" s="60" t="s">
        <v>6729</v>
      </c>
      <c r="E3245" s="2">
        <v>9267.3865945362777</v>
      </c>
      <c r="F3245" s="43">
        <v>52.89396109058081</v>
      </c>
      <c r="G3245" s="43">
        <v>52.988419563328556</v>
      </c>
      <c r="H3245" s="2">
        <v>1817.3689999999999</v>
      </c>
      <c r="I3245" s="2">
        <v>1834.8814837340874</v>
      </c>
      <c r="J3245" s="2">
        <v>1817.3689999999999</v>
      </c>
      <c r="K3245" s="2">
        <v>96299.51107338685</v>
      </c>
      <c r="L3245" s="2">
        <v>4735.033821923882</v>
      </c>
    </row>
    <row r="3246" spans="2:12" x14ac:dyDescent="0.2">
      <c r="B3246" s="37" t="s">
        <v>2820</v>
      </c>
      <c r="C3246" s="60" t="s">
        <v>6688</v>
      </c>
      <c r="D3246" s="60" t="s">
        <v>6729</v>
      </c>
      <c r="E3246" s="2">
        <v>9353.069042999361</v>
      </c>
      <c r="F3246" s="43">
        <v>85.206242344078461</v>
      </c>
      <c r="G3246" s="43">
        <v>79.875510961479222</v>
      </c>
      <c r="H3246" s="2">
        <v>1768.9760000000001</v>
      </c>
      <c r="I3246" s="2">
        <v>1834.8814837340874</v>
      </c>
      <c r="J3246" s="2">
        <v>1768.9760000000001</v>
      </c>
      <c r="K3246" s="2">
        <v>141297.86187859369</v>
      </c>
      <c r="L3246" s="2">
        <v>6947.5965921655416</v>
      </c>
    </row>
    <row r="3247" spans="2:12" x14ac:dyDescent="0.2">
      <c r="B3247" s="37" t="s">
        <v>2829</v>
      </c>
      <c r="C3247" s="60" t="s">
        <v>6688</v>
      </c>
      <c r="D3247" s="60" t="s">
        <v>6729</v>
      </c>
      <c r="E3247" s="2">
        <v>20983.518107797965</v>
      </c>
      <c r="F3247" s="43">
        <v>229.47844597702482</v>
      </c>
      <c r="G3247" s="43">
        <v>236.16563883684449</v>
      </c>
      <c r="H3247" s="2">
        <v>1877.211</v>
      </c>
      <c r="I3247" s="2">
        <v>1834.8814837340874</v>
      </c>
      <c r="J3247" s="2">
        <v>1877.211</v>
      </c>
      <c r="K3247" s="2">
        <v>443332.73504655168</v>
      </c>
      <c r="L3247" s="2">
        <v>21798.610101059705</v>
      </c>
    </row>
    <row r="3248" spans="2:12" x14ac:dyDescent="0.2">
      <c r="B3248" s="37" t="s">
        <v>2825</v>
      </c>
      <c r="C3248" s="60" t="s">
        <v>6688</v>
      </c>
      <c r="D3248" s="60" t="s">
        <v>6729</v>
      </c>
      <c r="E3248" s="2">
        <v>8.016430554147183</v>
      </c>
      <c r="F3248" s="43"/>
      <c r="G3248" s="43"/>
      <c r="H3248" s="2">
        <v>1680.154</v>
      </c>
      <c r="I3248" s="2">
        <v>1834.8814837340874</v>
      </c>
      <c r="J3248" s="2">
        <v>1680.154</v>
      </c>
    </row>
    <row r="3249" spans="2:12" x14ac:dyDescent="0.2">
      <c r="B3249" s="37" t="s">
        <v>2815</v>
      </c>
      <c r="C3249" s="60" t="s">
        <v>6688</v>
      </c>
      <c r="D3249" s="60" t="s">
        <v>6729</v>
      </c>
      <c r="E3249" s="2">
        <v>6201.8801124349993</v>
      </c>
      <c r="F3249" s="43">
        <v>36.947052772194127</v>
      </c>
      <c r="G3249" s="43">
        <v>36.770986732660809</v>
      </c>
      <c r="H3249" s="2">
        <v>1874.191</v>
      </c>
      <c r="I3249" s="2">
        <v>1834.8814837340874</v>
      </c>
      <c r="J3249" s="2">
        <v>1874.191</v>
      </c>
      <c r="K3249" s="2">
        <v>68915.852395472291</v>
      </c>
      <c r="L3249" s="2">
        <v>3388.5830605162455</v>
      </c>
    </row>
    <row r="3250" spans="2:12" x14ac:dyDescent="0.2">
      <c r="B3250" s="37" t="s">
        <v>3163</v>
      </c>
      <c r="C3250" s="60" t="s">
        <v>6688</v>
      </c>
      <c r="D3250" s="60" t="s">
        <v>6729</v>
      </c>
      <c r="E3250" s="2">
        <v>9524.9330277850713</v>
      </c>
      <c r="F3250" s="43">
        <v>57.650325037433291</v>
      </c>
      <c r="G3250" s="43">
        <v>58.46842299358832</v>
      </c>
      <c r="H3250" s="2">
        <v>1762.432</v>
      </c>
      <c r="I3250" s="2">
        <v>1834.8814837340874</v>
      </c>
      <c r="J3250" s="2">
        <v>1762.432</v>
      </c>
      <c r="K3250" s="2">
        <v>103046.61967343585</v>
      </c>
      <c r="L3250" s="2">
        <v>5066.788231321445</v>
      </c>
    </row>
    <row r="3251" spans="2:12" x14ac:dyDescent="0.2">
      <c r="B3251" s="37" t="s">
        <v>2819</v>
      </c>
      <c r="C3251" s="60" t="s">
        <v>6688</v>
      </c>
      <c r="D3251" s="60" t="s">
        <v>6729</v>
      </c>
      <c r="E3251" s="2">
        <v>14389.296827814851</v>
      </c>
      <c r="F3251" s="43">
        <v>128.35238685265585</v>
      </c>
      <c r="G3251" s="43">
        <v>127.38948798948213</v>
      </c>
      <c r="H3251" s="2">
        <v>1905.174</v>
      </c>
      <c r="I3251" s="2">
        <v>1834.8814837340874</v>
      </c>
      <c r="J3251" s="2">
        <v>1905.174</v>
      </c>
      <c r="K3251" s="2">
        <v>242699.14039087362</v>
      </c>
      <c r="L3251" s="2">
        <v>11933.483623056803</v>
      </c>
    </row>
    <row r="3252" spans="2:12" x14ac:dyDescent="0.2">
      <c r="B3252" s="37" t="s">
        <v>6250</v>
      </c>
      <c r="C3252" s="60" t="s">
        <v>6717</v>
      </c>
      <c r="D3252" s="60" t="s">
        <v>6728</v>
      </c>
      <c r="E3252" s="2">
        <v>20923.761571323645</v>
      </c>
      <c r="F3252" s="43">
        <v>228.93639577941309</v>
      </c>
      <c r="G3252" s="43">
        <v>226.07082859079227</v>
      </c>
      <c r="H3252" s="2">
        <v>2008.729</v>
      </c>
      <c r="I3252" s="2">
        <v>1970.7535150375943</v>
      </c>
      <c r="J3252" s="2">
        <v>2008.729</v>
      </c>
      <c r="K3252" s="2">
        <v>454115.0294443536</v>
      </c>
      <c r="L3252" s="2">
        <v>22328.774045637008</v>
      </c>
    </row>
    <row r="3253" spans="2:12" x14ac:dyDescent="0.2">
      <c r="B3253" s="37" t="s">
        <v>4675</v>
      </c>
      <c r="C3253" s="60" t="s">
        <v>6717</v>
      </c>
      <c r="D3253" s="60" t="s">
        <v>6728</v>
      </c>
      <c r="E3253" s="2">
        <v>4438.4160240801084</v>
      </c>
      <c r="F3253" s="43">
        <v>53.948183786759408</v>
      </c>
      <c r="G3253" s="43">
        <v>54.181287133426608</v>
      </c>
      <c r="H3253" s="2">
        <v>1919.6880000000001</v>
      </c>
      <c r="I3253" s="2">
        <v>1970.7535150375943</v>
      </c>
      <c r="J3253" s="2">
        <v>1919.6880000000001</v>
      </c>
      <c r="K3253" s="2">
        <v>104011.16673459347</v>
      </c>
      <c r="L3253" s="2">
        <v>5114.2148787312963</v>
      </c>
    </row>
    <row r="3254" spans="2:12" x14ac:dyDescent="0.2">
      <c r="B3254" s="37" t="s">
        <v>6276</v>
      </c>
      <c r="C3254" s="60" t="s">
        <v>6717</v>
      </c>
      <c r="D3254" s="60" t="s">
        <v>6728</v>
      </c>
      <c r="E3254" s="2">
        <v>6041.2898333813046</v>
      </c>
      <c r="F3254" s="43">
        <v>52.858451250720712</v>
      </c>
      <c r="G3254" s="43">
        <v>51.312476688323727</v>
      </c>
      <c r="H3254" s="2">
        <v>1876.2049999999999</v>
      </c>
      <c r="I3254" s="2">
        <v>1970.7535150375943</v>
      </c>
      <c r="J3254" s="2">
        <v>1876.2049999999999</v>
      </c>
      <c r="K3254" s="2">
        <v>96272.725325016421</v>
      </c>
      <c r="L3254" s="2">
        <v>4733.7167703307241</v>
      </c>
    </row>
    <row r="3255" spans="2:12" x14ac:dyDescent="0.2">
      <c r="B3255" s="37" t="s">
        <v>6265</v>
      </c>
      <c r="C3255" s="60" t="s">
        <v>6717</v>
      </c>
      <c r="D3255" s="60" t="s">
        <v>6728</v>
      </c>
      <c r="E3255" s="2">
        <v>13703.606786215176</v>
      </c>
      <c r="F3255" s="43">
        <v>105.07537349604328</v>
      </c>
      <c r="G3255" s="43">
        <v>103.25009584771874</v>
      </c>
      <c r="H3255" s="2">
        <v>1881.133</v>
      </c>
      <c r="I3255" s="2">
        <v>1970.7535150375943</v>
      </c>
      <c r="J3255" s="2">
        <v>1881.133</v>
      </c>
      <c r="K3255" s="2">
        <v>194227.16255230669</v>
      </c>
      <c r="L3255" s="2">
        <v>9550.1230854705627</v>
      </c>
    </row>
    <row r="3256" spans="2:12" x14ac:dyDescent="0.2">
      <c r="B3256" s="37" t="s">
        <v>6267</v>
      </c>
      <c r="C3256" s="60" t="s">
        <v>6717</v>
      </c>
      <c r="D3256" s="60" t="s">
        <v>6728</v>
      </c>
      <c r="E3256" s="2">
        <v>8073.9172569138773</v>
      </c>
      <c r="F3256" s="43">
        <v>61.779824513766336</v>
      </c>
      <c r="G3256" s="43">
        <v>60.674302982089728</v>
      </c>
      <c r="H3256" s="2">
        <v>2007.374</v>
      </c>
      <c r="I3256" s="2">
        <v>1970.7535150375943</v>
      </c>
      <c r="J3256" s="2">
        <v>2007.374</v>
      </c>
      <c r="K3256" s="2">
        <v>121796.01827436939</v>
      </c>
      <c r="L3256" s="2">
        <v>5988.6936026633293</v>
      </c>
    </row>
    <row r="3257" spans="2:12" x14ac:dyDescent="0.2">
      <c r="B3257" s="37" t="s">
        <v>6248</v>
      </c>
      <c r="C3257" s="60" t="s">
        <v>6717</v>
      </c>
      <c r="D3257" s="60" t="s">
        <v>6728</v>
      </c>
      <c r="E3257" s="2">
        <v>4112.9126554183249</v>
      </c>
      <c r="F3257" s="43">
        <v>29.417307827750157</v>
      </c>
      <c r="G3257" s="43">
        <v>29.462292909039029</v>
      </c>
      <c r="H3257" s="2">
        <v>1960.307</v>
      </c>
      <c r="I3257" s="2">
        <v>1970.7535150375943</v>
      </c>
      <c r="J3257" s="2">
        <v>1960.307</v>
      </c>
      <c r="K3257" s="2">
        <v>57755.139025639568</v>
      </c>
      <c r="L3257" s="2">
        <v>2839.8123067095785</v>
      </c>
    </row>
    <row r="3258" spans="2:12" x14ac:dyDescent="0.2">
      <c r="B3258" s="37" t="s">
        <v>4650</v>
      </c>
      <c r="C3258" s="60" t="s">
        <v>6717</v>
      </c>
      <c r="D3258" s="60" t="s">
        <v>6728</v>
      </c>
      <c r="E3258" s="2">
        <v>11219.464283457346</v>
      </c>
      <c r="F3258" s="43">
        <v>105.74282294428096</v>
      </c>
      <c r="G3258" s="43">
        <v>102.10765291298063</v>
      </c>
      <c r="H3258" s="2">
        <v>2017.962</v>
      </c>
      <c r="I3258" s="2">
        <v>1970.7535150375943</v>
      </c>
      <c r="J3258" s="2">
        <v>2017.962</v>
      </c>
      <c r="K3258" s="2">
        <v>206049.3634875842</v>
      </c>
      <c r="L3258" s="2">
        <v>10131.419092627439</v>
      </c>
    </row>
    <row r="3259" spans="2:12" x14ac:dyDescent="0.2">
      <c r="B3259" s="37" t="s">
        <v>6258</v>
      </c>
      <c r="C3259" s="60" t="s">
        <v>6717</v>
      </c>
      <c r="D3259" s="60" t="s">
        <v>6728</v>
      </c>
      <c r="E3259" s="2">
        <v>12215.248312950807</v>
      </c>
      <c r="F3259" s="43">
        <v>116.63243268629928</v>
      </c>
      <c r="G3259" s="43">
        <v>118.73959685022143</v>
      </c>
      <c r="H3259" s="2">
        <v>1923.4390000000001</v>
      </c>
      <c r="I3259" s="2">
        <v>1970.7535150375943</v>
      </c>
      <c r="J3259" s="2">
        <v>1923.4390000000001</v>
      </c>
      <c r="K3259" s="2">
        <v>228388.37142599307</v>
      </c>
      <c r="L3259" s="2">
        <v>11229.825065384493</v>
      </c>
    </row>
    <row r="3260" spans="2:12" x14ac:dyDescent="0.2">
      <c r="B3260" s="37" t="s">
        <v>4654</v>
      </c>
      <c r="C3260" s="60" t="s">
        <v>6717</v>
      </c>
      <c r="D3260" s="60" t="s">
        <v>6728</v>
      </c>
      <c r="E3260" s="2">
        <v>4082.1187662659831</v>
      </c>
      <c r="F3260" s="43">
        <v>58.791259667798798</v>
      </c>
      <c r="G3260" s="43">
        <v>64.005112505646565</v>
      </c>
      <c r="H3260" s="2">
        <v>1963.44</v>
      </c>
      <c r="I3260" s="2">
        <v>1970.7535150375943</v>
      </c>
      <c r="J3260" s="2">
        <v>1963.44</v>
      </c>
      <c r="K3260" s="2">
        <v>125670.19809808669</v>
      </c>
      <c r="L3260" s="2">
        <v>6179.1864960648018</v>
      </c>
    </row>
    <row r="3261" spans="2:12" x14ac:dyDescent="0.2">
      <c r="B3261" s="37" t="s">
        <v>4667</v>
      </c>
      <c r="C3261" s="60" t="s">
        <v>6717</v>
      </c>
      <c r="D3261" s="60" t="s">
        <v>6728</v>
      </c>
      <c r="E3261" s="2">
        <v>3602.731517536115</v>
      </c>
      <c r="F3261" s="43">
        <v>45.875112509903879</v>
      </c>
      <c r="G3261" s="43">
        <v>47.458397130770159</v>
      </c>
      <c r="H3261" s="2">
        <v>1925.1210000000001</v>
      </c>
      <c r="I3261" s="2">
        <v>1970.7535150375943</v>
      </c>
      <c r="J3261" s="2">
        <v>1925.1210000000001</v>
      </c>
      <c r="K3261" s="2">
        <v>91363.156942785383</v>
      </c>
      <c r="L3261" s="2">
        <v>4492.3139627588744</v>
      </c>
    </row>
    <row r="3262" spans="2:12" x14ac:dyDescent="0.2">
      <c r="B3262" s="37" t="s">
        <v>6270</v>
      </c>
      <c r="C3262" s="60" t="s">
        <v>6717</v>
      </c>
      <c r="D3262" s="60" t="s">
        <v>6728</v>
      </c>
      <c r="E3262" s="2">
        <v>6691.7887564643788</v>
      </c>
      <c r="F3262" s="43">
        <v>70.150748595298055</v>
      </c>
      <c r="G3262" s="43">
        <v>68.898283137901032</v>
      </c>
      <c r="H3262" s="2">
        <v>2058.027</v>
      </c>
      <c r="I3262" s="2">
        <v>1970.7535150375943</v>
      </c>
      <c r="J3262" s="2">
        <v>2058.027</v>
      </c>
      <c r="K3262" s="2">
        <v>141794.52695144506</v>
      </c>
      <c r="L3262" s="2">
        <v>6972.017546040659</v>
      </c>
    </row>
    <row r="3263" spans="2:12" x14ac:dyDescent="0.2">
      <c r="B3263" s="37" t="s">
        <v>4677</v>
      </c>
      <c r="C3263" s="60" t="s">
        <v>6717</v>
      </c>
      <c r="D3263" s="60" t="s">
        <v>6728</v>
      </c>
      <c r="E3263" s="2">
        <v>10695.729877289052</v>
      </c>
      <c r="F3263" s="43">
        <v>147.39865888069897</v>
      </c>
      <c r="G3263" s="43">
        <v>153.09140465170998</v>
      </c>
      <c r="H3263" s="2">
        <v>2073.3440000000001</v>
      </c>
      <c r="I3263" s="2">
        <v>1970.7535150375943</v>
      </c>
      <c r="J3263" s="2">
        <v>2073.3440000000001</v>
      </c>
      <c r="K3263" s="2">
        <v>317411.14528619498</v>
      </c>
      <c r="L3263" s="2">
        <v>15607.062711256916</v>
      </c>
    </row>
    <row r="3264" spans="2:12" x14ac:dyDescent="0.2">
      <c r="B3264" s="37" t="s">
        <v>4649</v>
      </c>
      <c r="C3264" s="60" t="s">
        <v>6717</v>
      </c>
      <c r="D3264" s="60" t="s">
        <v>6728</v>
      </c>
      <c r="E3264" s="2">
        <v>14203.221304920797</v>
      </c>
      <c r="F3264" s="43">
        <v>139.56654903488979</v>
      </c>
      <c r="G3264" s="43">
        <v>138.5890069864266</v>
      </c>
      <c r="H3264" s="2">
        <v>1963.635</v>
      </c>
      <c r="I3264" s="2">
        <v>1970.7535150375943</v>
      </c>
      <c r="J3264" s="2">
        <v>1963.635</v>
      </c>
      <c r="K3264" s="2">
        <v>272138.22473379178</v>
      </c>
      <c r="L3264" s="2">
        <v>13380.999384003488</v>
      </c>
    </row>
    <row r="3265" spans="2:12" x14ac:dyDescent="0.2">
      <c r="B3265" s="37" t="s">
        <v>4669</v>
      </c>
      <c r="C3265" s="60" t="s">
        <v>6717</v>
      </c>
      <c r="D3265" s="60" t="s">
        <v>6728</v>
      </c>
      <c r="E3265" s="2">
        <v>11085.596131805534</v>
      </c>
      <c r="F3265" s="43">
        <v>130.44248788308863</v>
      </c>
      <c r="G3265" s="43">
        <v>114.30444243607667</v>
      </c>
      <c r="H3265" s="2">
        <v>1991.3810000000001</v>
      </c>
      <c r="I3265" s="2">
        <v>1970.7535150375943</v>
      </c>
      <c r="J3265" s="2">
        <v>1991.3810000000001</v>
      </c>
      <c r="K3265" s="2">
        <v>227623.69488279682</v>
      </c>
      <c r="L3265" s="2">
        <v>11192.226024075686</v>
      </c>
    </row>
    <row r="3266" spans="2:12" x14ac:dyDescent="0.2">
      <c r="B3266" s="37" t="s">
        <v>4658</v>
      </c>
      <c r="C3266" s="60" t="s">
        <v>6717</v>
      </c>
      <c r="D3266" s="60" t="s">
        <v>6728</v>
      </c>
      <c r="E3266" s="2">
        <v>9270.1471353657562</v>
      </c>
      <c r="F3266" s="43">
        <v>111.42810893980652</v>
      </c>
      <c r="G3266" s="43">
        <v>115.10965681430844</v>
      </c>
      <c r="H3266" s="2">
        <v>2088.4960000000001</v>
      </c>
      <c r="I3266" s="2">
        <v>1970.7535150375943</v>
      </c>
      <c r="J3266" s="2">
        <v>2088.4960000000001</v>
      </c>
      <c r="K3266" s="2">
        <v>240406.05781805591</v>
      </c>
      <c r="L3266" s="2">
        <v>11820.733065782615</v>
      </c>
    </row>
    <row r="3267" spans="2:12" x14ac:dyDescent="0.2">
      <c r="B3267" s="37" t="s">
        <v>6251</v>
      </c>
      <c r="C3267" s="60" t="s">
        <v>6717</v>
      </c>
      <c r="D3267" s="60" t="s">
        <v>6728</v>
      </c>
      <c r="E3267" s="2">
        <v>8165.6802055031967</v>
      </c>
      <c r="F3267" s="43">
        <v>50.551607542165947</v>
      </c>
      <c r="G3267" s="43">
        <v>50.676037745675956</v>
      </c>
      <c r="H3267" s="2">
        <v>1637.6980000000001</v>
      </c>
      <c r="I3267" s="2">
        <v>1970.7535150375943</v>
      </c>
      <c r="J3267" s="2">
        <v>1637.6980000000001</v>
      </c>
      <c r="K3267" s="2">
        <v>82992.04566401802</v>
      </c>
      <c r="L3267" s="2">
        <v>4080.707563201503</v>
      </c>
    </row>
    <row r="3268" spans="2:12" x14ac:dyDescent="0.2">
      <c r="B3268" s="37" t="s">
        <v>6261</v>
      </c>
      <c r="C3268" s="60" t="s">
        <v>6717</v>
      </c>
      <c r="D3268" s="60" t="s">
        <v>6728</v>
      </c>
      <c r="E3268" s="2">
        <v>5363.828423742274</v>
      </c>
      <c r="F3268" s="43">
        <v>56.971638067976606</v>
      </c>
      <c r="G3268" s="43">
        <v>61.894616947430976</v>
      </c>
      <c r="H3268" s="2">
        <v>2057.2049999999999</v>
      </c>
      <c r="I3268" s="2">
        <v>1970.7535150375943</v>
      </c>
      <c r="J3268" s="2">
        <v>2057.2049999999999</v>
      </c>
      <c r="K3268" s="2">
        <v>127329.91545733974</v>
      </c>
      <c r="L3268" s="2">
        <v>6260.7945721941642</v>
      </c>
    </row>
    <row r="3269" spans="2:12" x14ac:dyDescent="0.2">
      <c r="B3269" s="37" t="s">
        <v>6255</v>
      </c>
      <c r="C3269" s="60" t="s">
        <v>6717</v>
      </c>
      <c r="D3269" s="60" t="s">
        <v>6727</v>
      </c>
      <c r="E3269" s="2">
        <v>7360.8532469333359</v>
      </c>
      <c r="F3269" s="43">
        <v>70.243754733581824</v>
      </c>
      <c r="G3269" s="43">
        <v>65.38241365424112</v>
      </c>
      <c r="H3269" s="2">
        <v>1800.079</v>
      </c>
      <c r="I3269" s="2">
        <v>1837.9827878378376</v>
      </c>
      <c r="J3269" s="2">
        <v>1800.079</v>
      </c>
      <c r="K3269" s="2">
        <v>117693.5097883127</v>
      </c>
      <c r="L3269" s="2">
        <v>5786.9738200841166</v>
      </c>
    </row>
    <row r="3270" spans="2:12" x14ac:dyDescent="0.2">
      <c r="B3270" s="37" t="s">
        <v>6259</v>
      </c>
      <c r="C3270" s="60" t="s">
        <v>6717</v>
      </c>
      <c r="D3270" s="60" t="s">
        <v>6727</v>
      </c>
      <c r="E3270" s="2">
        <v>33064.762194646202</v>
      </c>
      <c r="F3270" s="43">
        <v>319.18285424038544</v>
      </c>
      <c r="G3270" s="43">
        <v>316.47251711018856</v>
      </c>
      <c r="H3270" s="2">
        <v>1897.42</v>
      </c>
      <c r="I3270" s="2">
        <v>1837.9827878378376</v>
      </c>
      <c r="J3270" s="2">
        <v>1897.42</v>
      </c>
      <c r="K3270" s="2">
        <v>600481.28341521404</v>
      </c>
      <c r="L3270" s="2">
        <v>29525.582785529507</v>
      </c>
    </row>
    <row r="3271" spans="2:12" x14ac:dyDescent="0.2">
      <c r="B3271" s="37" t="s">
        <v>6263</v>
      </c>
      <c r="C3271" s="60" t="s">
        <v>6717</v>
      </c>
      <c r="D3271" s="60" t="s">
        <v>6727</v>
      </c>
      <c r="E3271" s="2">
        <v>14556.526483098094</v>
      </c>
      <c r="F3271" s="43">
        <v>171.5396498683852</v>
      </c>
      <c r="G3271" s="43">
        <v>170.22459269103689</v>
      </c>
      <c r="H3271" s="2">
        <v>1871.433</v>
      </c>
      <c r="I3271" s="2">
        <v>1837.9827878378376</v>
      </c>
      <c r="J3271" s="2">
        <v>1871.433</v>
      </c>
      <c r="K3271" s="2">
        <v>318563.92017356522</v>
      </c>
      <c r="L3271" s="2">
        <v>15663.744495202869</v>
      </c>
    </row>
    <row r="3272" spans="2:12" x14ac:dyDescent="0.2">
      <c r="B3272" s="37" t="s">
        <v>6275</v>
      </c>
      <c r="C3272" s="60" t="s">
        <v>6717</v>
      </c>
      <c r="D3272" s="60" t="s">
        <v>6727</v>
      </c>
      <c r="E3272" s="2">
        <v>9210.8838353073552</v>
      </c>
      <c r="F3272" s="43">
        <v>93.533807257504151</v>
      </c>
      <c r="G3272" s="43">
        <v>92.469991653474437</v>
      </c>
      <c r="H3272" s="2">
        <v>1845.385</v>
      </c>
      <c r="I3272" s="2">
        <v>1837.9827878378376</v>
      </c>
      <c r="J3272" s="2">
        <v>1845.385</v>
      </c>
      <c r="K3272" s="2">
        <v>170642.73554744694</v>
      </c>
      <c r="L3272" s="2">
        <v>8390.4800271210424</v>
      </c>
    </row>
    <row r="3273" spans="2:12" x14ac:dyDescent="0.2">
      <c r="B3273" s="37" t="s">
        <v>6273</v>
      </c>
      <c r="C3273" s="60" t="s">
        <v>6717</v>
      </c>
      <c r="D3273" s="60" t="s">
        <v>6727</v>
      </c>
      <c r="E3273" s="2">
        <v>5075.704260980503</v>
      </c>
      <c r="F3273" s="43">
        <v>55.776751799536555</v>
      </c>
      <c r="G3273" s="43">
        <v>60.274333306504957</v>
      </c>
      <c r="H3273" s="2">
        <v>1880.6959999999999</v>
      </c>
      <c r="I3273" s="2">
        <v>1837.9827878378376</v>
      </c>
      <c r="J3273" s="2">
        <v>1880.6959999999999</v>
      </c>
      <c r="K3273" s="2">
        <v>113357.69755221064</v>
      </c>
      <c r="L3273" s="2">
        <v>5573.7825239433778</v>
      </c>
    </row>
    <row r="3274" spans="2:12" x14ac:dyDescent="0.2">
      <c r="B3274" s="37" t="s">
        <v>6271</v>
      </c>
      <c r="C3274" s="60" t="s">
        <v>6717</v>
      </c>
      <c r="D3274" s="60" t="s">
        <v>6727</v>
      </c>
      <c r="E3274" s="2">
        <v>7550.0081139803897</v>
      </c>
      <c r="F3274" s="43">
        <v>73.46081674774328</v>
      </c>
      <c r="G3274" s="43">
        <v>75.38633544946228</v>
      </c>
      <c r="H3274" s="2">
        <v>1555.13</v>
      </c>
      <c r="I3274" s="2">
        <v>1837.9827878378376</v>
      </c>
      <c r="J3274" s="2">
        <v>1555.13</v>
      </c>
      <c r="K3274" s="2">
        <v>117235.55184752228</v>
      </c>
      <c r="L3274" s="2">
        <v>5764.4560906118577</v>
      </c>
    </row>
    <row r="3275" spans="2:12" x14ac:dyDescent="0.2">
      <c r="B3275" s="37" t="s">
        <v>6247</v>
      </c>
      <c r="C3275" s="60" t="s">
        <v>6717</v>
      </c>
      <c r="D3275" s="60" t="s">
        <v>6727</v>
      </c>
      <c r="E3275" s="2">
        <v>9909.7894932418531</v>
      </c>
      <c r="F3275" s="43">
        <v>111.47986765351243</v>
      </c>
      <c r="G3275" s="43">
        <v>112.52721296029772</v>
      </c>
      <c r="H3275" s="2">
        <v>1881.5989999999999</v>
      </c>
      <c r="I3275" s="2">
        <v>1837.9827878378376</v>
      </c>
      <c r="J3275" s="2">
        <v>1881.5989999999999</v>
      </c>
      <c r="K3275" s="2">
        <v>211731.09137888323</v>
      </c>
      <c r="L3275" s="2">
        <v>10410.788877919154</v>
      </c>
    </row>
    <row r="3276" spans="2:12" x14ac:dyDescent="0.2">
      <c r="B3276" s="37" t="s">
        <v>4670</v>
      </c>
      <c r="C3276" s="60" t="s">
        <v>6717</v>
      </c>
      <c r="D3276" s="60" t="s">
        <v>6726</v>
      </c>
      <c r="E3276" s="2">
        <v>4294.4441524252652</v>
      </c>
      <c r="F3276" s="43">
        <v>85.066861124329776</v>
      </c>
      <c r="G3276" s="43">
        <v>86.02066717498424</v>
      </c>
      <c r="H3276" s="2">
        <v>1737.347</v>
      </c>
      <c r="I3276" s="2">
        <v>1926.2246422261483</v>
      </c>
      <c r="J3276" s="2">
        <v>1737.347</v>
      </c>
      <c r="K3276" s="2">
        <v>149447.74805445733</v>
      </c>
      <c r="L3276" s="2">
        <v>7348.3253835935275</v>
      </c>
    </row>
    <row r="3277" spans="2:12" x14ac:dyDescent="0.2">
      <c r="B3277" s="37" t="s">
        <v>4562</v>
      </c>
      <c r="C3277" s="60" t="s">
        <v>6717</v>
      </c>
      <c r="D3277" s="60" t="s">
        <v>6726</v>
      </c>
      <c r="E3277" s="2">
        <v>8179.7282198399616</v>
      </c>
      <c r="F3277" s="43">
        <v>52.260171686699877</v>
      </c>
      <c r="G3277" s="43">
        <v>49.851167566973061</v>
      </c>
      <c r="H3277" s="2">
        <v>1876.7339999999999</v>
      </c>
      <c r="I3277" s="2">
        <v>1926.2246422261483</v>
      </c>
      <c r="J3277" s="2">
        <v>1876.7339999999999</v>
      </c>
      <c r="K3277" s="2">
        <v>93557.381112635616</v>
      </c>
      <c r="L3277" s="2">
        <v>4600.2036658457982</v>
      </c>
    </row>
    <row r="3278" spans="2:12" x14ac:dyDescent="0.2">
      <c r="B3278" s="37" t="s">
        <v>4552</v>
      </c>
      <c r="C3278" s="60" t="s">
        <v>6717</v>
      </c>
      <c r="D3278" s="60" t="s">
        <v>6726</v>
      </c>
      <c r="E3278" s="2">
        <v>14700.969081067829</v>
      </c>
      <c r="F3278" s="43">
        <v>154.08393850262604</v>
      </c>
      <c r="G3278" s="43">
        <v>157.44124617517531</v>
      </c>
      <c r="H3278" s="2">
        <v>2011.559</v>
      </c>
      <c r="I3278" s="2">
        <v>1926.2246422261483</v>
      </c>
      <c r="J3278" s="2">
        <v>2011.559</v>
      </c>
      <c r="K3278" s="2">
        <v>316702.35571488948</v>
      </c>
      <c r="L3278" s="2">
        <v>15572.211624731661</v>
      </c>
    </row>
    <row r="3279" spans="2:12" x14ac:dyDescent="0.2">
      <c r="B3279" s="37" t="s">
        <v>4557</v>
      </c>
      <c r="C3279" s="60" t="s">
        <v>6717</v>
      </c>
      <c r="D3279" s="60" t="s">
        <v>6726</v>
      </c>
      <c r="E3279" s="2">
        <v>12249.417406175566</v>
      </c>
      <c r="F3279" s="43">
        <v>107.68338736566784</v>
      </c>
      <c r="G3279" s="43">
        <v>106.79601978853948</v>
      </c>
      <c r="H3279" s="2">
        <v>1865.2719999999999</v>
      </c>
      <c r="I3279" s="2">
        <v>1926.2246422261483</v>
      </c>
      <c r="J3279" s="2">
        <v>1865.2719999999999</v>
      </c>
      <c r="K3279" s="2">
        <v>199203.62542300861</v>
      </c>
      <c r="L3279" s="2">
        <v>9794.8150859145208</v>
      </c>
    </row>
    <row r="3280" spans="2:12" x14ac:dyDescent="0.2">
      <c r="B3280" s="37" t="s">
        <v>4553</v>
      </c>
      <c r="C3280" s="60" t="s">
        <v>6717</v>
      </c>
      <c r="D3280" s="60" t="s">
        <v>6726</v>
      </c>
      <c r="E3280" s="2">
        <v>12098.991006396913</v>
      </c>
      <c r="F3280" s="43">
        <v>119.52524347164099</v>
      </c>
      <c r="G3280" s="43">
        <v>121.65139569466041</v>
      </c>
      <c r="H3280" s="2">
        <v>2069.694</v>
      </c>
      <c r="I3280" s="2">
        <v>1926.2246422261483</v>
      </c>
      <c r="J3280" s="2">
        <v>2069.694</v>
      </c>
      <c r="K3280" s="2">
        <v>251781.16376086447</v>
      </c>
      <c r="L3280" s="2">
        <v>12380.045473154234</v>
      </c>
    </row>
    <row r="3281" spans="2:12" x14ac:dyDescent="0.2">
      <c r="B3281" s="37" t="s">
        <v>4563</v>
      </c>
      <c r="C3281" s="60" t="s">
        <v>6717</v>
      </c>
      <c r="D3281" s="60" t="s">
        <v>6726</v>
      </c>
      <c r="E3281" s="2">
        <v>8222.9928545151779</v>
      </c>
      <c r="F3281" s="43">
        <v>71.046298512743988</v>
      </c>
      <c r="G3281" s="43">
        <v>71.024145260016837</v>
      </c>
      <c r="H3281" s="2">
        <v>1909.375</v>
      </c>
      <c r="I3281" s="2">
        <v>1926.2246422261483</v>
      </c>
      <c r="J3281" s="2">
        <v>1909.375</v>
      </c>
      <c r="K3281" s="2">
        <v>135611.72735584466</v>
      </c>
      <c r="L3281" s="2">
        <v>6668.0101334066003</v>
      </c>
    </row>
    <row r="3282" spans="2:12" x14ac:dyDescent="0.2">
      <c r="B3282" s="37" t="s">
        <v>4555</v>
      </c>
      <c r="C3282" s="60" t="s">
        <v>6717</v>
      </c>
      <c r="D3282" s="60" t="s">
        <v>6726</v>
      </c>
      <c r="E3282" s="2">
        <v>10389.572497745296</v>
      </c>
      <c r="F3282" s="43">
        <v>52.679056365381278</v>
      </c>
      <c r="G3282" s="43">
        <v>51.1892500758631</v>
      </c>
      <c r="H3282" s="2">
        <v>1831.7349999999999</v>
      </c>
      <c r="I3282" s="2">
        <v>1926.2246422261483</v>
      </c>
      <c r="J3282" s="2">
        <v>1831.7349999999999</v>
      </c>
      <c r="K3282" s="2">
        <v>93765.140987711085</v>
      </c>
      <c r="L3282" s="2">
        <v>4610.4191905598473</v>
      </c>
    </row>
    <row r="3283" spans="2:12" x14ac:dyDescent="0.2">
      <c r="B3283" s="37" t="s">
        <v>4565</v>
      </c>
      <c r="C3283" s="60" t="s">
        <v>6717</v>
      </c>
      <c r="D3283" s="60" t="s">
        <v>6726</v>
      </c>
      <c r="E3283" s="2">
        <v>11075.470091872201</v>
      </c>
      <c r="F3283" s="43">
        <v>94.547805092976702</v>
      </c>
      <c r="G3283" s="43">
        <v>89.580437713702082</v>
      </c>
      <c r="H3283" s="2">
        <v>1889.865</v>
      </c>
      <c r="I3283" s="2">
        <v>1926.2246422261483</v>
      </c>
      <c r="J3283" s="2">
        <v>1889.865</v>
      </c>
      <c r="K3283" s="2">
        <v>169294.9339198056</v>
      </c>
      <c r="L3283" s="2">
        <v>8324.2088049622671</v>
      </c>
    </row>
    <row r="3284" spans="2:12" x14ac:dyDescent="0.2">
      <c r="B3284" s="37" t="s">
        <v>4554</v>
      </c>
      <c r="C3284" s="60" t="s">
        <v>6717</v>
      </c>
      <c r="D3284" s="60" t="s">
        <v>6726</v>
      </c>
      <c r="E3284" s="2">
        <v>8102.4600680337935</v>
      </c>
      <c r="F3284" s="43">
        <v>67.864624080629568</v>
      </c>
      <c r="G3284" s="43">
        <v>67.764958046682153</v>
      </c>
      <c r="H3284" s="2">
        <v>1876.115</v>
      </c>
      <c r="I3284" s="2">
        <v>1926.2246422261483</v>
      </c>
      <c r="J3284" s="2">
        <v>1876.115</v>
      </c>
      <c r="K3284" s="2">
        <v>127134.85426575108</v>
      </c>
      <c r="L3284" s="2">
        <v>6251.2034400147577</v>
      </c>
    </row>
    <row r="3285" spans="2:12" x14ac:dyDescent="0.2">
      <c r="B3285" s="37" t="s">
        <v>4547</v>
      </c>
      <c r="C3285" s="60" t="s">
        <v>6717</v>
      </c>
      <c r="D3285" s="60" t="s">
        <v>6726</v>
      </c>
      <c r="E3285" s="2">
        <v>13551.282489088531</v>
      </c>
      <c r="F3285" s="43">
        <v>121.9750084686779</v>
      </c>
      <c r="G3285" s="43">
        <v>120.27560587007424</v>
      </c>
      <c r="H3285" s="2">
        <v>1910.684</v>
      </c>
      <c r="I3285" s="2">
        <v>1926.2246422261483</v>
      </c>
      <c r="J3285" s="2">
        <v>1910.684</v>
      </c>
      <c r="K3285" s="2">
        <v>229808.67572625694</v>
      </c>
      <c r="L3285" s="2">
        <v>11299.661234065021</v>
      </c>
    </row>
    <row r="3286" spans="2:12" x14ac:dyDescent="0.2">
      <c r="B3286" s="37" t="s">
        <v>4558</v>
      </c>
      <c r="C3286" s="60" t="s">
        <v>6717</v>
      </c>
      <c r="D3286" s="60" t="s">
        <v>6726</v>
      </c>
      <c r="E3286" s="2">
        <v>22315.381366919981</v>
      </c>
      <c r="F3286" s="43">
        <v>198.6937256585955</v>
      </c>
      <c r="G3286" s="43">
        <v>200.96806012371945</v>
      </c>
      <c r="H3286" s="2">
        <v>1944.162</v>
      </c>
      <c r="I3286" s="2">
        <v>1926.2246422261483</v>
      </c>
      <c r="J3286" s="2">
        <v>1944.162</v>
      </c>
      <c r="K3286" s="2">
        <v>390714.46570625069</v>
      </c>
      <c r="L3286" s="2">
        <v>19211.376975986444</v>
      </c>
    </row>
    <row r="3287" spans="2:12" x14ac:dyDescent="0.2">
      <c r="B3287" s="37" t="s">
        <v>6262</v>
      </c>
      <c r="C3287" s="60" t="s">
        <v>6717</v>
      </c>
      <c r="D3287" s="60" t="s">
        <v>6725</v>
      </c>
      <c r="E3287" s="2">
        <v>11214.016758266667</v>
      </c>
      <c r="F3287" s="43">
        <v>88.593564808900496</v>
      </c>
      <c r="G3287" s="43">
        <v>89.753755952343184</v>
      </c>
      <c r="H3287" s="2">
        <v>1953.961</v>
      </c>
      <c r="I3287" s="2">
        <v>1883.6648252032521</v>
      </c>
      <c r="J3287" s="2">
        <v>1953.961</v>
      </c>
      <c r="K3287" s="2">
        <v>175375.33873439644</v>
      </c>
      <c r="L3287" s="2">
        <v>8623.1814801831806</v>
      </c>
    </row>
    <row r="3288" spans="2:12" x14ac:dyDescent="0.2">
      <c r="B3288" s="37" t="s">
        <v>6256</v>
      </c>
      <c r="C3288" s="60" t="s">
        <v>6717</v>
      </c>
      <c r="D3288" s="60" t="s">
        <v>6725</v>
      </c>
      <c r="E3288" s="2">
        <v>20478.688078036459</v>
      </c>
      <c r="F3288" s="43">
        <v>195.83304393227218</v>
      </c>
      <c r="G3288" s="43">
        <v>195.40992099624339</v>
      </c>
      <c r="H3288" s="2">
        <v>1712.575</v>
      </c>
      <c r="I3288" s="2">
        <v>1883.6648252032521</v>
      </c>
      <c r="J3288" s="2">
        <v>1712.575</v>
      </c>
      <c r="K3288" s="2">
        <v>334654.14545014151</v>
      </c>
      <c r="L3288" s="2">
        <v>16454.898676960896</v>
      </c>
    </row>
    <row r="3289" spans="2:12" x14ac:dyDescent="0.2">
      <c r="B3289" s="37" t="s">
        <v>6269</v>
      </c>
      <c r="C3289" s="60" t="s">
        <v>6717</v>
      </c>
      <c r="D3289" s="60" t="s">
        <v>6725</v>
      </c>
      <c r="E3289" s="2">
        <v>8117.6369797653697</v>
      </c>
      <c r="F3289" s="43">
        <v>49.317533912447551</v>
      </c>
      <c r="G3289" s="43">
        <v>48.649779865556447</v>
      </c>
      <c r="H3289" s="2">
        <v>1841.1</v>
      </c>
      <c r="I3289" s="2">
        <v>1883.6648252032521</v>
      </c>
      <c r="J3289" s="2">
        <v>1841.1</v>
      </c>
      <c r="K3289" s="2">
        <v>89569.109710475968</v>
      </c>
      <c r="L3289" s="2">
        <v>4404.1009050971343</v>
      </c>
    </row>
    <row r="3290" spans="2:12" x14ac:dyDescent="0.2">
      <c r="B3290" s="37" t="s">
        <v>6257</v>
      </c>
      <c r="C3290" s="60" t="s">
        <v>6717</v>
      </c>
      <c r="D3290" s="60" t="s">
        <v>6725</v>
      </c>
      <c r="E3290" s="2">
        <v>6211.4759808733534</v>
      </c>
      <c r="F3290" s="43">
        <v>48.903805001517235</v>
      </c>
      <c r="G3290" s="43">
        <v>50.217961986982701</v>
      </c>
      <c r="H3290" s="2">
        <v>1867.652</v>
      </c>
      <c r="I3290" s="2">
        <v>1883.6648252032521</v>
      </c>
      <c r="J3290" s="2">
        <v>1867.652</v>
      </c>
      <c r="K3290" s="2">
        <v>93789.677140912216</v>
      </c>
      <c r="L3290" s="2">
        <v>4611.6256298654298</v>
      </c>
    </row>
    <row r="3291" spans="2:12" x14ac:dyDescent="0.2">
      <c r="B3291" s="37" t="s">
        <v>6268</v>
      </c>
      <c r="C3291" s="60" t="s">
        <v>6717</v>
      </c>
      <c r="D3291" s="60" t="s">
        <v>6725</v>
      </c>
      <c r="E3291" s="2">
        <v>12514.851033824883</v>
      </c>
      <c r="F3291" s="43">
        <v>122.97834722271277</v>
      </c>
      <c r="G3291" s="43">
        <v>125.22473933786694</v>
      </c>
      <c r="H3291" s="2">
        <v>2088.2860000000001</v>
      </c>
      <c r="I3291" s="2">
        <v>1883.6648252032521</v>
      </c>
      <c r="J3291" s="2">
        <v>2088.2860000000001</v>
      </c>
      <c r="K3291" s="2">
        <v>261505.07001291681</v>
      </c>
      <c r="L3291" s="2">
        <v>12858.168616994466</v>
      </c>
    </row>
    <row r="3292" spans="2:12" x14ac:dyDescent="0.2">
      <c r="B3292" s="37" t="s">
        <v>6252</v>
      </c>
      <c r="C3292" s="60" t="s">
        <v>6717</v>
      </c>
      <c r="D3292" s="60" t="s">
        <v>6725</v>
      </c>
      <c r="E3292" s="2">
        <v>12563.400397017051</v>
      </c>
      <c r="F3292" s="43">
        <v>97.678177653429785</v>
      </c>
      <c r="G3292" s="43">
        <v>96.051364953486512</v>
      </c>
      <c r="H3292" s="2">
        <v>1988.6279999999999</v>
      </c>
      <c r="I3292" s="2">
        <v>1883.6648252032521</v>
      </c>
      <c r="J3292" s="2">
        <v>1988.6279999999999</v>
      </c>
      <c r="K3292" s="2">
        <v>191010.43378472197</v>
      </c>
      <c r="L3292" s="2">
        <v>9391.9569708070958</v>
      </c>
    </row>
    <row r="3293" spans="2:12" x14ac:dyDescent="0.2">
      <c r="B3293" s="37" t="s">
        <v>6266</v>
      </c>
      <c r="C3293" s="60" t="s">
        <v>6717</v>
      </c>
      <c r="D3293" s="60" t="s">
        <v>6725</v>
      </c>
      <c r="E3293" s="2">
        <v>10471.432897861872</v>
      </c>
      <c r="F3293" s="43">
        <v>63.498691030510301</v>
      </c>
      <c r="G3293" s="43">
        <v>63.129014890171881</v>
      </c>
      <c r="H3293" s="2">
        <v>1718.136</v>
      </c>
      <c r="I3293" s="2">
        <v>1883.6648252032521</v>
      </c>
      <c r="J3293" s="2">
        <v>1718.136</v>
      </c>
      <c r="K3293" s="2">
        <v>108464.23312734035</v>
      </c>
      <c r="L3293" s="2">
        <v>5333.1715457579912</v>
      </c>
    </row>
    <row r="3294" spans="2:12" x14ac:dyDescent="0.2">
      <c r="B3294" s="37" t="s">
        <v>6274</v>
      </c>
      <c r="C3294" s="60" t="s">
        <v>6717</v>
      </c>
      <c r="D3294" s="60" t="s">
        <v>6725</v>
      </c>
      <c r="E3294" s="2">
        <v>5708.6973998713202</v>
      </c>
      <c r="F3294" s="43">
        <v>57.37204799020143</v>
      </c>
      <c r="G3294" s="43">
        <v>58.00672008720322</v>
      </c>
      <c r="H3294" s="2">
        <v>1817.82</v>
      </c>
      <c r="I3294" s="2">
        <v>1883.6648252032521</v>
      </c>
      <c r="J3294" s="2">
        <v>1817.82</v>
      </c>
      <c r="K3294" s="2">
        <v>105445.77590891975</v>
      </c>
      <c r="L3294" s="2">
        <v>5184.7544161179458</v>
      </c>
    </row>
    <row r="3295" spans="2:12" x14ac:dyDescent="0.2">
      <c r="B3295" s="37" t="s">
        <v>6254</v>
      </c>
      <c r="C3295" s="60" t="s">
        <v>6717</v>
      </c>
      <c r="D3295" s="60" t="s">
        <v>6725</v>
      </c>
      <c r="E3295" s="2">
        <v>7980.1239686000999</v>
      </c>
      <c r="F3295" s="43">
        <v>58.1486809699879</v>
      </c>
      <c r="G3295" s="43">
        <v>58.718182225821636</v>
      </c>
      <c r="H3295" s="2">
        <v>2039.1590000000001</v>
      </c>
      <c r="I3295" s="2">
        <v>1883.6648252032521</v>
      </c>
      <c r="J3295" s="2">
        <v>2039.1590000000001</v>
      </c>
      <c r="K3295" s="2">
        <v>119735.70974942423</v>
      </c>
      <c r="L3295" s="2">
        <v>5887.3885135670935</v>
      </c>
    </row>
    <row r="3296" spans="2:12" x14ac:dyDescent="0.2">
      <c r="B3296" s="37" t="s">
        <v>6249</v>
      </c>
      <c r="C3296" s="60" t="s">
        <v>6717</v>
      </c>
      <c r="D3296" s="60" t="s">
        <v>6724</v>
      </c>
      <c r="E3296" s="2">
        <v>8510.3091847908527</v>
      </c>
      <c r="F3296" s="43">
        <v>77.389471746009704</v>
      </c>
      <c r="G3296" s="43">
        <v>77.265681280547284</v>
      </c>
      <c r="H3296" s="2">
        <v>1806.751</v>
      </c>
      <c r="I3296" s="2">
        <v>1961.8735331541222</v>
      </c>
      <c r="J3296" s="2">
        <v>1806.751</v>
      </c>
      <c r="K3296" s="2">
        <v>139599.84691931008</v>
      </c>
      <c r="L3296" s="2">
        <v>6864.105428267384</v>
      </c>
    </row>
    <row r="3297" spans="2:12" x14ac:dyDescent="0.2">
      <c r="B3297" s="37" t="s">
        <v>4541</v>
      </c>
      <c r="C3297" s="60" t="s">
        <v>6717</v>
      </c>
      <c r="D3297" s="60" t="s">
        <v>6724</v>
      </c>
      <c r="E3297" s="2">
        <v>15380.914062825956</v>
      </c>
      <c r="F3297" s="43">
        <v>184.22470112972997</v>
      </c>
      <c r="G3297" s="43">
        <v>186.70372028103577</v>
      </c>
      <c r="H3297" s="2">
        <v>2011.297</v>
      </c>
      <c r="I3297" s="2">
        <v>1961.8735331541222</v>
      </c>
      <c r="J3297" s="2">
        <v>2011.297</v>
      </c>
      <c r="K3297" s="2">
        <v>375516.63249008643</v>
      </c>
      <c r="L3297" s="2">
        <v>18464.101590095277</v>
      </c>
    </row>
    <row r="3298" spans="2:12" x14ac:dyDescent="0.2">
      <c r="B3298" s="37" t="s">
        <v>6272</v>
      </c>
      <c r="C3298" s="60" t="s">
        <v>6717</v>
      </c>
      <c r="D3298" s="60" t="s">
        <v>6724</v>
      </c>
      <c r="E3298" s="2">
        <v>11781.091156814704</v>
      </c>
      <c r="F3298" s="43">
        <v>94.813103018389398</v>
      </c>
      <c r="G3298" s="43">
        <v>93.249956143856394</v>
      </c>
      <c r="H3298" s="2">
        <v>1803.0360000000001</v>
      </c>
      <c r="I3298" s="2">
        <v>1961.8735331541222</v>
      </c>
      <c r="J3298" s="2">
        <v>1803.0360000000001</v>
      </c>
      <c r="K3298" s="2">
        <v>168133.02792579427</v>
      </c>
      <c r="L3298" s="2">
        <v>8267.0780457484743</v>
      </c>
    </row>
    <row r="3299" spans="2:12" x14ac:dyDescent="0.2">
      <c r="B3299" s="37" t="s">
        <v>6253</v>
      </c>
      <c r="C3299" s="60" t="s">
        <v>6717</v>
      </c>
      <c r="D3299" s="60" t="s">
        <v>6724</v>
      </c>
      <c r="E3299" s="2">
        <v>7279.2600492548227</v>
      </c>
      <c r="F3299" s="43">
        <v>70.389809505901212</v>
      </c>
      <c r="G3299" s="43">
        <v>70.00422827647094</v>
      </c>
      <c r="H3299" s="2">
        <v>1944.7460000000001</v>
      </c>
      <c r="I3299" s="2">
        <v>1961.8735331541222</v>
      </c>
      <c r="J3299" s="2">
        <v>1944.7460000000001</v>
      </c>
      <c r="K3299" s="2">
        <v>136140.44292375376</v>
      </c>
      <c r="L3299" s="2">
        <v>6694.007005751253</v>
      </c>
    </row>
    <row r="3300" spans="2:12" x14ac:dyDescent="0.2">
      <c r="B3300" s="37" t="s">
        <v>4537</v>
      </c>
      <c r="C3300" s="60" t="s">
        <v>6717</v>
      </c>
      <c r="D3300" s="60" t="s">
        <v>6724</v>
      </c>
      <c r="E3300" s="2">
        <v>10188.003395782278</v>
      </c>
      <c r="F3300" s="43">
        <v>129.12671580802743</v>
      </c>
      <c r="G3300" s="43">
        <v>124.57885654331469</v>
      </c>
      <c r="H3300" s="2">
        <v>2032.308</v>
      </c>
      <c r="I3300" s="2">
        <v>1961.8735331541222</v>
      </c>
      <c r="J3300" s="2">
        <v>2032.308</v>
      </c>
      <c r="K3300" s="2">
        <v>253182.60678383079</v>
      </c>
      <c r="L3300" s="2">
        <v>12448.954235403171</v>
      </c>
    </row>
    <row r="3301" spans="2:12" x14ac:dyDescent="0.2">
      <c r="B3301" s="37" t="s">
        <v>4544</v>
      </c>
      <c r="C3301" s="60" t="s">
        <v>6717</v>
      </c>
      <c r="D3301" s="60" t="s">
        <v>6724</v>
      </c>
      <c r="E3301" s="2">
        <v>5701.0586468524134</v>
      </c>
      <c r="F3301" s="43">
        <v>62.968618972279998</v>
      </c>
      <c r="G3301" s="43">
        <v>64.494902620219364</v>
      </c>
      <c r="H3301" s="2">
        <v>1980.0550000000001</v>
      </c>
      <c r="I3301" s="2">
        <v>1961.8735331541222</v>
      </c>
      <c r="J3301" s="2">
        <v>1980.0550000000001</v>
      </c>
      <c r="K3301" s="2">
        <v>127703.45440767845</v>
      </c>
      <c r="L3301" s="2">
        <v>6279.1614314226799</v>
      </c>
    </row>
    <row r="3302" spans="2:12" x14ac:dyDescent="0.2">
      <c r="B3302" s="37" t="s">
        <v>4538</v>
      </c>
      <c r="C3302" s="60" t="s">
        <v>6717</v>
      </c>
      <c r="D3302" s="60" t="s">
        <v>6724</v>
      </c>
      <c r="E3302" s="2">
        <v>8747.6165362966349</v>
      </c>
      <c r="F3302" s="43">
        <v>89.575130008336515</v>
      </c>
      <c r="G3302" s="43">
        <v>91.423671582897171</v>
      </c>
      <c r="H3302" s="2">
        <v>1977.537</v>
      </c>
      <c r="I3302" s="2">
        <v>1961.8735331541222</v>
      </c>
      <c r="J3302" s="2">
        <v>1977.537</v>
      </c>
      <c r="K3302" s="2">
        <v>180793.69323102772</v>
      </c>
      <c r="L3302" s="2">
        <v>8889.6012315895077</v>
      </c>
    </row>
    <row r="3303" spans="2:12" x14ac:dyDescent="0.2">
      <c r="B3303" s="37" t="s">
        <v>6260</v>
      </c>
      <c r="C3303" s="60" t="s">
        <v>6717</v>
      </c>
      <c r="D3303" s="60" t="s">
        <v>6724</v>
      </c>
      <c r="E3303" s="2">
        <v>10604.828450326706</v>
      </c>
      <c r="F3303" s="43">
        <v>82.599293879763735</v>
      </c>
      <c r="G3303" s="43">
        <v>80.435964141679776</v>
      </c>
      <c r="H3303" s="2">
        <v>1821.9760000000001</v>
      </c>
      <c r="I3303" s="2">
        <v>1961.8735331541222</v>
      </c>
      <c r="J3303" s="2">
        <v>1821.9760000000001</v>
      </c>
      <c r="K3303" s="2">
        <v>146552.39620300115</v>
      </c>
      <c r="L3303" s="2">
        <v>7205.9613280526082</v>
      </c>
    </row>
    <row r="3304" spans="2:12" x14ac:dyDescent="0.2">
      <c r="B3304" s="37" t="s">
        <v>4540</v>
      </c>
      <c r="C3304" s="60" t="s">
        <v>6717</v>
      </c>
      <c r="D3304" s="60" t="s">
        <v>6724</v>
      </c>
      <c r="E3304" s="2">
        <v>21121.789362371132</v>
      </c>
      <c r="F3304" s="43">
        <v>236.3815333017404</v>
      </c>
      <c r="G3304" s="43">
        <v>238.63196674410273</v>
      </c>
      <c r="H3304" s="2">
        <v>2030.0150000000001</v>
      </c>
      <c r="I3304" s="2">
        <v>1961.8735331541222</v>
      </c>
      <c r="J3304" s="2">
        <v>2030.0150000000001</v>
      </c>
      <c r="K3304" s="2">
        <v>484426.4719700297</v>
      </c>
      <c r="L3304" s="2">
        <v>23819.183539419399</v>
      </c>
    </row>
    <row r="3305" spans="2:12" x14ac:dyDescent="0.2">
      <c r="B3305" s="37" t="s">
        <v>6264</v>
      </c>
      <c r="C3305" s="60" t="s">
        <v>6717</v>
      </c>
      <c r="D3305" s="60" t="s">
        <v>6724</v>
      </c>
      <c r="E3305" s="2">
        <v>10007.358722331297</v>
      </c>
      <c r="F3305" s="43">
        <v>107.43998013709454</v>
      </c>
      <c r="G3305" s="43">
        <v>111.23156124234397</v>
      </c>
      <c r="H3305" s="2">
        <v>1828.9059999999999</v>
      </c>
      <c r="I3305" s="2">
        <v>1961.8735331541222</v>
      </c>
      <c r="J3305" s="2">
        <v>1828.9059999999999</v>
      </c>
      <c r="K3305" s="2">
        <v>203432.06974549033</v>
      </c>
      <c r="L3305" s="2">
        <v>10002.727116390095</v>
      </c>
    </row>
    <row r="3306" spans="2:12" x14ac:dyDescent="0.2">
      <c r="B3306" s="37" t="s">
        <v>4532</v>
      </c>
      <c r="C3306" s="60" t="s">
        <v>6717</v>
      </c>
      <c r="D3306" s="60" t="s">
        <v>6724</v>
      </c>
      <c r="E3306" s="2">
        <v>9929.6637099751242</v>
      </c>
      <c r="F3306" s="43">
        <v>107.6863696704165</v>
      </c>
      <c r="G3306" s="43">
        <v>101.52659831662727</v>
      </c>
      <c r="H3306" s="2">
        <v>2076.7840000000001</v>
      </c>
      <c r="I3306" s="2">
        <v>1961.8735331541222</v>
      </c>
      <c r="J3306" s="2">
        <v>2076.7840000000001</v>
      </c>
      <c r="K3306" s="2">
        <v>210848.81495839846</v>
      </c>
      <c r="L3306" s="2">
        <v>10367.407466687506</v>
      </c>
    </row>
    <row r="3307" spans="2:12" x14ac:dyDescent="0.2">
      <c r="B3307" s="37" t="s">
        <v>4542</v>
      </c>
      <c r="C3307" s="60" t="s">
        <v>6717</v>
      </c>
      <c r="D3307" s="60" t="s">
        <v>6724</v>
      </c>
      <c r="E3307" s="2">
        <v>17896.786560749868</v>
      </c>
      <c r="F3307" s="43">
        <v>203.98401782701961</v>
      </c>
      <c r="G3307" s="43">
        <v>205.29723794483454</v>
      </c>
      <c r="H3307" s="2">
        <v>1969.451</v>
      </c>
      <c r="I3307" s="2">
        <v>1961.8735331541222</v>
      </c>
      <c r="J3307" s="2">
        <v>1969.451</v>
      </c>
      <c r="K3307" s="2">
        <v>404322.85056769231</v>
      </c>
      <c r="L3307" s="2">
        <v>19880.499403114638</v>
      </c>
    </row>
    <row r="3308" spans="2:12" x14ac:dyDescent="0.2">
      <c r="B3308" s="37" t="s">
        <v>4535</v>
      </c>
      <c r="C3308" s="60" t="s">
        <v>6717</v>
      </c>
      <c r="D3308" s="60" t="s">
        <v>6724</v>
      </c>
      <c r="E3308" s="2">
        <v>12185.327328054407</v>
      </c>
      <c r="F3308" s="43">
        <v>146.60641162878477</v>
      </c>
      <c r="G3308" s="43">
        <v>147.5803544771351</v>
      </c>
      <c r="H3308" s="2">
        <v>2066.0100000000002</v>
      </c>
      <c r="I3308" s="2">
        <v>1961.8735331541222</v>
      </c>
      <c r="J3308" s="2">
        <v>2066.0100000000002</v>
      </c>
      <c r="K3308" s="2">
        <v>304902.48815330595</v>
      </c>
      <c r="L3308" s="2">
        <v>14992.013746512512</v>
      </c>
    </row>
    <row r="3309" spans="2:12" x14ac:dyDescent="0.2">
      <c r="B3309" s="37" t="s">
        <v>5659</v>
      </c>
      <c r="C3309" s="60" t="s">
        <v>6719</v>
      </c>
      <c r="D3309" s="60" t="s">
        <v>6723</v>
      </c>
      <c r="E3309" s="2">
        <v>11705.17454958555</v>
      </c>
      <c r="F3309" s="43">
        <v>70.451483364195241</v>
      </c>
      <c r="G3309" s="43">
        <v>68.881355429925804</v>
      </c>
      <c r="H3309" s="2">
        <v>1977.93</v>
      </c>
      <c r="I3309" s="2">
        <v>2040.3225349462366</v>
      </c>
      <c r="J3309" s="2">
        <v>1977.93</v>
      </c>
      <c r="K3309" s="2">
        <v>136242.49934551315</v>
      </c>
      <c r="L3309" s="2">
        <v>6699.0251060862274</v>
      </c>
    </row>
    <row r="3310" spans="2:12" x14ac:dyDescent="0.2">
      <c r="B3310" s="37" t="s">
        <v>4656</v>
      </c>
      <c r="C3310" s="60" t="s">
        <v>6717</v>
      </c>
      <c r="D3310" s="60" t="s">
        <v>6723</v>
      </c>
      <c r="E3310" s="2">
        <v>5198.0263176416183</v>
      </c>
      <c r="F3310" s="43">
        <v>38.717441512365113</v>
      </c>
      <c r="G3310" s="43">
        <v>38.948874606641866</v>
      </c>
      <c r="H3310" s="2">
        <v>2069.5500000000002</v>
      </c>
      <c r="I3310" s="2">
        <v>2040.3225349462366</v>
      </c>
      <c r="J3310" s="2">
        <v>2069.5500000000002</v>
      </c>
      <c r="K3310" s="2">
        <v>80606.643442175686</v>
      </c>
      <c r="L3310" s="2">
        <v>3963.4176613793816</v>
      </c>
    </row>
    <row r="3311" spans="2:12" x14ac:dyDescent="0.2">
      <c r="B3311" s="37" t="s">
        <v>4661</v>
      </c>
      <c r="C3311" s="60" t="s">
        <v>6717</v>
      </c>
      <c r="D3311" s="60" t="s">
        <v>6723</v>
      </c>
      <c r="E3311" s="2">
        <v>15649.291499566376</v>
      </c>
      <c r="F3311" s="43">
        <v>133.34360309406586</v>
      </c>
      <c r="G3311" s="43">
        <v>128.07657287362159</v>
      </c>
      <c r="H3311" s="2">
        <v>2058.0909999999999</v>
      </c>
      <c r="I3311" s="2">
        <v>2040.3225349462366</v>
      </c>
      <c r="J3311" s="2">
        <v>2058.0909999999999</v>
      </c>
      <c r="K3311" s="2">
        <v>263593.2419420447</v>
      </c>
      <c r="L3311" s="2">
        <v>12960.843745873133</v>
      </c>
    </row>
    <row r="3312" spans="2:12" x14ac:dyDescent="0.2">
      <c r="B3312" s="37" t="s">
        <v>4651</v>
      </c>
      <c r="C3312" s="60" t="s">
        <v>6717</v>
      </c>
      <c r="D3312" s="60" t="s">
        <v>6723</v>
      </c>
      <c r="E3312" s="2">
        <v>7640.6163475464991</v>
      </c>
      <c r="F3312" s="43">
        <v>80.158495465167277</v>
      </c>
      <c r="G3312" s="43">
        <v>82.365138332349233</v>
      </c>
      <c r="H3312" s="2">
        <v>1990.751</v>
      </c>
      <c r="I3312" s="2">
        <v>2040.3225349462366</v>
      </c>
      <c r="J3312" s="2">
        <v>1990.751</v>
      </c>
      <c r="K3312" s="2">
        <v>163968.48150026257</v>
      </c>
      <c r="L3312" s="2">
        <v>8062.3078661487316</v>
      </c>
    </row>
    <row r="3313" spans="2:12" x14ac:dyDescent="0.2">
      <c r="B3313" s="37" t="s">
        <v>4647</v>
      </c>
      <c r="C3313" s="60" t="s">
        <v>6717</v>
      </c>
      <c r="D3313" s="60" t="s">
        <v>6723</v>
      </c>
      <c r="E3313" s="2">
        <v>5480.4253804057562</v>
      </c>
      <c r="F3313" s="43">
        <v>52.962791139074383</v>
      </c>
      <c r="G3313" s="43">
        <v>51.311771002889863</v>
      </c>
      <c r="H3313" s="2">
        <v>2001.806</v>
      </c>
      <c r="I3313" s="2">
        <v>2040.3225349462366</v>
      </c>
      <c r="J3313" s="2">
        <v>2001.806</v>
      </c>
      <c r="K3313" s="2">
        <v>102716.21106421095</v>
      </c>
      <c r="L3313" s="2">
        <v>5050.5420850814862</v>
      </c>
    </row>
    <row r="3314" spans="2:12" x14ac:dyDescent="0.2">
      <c r="B3314" s="37" t="s">
        <v>4673</v>
      </c>
      <c r="C3314" s="60" t="s">
        <v>6717</v>
      </c>
      <c r="D3314" s="60" t="s">
        <v>6723</v>
      </c>
      <c r="E3314" s="2">
        <v>21015.471477176809</v>
      </c>
      <c r="F3314" s="43">
        <v>240.77276510806252</v>
      </c>
      <c r="G3314" s="43">
        <v>242.69512738180742</v>
      </c>
      <c r="H3314" s="2">
        <v>2131.1610000000001</v>
      </c>
      <c r="I3314" s="2">
        <v>2040.3225349462366</v>
      </c>
      <c r="J3314" s="2">
        <v>2131.1610000000001</v>
      </c>
      <c r="K3314" s="2">
        <v>517222.39036614011</v>
      </c>
      <c r="L3314" s="2">
        <v>25431.754372809166</v>
      </c>
    </row>
    <row r="3315" spans="2:12" x14ac:dyDescent="0.2">
      <c r="B3315" s="37" t="s">
        <v>4662</v>
      </c>
      <c r="C3315" s="60" t="s">
        <v>6717</v>
      </c>
      <c r="D3315" s="60" t="s">
        <v>6723</v>
      </c>
      <c r="E3315" s="2">
        <v>17046.751798003312</v>
      </c>
      <c r="F3315" s="43">
        <v>203.941181854441</v>
      </c>
      <c r="G3315" s="43">
        <v>202.83363590539423</v>
      </c>
      <c r="H3315" s="2">
        <v>2041.511</v>
      </c>
      <c r="I3315" s="2">
        <v>2040.3225349462366</v>
      </c>
      <c r="J3315" s="2">
        <v>2041.511</v>
      </c>
      <c r="K3315" s="2">
        <v>414087.09887085727</v>
      </c>
      <c r="L3315" s="2">
        <v>20360.60616010446</v>
      </c>
    </row>
    <row r="3316" spans="2:12" x14ac:dyDescent="0.2">
      <c r="B3316" s="37" t="s">
        <v>4665</v>
      </c>
      <c r="C3316" s="60" t="s">
        <v>6717</v>
      </c>
      <c r="D3316" s="60" t="s">
        <v>6722</v>
      </c>
      <c r="E3316" s="2">
        <v>2404.5071694322669</v>
      </c>
      <c r="F3316" s="43">
        <v>22.281650288914651</v>
      </c>
      <c r="G3316" s="43">
        <v>21.460246965398696</v>
      </c>
      <c r="H3316" s="2">
        <v>2218.8739999999998</v>
      </c>
      <c r="I3316" s="2">
        <v>2052.8664414990858</v>
      </c>
      <c r="J3316" s="2">
        <v>2218.8739999999998</v>
      </c>
      <c r="K3316" s="2">
        <v>47617.584025102064</v>
      </c>
      <c r="L3316" s="2">
        <v>2341.3501103379053</v>
      </c>
    </row>
    <row r="3317" spans="2:12" x14ac:dyDescent="0.2">
      <c r="B3317" s="37" t="s">
        <v>4666</v>
      </c>
      <c r="C3317" s="60" t="s">
        <v>6717</v>
      </c>
      <c r="D3317" s="60" t="s">
        <v>6722</v>
      </c>
      <c r="E3317" s="2">
        <v>12913.10402355625</v>
      </c>
      <c r="F3317" s="43">
        <v>132.79665677478889</v>
      </c>
      <c r="G3317" s="43">
        <v>129.79998317938558</v>
      </c>
      <c r="H3317" s="2">
        <v>1979.355</v>
      </c>
      <c r="I3317" s="2">
        <v>2052.8664414990858</v>
      </c>
      <c r="J3317" s="2">
        <v>1979.355</v>
      </c>
      <c r="K3317" s="2">
        <v>256920.24570603273</v>
      </c>
      <c r="L3317" s="2">
        <v>12632.733431304574</v>
      </c>
    </row>
    <row r="3318" spans="2:12" x14ac:dyDescent="0.2">
      <c r="B3318" s="37" t="s">
        <v>4674</v>
      </c>
      <c r="C3318" s="60" t="s">
        <v>6717</v>
      </c>
      <c r="D3318" s="60" t="s">
        <v>6722</v>
      </c>
      <c r="E3318" s="2">
        <v>7147.3938960210598</v>
      </c>
      <c r="F3318" s="43">
        <v>81.134573467035707</v>
      </c>
      <c r="G3318" s="43">
        <v>82.563999780130487</v>
      </c>
      <c r="H3318" s="2">
        <v>2023.047</v>
      </c>
      <c r="I3318" s="2">
        <v>2052.8664414990858</v>
      </c>
      <c r="J3318" s="2">
        <v>2023.047</v>
      </c>
      <c r="K3318" s="2">
        <v>167030.85206319366</v>
      </c>
      <c r="L3318" s="2">
        <v>8212.8842089475274</v>
      </c>
    </row>
    <row r="3319" spans="2:12" x14ac:dyDescent="0.2">
      <c r="B3319" s="37" t="s">
        <v>4672</v>
      </c>
      <c r="C3319" s="60" t="s">
        <v>6717</v>
      </c>
      <c r="D3319" s="60" t="s">
        <v>6722</v>
      </c>
      <c r="E3319" s="2">
        <v>3879.9955034915852</v>
      </c>
      <c r="F3319" s="43">
        <v>45.708020324767638</v>
      </c>
      <c r="G3319" s="43">
        <v>49.373746275220867</v>
      </c>
      <c r="H3319" s="2">
        <v>2233.9070000000002</v>
      </c>
      <c r="I3319" s="2">
        <v>2052.8664414990858</v>
      </c>
      <c r="J3319" s="2">
        <v>2233.9070000000002</v>
      </c>
      <c r="K3319" s="2">
        <v>110296.35742043983</v>
      </c>
      <c r="L3319" s="2">
        <v>5423.2568473041574</v>
      </c>
    </row>
    <row r="3320" spans="2:12" x14ac:dyDescent="0.2">
      <c r="B3320" s="37" t="s">
        <v>4660</v>
      </c>
      <c r="C3320" s="60" t="s">
        <v>6717</v>
      </c>
      <c r="D3320" s="60" t="s">
        <v>6722</v>
      </c>
      <c r="E3320" s="2">
        <v>12881.23264914102</v>
      </c>
      <c r="F3320" s="43">
        <v>115.31332674826521</v>
      </c>
      <c r="G3320" s="43">
        <v>113.95763133964783</v>
      </c>
      <c r="H3320" s="2">
        <v>2018.008</v>
      </c>
      <c r="I3320" s="2">
        <v>2052.8664414990858</v>
      </c>
      <c r="J3320" s="2">
        <v>2018.008</v>
      </c>
      <c r="K3320" s="2">
        <v>229967.41170446004</v>
      </c>
      <c r="L3320" s="2">
        <v>11307.466260457886</v>
      </c>
    </row>
    <row r="3321" spans="2:12" x14ac:dyDescent="0.2">
      <c r="B3321" s="37" t="s">
        <v>4655</v>
      </c>
      <c r="C3321" s="60" t="s">
        <v>6717</v>
      </c>
      <c r="D3321" s="60" t="s">
        <v>6722</v>
      </c>
      <c r="E3321" s="2">
        <v>14468.565838350245</v>
      </c>
      <c r="F3321" s="43">
        <v>204.73345828310329</v>
      </c>
      <c r="G3321" s="43">
        <v>205.72724657343193</v>
      </c>
      <c r="H3321" s="2">
        <v>2169.1039999999998</v>
      </c>
      <c r="I3321" s="2">
        <v>2052.8664414990858</v>
      </c>
      <c r="J3321" s="2">
        <v>2169.1039999999998</v>
      </c>
      <c r="K3321" s="2">
        <v>446243.79345141747</v>
      </c>
      <c r="L3321" s="2">
        <v>21941.746445689023</v>
      </c>
    </row>
    <row r="3322" spans="2:12" x14ac:dyDescent="0.2">
      <c r="B3322" s="37" t="s">
        <v>4683</v>
      </c>
      <c r="C3322" s="60" t="s">
        <v>6717</v>
      </c>
      <c r="D3322" s="60" t="s">
        <v>6722</v>
      </c>
      <c r="E3322" s="2">
        <v>19273.978716981004</v>
      </c>
      <c r="F3322" s="43">
        <v>209.52389860911472</v>
      </c>
      <c r="G3322" s="43">
        <v>206.05141909805829</v>
      </c>
      <c r="H3322" s="2">
        <v>2002.7719999999999</v>
      </c>
      <c r="I3322" s="2">
        <v>2052.8664414990858</v>
      </c>
      <c r="J3322" s="2">
        <v>2002.7719999999999</v>
      </c>
      <c r="K3322" s="2">
        <v>412674.01272985636</v>
      </c>
      <c r="L3322" s="2">
        <v>20291.124907330162</v>
      </c>
    </row>
    <row r="3323" spans="2:12" x14ac:dyDescent="0.2">
      <c r="B3323" s="37" t="s">
        <v>4653</v>
      </c>
      <c r="C3323" s="60" t="s">
        <v>6717</v>
      </c>
      <c r="D3323" s="60" t="s">
        <v>6722</v>
      </c>
      <c r="E3323" s="2">
        <v>16476.68566731898</v>
      </c>
      <c r="F3323" s="43">
        <v>182.67264116389467</v>
      </c>
      <c r="G3323" s="43">
        <v>179.46445915993695</v>
      </c>
      <c r="H3323" s="2">
        <v>2036.681</v>
      </c>
      <c r="I3323" s="2">
        <v>2052.8664414990858</v>
      </c>
      <c r="J3323" s="2">
        <v>2036.681</v>
      </c>
      <c r="K3323" s="2">
        <v>365511.85414631956</v>
      </c>
      <c r="L3323" s="2">
        <v>17972.168003823106</v>
      </c>
    </row>
    <row r="3324" spans="2:12" x14ac:dyDescent="0.2">
      <c r="B3324" s="37" t="s">
        <v>4648</v>
      </c>
      <c r="C3324" s="60" t="s">
        <v>6717</v>
      </c>
      <c r="D3324" s="60" t="s">
        <v>6722</v>
      </c>
      <c r="E3324" s="2">
        <v>8688.7426575898935</v>
      </c>
      <c r="F3324" s="43">
        <v>108.24263663176234</v>
      </c>
      <c r="G3324" s="43">
        <v>110.87194406124377</v>
      </c>
      <c r="H3324" s="2">
        <v>2049.0810000000001</v>
      </c>
      <c r="I3324" s="2">
        <v>2052.8664414990858</v>
      </c>
      <c r="J3324" s="2">
        <v>2049.0810000000001</v>
      </c>
      <c r="K3324" s="2">
        <v>227185.59400895744</v>
      </c>
      <c r="L3324" s="2">
        <v>11170.684663876433</v>
      </c>
    </row>
    <row r="3325" spans="2:12" x14ac:dyDescent="0.2">
      <c r="B3325" s="37" t="s">
        <v>4652</v>
      </c>
      <c r="C3325" s="60" t="s">
        <v>6717</v>
      </c>
      <c r="D3325" s="60" t="s">
        <v>6722</v>
      </c>
      <c r="E3325" s="2">
        <v>8778.1674225635397</v>
      </c>
      <c r="F3325" s="43">
        <v>105.12953770995959</v>
      </c>
      <c r="G3325" s="43">
        <v>106.50131581290736</v>
      </c>
      <c r="H3325" s="2">
        <v>2053.84</v>
      </c>
      <c r="I3325" s="2">
        <v>2052.8664414990858</v>
      </c>
      <c r="J3325" s="2">
        <v>2053.84</v>
      </c>
      <c r="K3325" s="2">
        <v>218736.66246918167</v>
      </c>
      <c r="L3325" s="2">
        <v>10755.251852701822</v>
      </c>
    </row>
    <row r="3326" spans="2:12" x14ac:dyDescent="0.2">
      <c r="B3326" s="37" t="s">
        <v>4663</v>
      </c>
      <c r="C3326" s="60" t="s">
        <v>6717</v>
      </c>
      <c r="D3326" s="60" t="s">
        <v>6721</v>
      </c>
      <c r="E3326" s="2">
        <v>12070.078739774115</v>
      </c>
      <c r="F3326" s="43">
        <v>91.223913401080381</v>
      </c>
      <c r="G3326" s="43">
        <v>92.385498193691348</v>
      </c>
      <c r="H3326" s="2">
        <v>2055.377</v>
      </c>
      <c r="I3326" s="2">
        <v>1940.6409601941752</v>
      </c>
      <c r="J3326" s="2">
        <v>2055.377</v>
      </c>
      <c r="K3326" s="2">
        <v>189887.02812085472</v>
      </c>
      <c r="L3326" s="2">
        <v>9336.7192675741207</v>
      </c>
    </row>
    <row r="3327" spans="2:12" x14ac:dyDescent="0.2">
      <c r="B3327" s="37" t="s">
        <v>4710</v>
      </c>
      <c r="C3327" s="60" t="s">
        <v>6719</v>
      </c>
      <c r="D3327" s="60" t="s">
        <v>6721</v>
      </c>
      <c r="E3327" s="2">
        <v>7938.1660779514878</v>
      </c>
      <c r="F3327" s="43">
        <v>70.885308620063569</v>
      </c>
      <c r="G3327" s="43">
        <v>72.761045246888173</v>
      </c>
      <c r="H3327" s="2">
        <v>1903.375</v>
      </c>
      <c r="I3327" s="2">
        <v>1940.6409601941752</v>
      </c>
      <c r="J3327" s="2">
        <v>1903.375</v>
      </c>
      <c r="K3327" s="2">
        <v>138491.55449679578</v>
      </c>
      <c r="L3327" s="2">
        <v>6809.6108410499264</v>
      </c>
    </row>
    <row r="3328" spans="2:12" x14ac:dyDescent="0.2">
      <c r="B3328" s="37" t="s">
        <v>4712</v>
      </c>
      <c r="C3328" s="60" t="s">
        <v>6719</v>
      </c>
      <c r="D3328" s="60" t="s">
        <v>6721</v>
      </c>
      <c r="E3328" s="2">
        <v>27170.441703995399</v>
      </c>
      <c r="F3328" s="43">
        <v>315.60136582687966</v>
      </c>
      <c r="G3328" s="43">
        <v>311.98221237785231</v>
      </c>
      <c r="H3328" s="2">
        <v>1952.5419999999999</v>
      </c>
      <c r="I3328" s="2">
        <v>1940.6409601941752</v>
      </c>
      <c r="J3328" s="2">
        <v>1952.5419999999999</v>
      </c>
      <c r="K3328" s="2">
        <v>609158.37292067648</v>
      </c>
      <c r="L3328" s="2">
        <v>29952.234092750732</v>
      </c>
    </row>
    <row r="3329" spans="2:12" x14ac:dyDescent="0.2">
      <c r="B3329" s="37" t="s">
        <v>4713</v>
      </c>
      <c r="C3329" s="60" t="s">
        <v>6719</v>
      </c>
      <c r="D3329" s="60" t="s">
        <v>6721</v>
      </c>
      <c r="E3329" s="2">
        <v>13007.710244079317</v>
      </c>
      <c r="F3329" s="43">
        <v>102.50658434573741</v>
      </c>
      <c r="G3329" s="43">
        <v>103.01761810109254</v>
      </c>
      <c r="H3329" s="2">
        <v>1895.5740000000001</v>
      </c>
      <c r="I3329" s="2">
        <v>1940.6409601941752</v>
      </c>
      <c r="J3329" s="2">
        <v>1895.5740000000001</v>
      </c>
      <c r="K3329" s="2">
        <v>195277.51841436038</v>
      </c>
      <c r="L3329" s="2">
        <v>9601.7689399141036</v>
      </c>
    </row>
    <row r="3330" spans="2:12" x14ac:dyDescent="0.2">
      <c r="B3330" s="37" t="s">
        <v>4711</v>
      </c>
      <c r="C3330" s="60" t="s">
        <v>6719</v>
      </c>
      <c r="D3330" s="60" t="s">
        <v>6721</v>
      </c>
      <c r="E3330" s="2">
        <v>9768.5149408280122</v>
      </c>
      <c r="F3330" s="43">
        <v>99.092197980334532</v>
      </c>
      <c r="G3330" s="43">
        <v>100.60704875070965</v>
      </c>
      <c r="H3330" s="2">
        <v>1937.971</v>
      </c>
      <c r="I3330" s="2">
        <v>1940.6409601941752</v>
      </c>
      <c r="J3330" s="2">
        <v>1937.971</v>
      </c>
      <c r="K3330" s="2">
        <v>194973.54287446153</v>
      </c>
      <c r="L3330" s="2">
        <v>9586.8225040868056</v>
      </c>
    </row>
    <row r="3331" spans="2:12" x14ac:dyDescent="0.2">
      <c r="B3331" s="37" t="s">
        <v>4715</v>
      </c>
      <c r="C3331" s="60" t="s">
        <v>6719</v>
      </c>
      <c r="D3331" s="60" t="s">
        <v>6721</v>
      </c>
      <c r="E3331" s="2">
        <v>6792.8186213046274</v>
      </c>
      <c r="F3331" s="43">
        <v>68.65136048583571</v>
      </c>
      <c r="G3331" s="43">
        <v>68.959118962987006</v>
      </c>
      <c r="H3331" s="2">
        <v>1898.627</v>
      </c>
      <c r="I3331" s="2">
        <v>1940.6409601941752</v>
      </c>
      <c r="J3331" s="2">
        <v>1898.627</v>
      </c>
      <c r="K3331" s="2">
        <v>130927.64515933912</v>
      </c>
      <c r="L3331" s="2">
        <v>6437.694450825169</v>
      </c>
    </row>
    <row r="3332" spans="2:12" x14ac:dyDescent="0.2">
      <c r="B3332" s="37" t="s">
        <v>4714</v>
      </c>
      <c r="C3332" s="60" t="s">
        <v>6719</v>
      </c>
      <c r="D3332" s="60" t="s">
        <v>6721</v>
      </c>
      <c r="E3332" s="2">
        <v>11556.796874532787</v>
      </c>
      <c r="F3332" s="43">
        <v>114.56557365193692</v>
      </c>
      <c r="G3332" s="43">
        <v>114.46585775197084</v>
      </c>
      <c r="H3332" s="2">
        <v>1852.1669999999999</v>
      </c>
      <c r="I3332" s="2">
        <v>1940.6409601941752</v>
      </c>
      <c r="J3332" s="2">
        <v>1852.1669999999999</v>
      </c>
      <c r="K3332" s="2">
        <v>212009.88435489457</v>
      </c>
      <c r="L3332" s="2">
        <v>10424.497090515608</v>
      </c>
    </row>
    <row r="3333" spans="2:12" x14ac:dyDescent="0.2">
      <c r="B3333" s="37" t="s">
        <v>4709</v>
      </c>
      <c r="C3333" s="60" t="s">
        <v>6719</v>
      </c>
      <c r="D3333" s="60" t="s">
        <v>6721</v>
      </c>
      <c r="E3333" s="2">
        <v>21416.998996851704</v>
      </c>
      <c r="F3333" s="43">
        <v>192.91820852481382</v>
      </c>
      <c r="G3333" s="43">
        <v>191.55012095165043</v>
      </c>
      <c r="H3333" s="2">
        <v>1930.3520000000001</v>
      </c>
      <c r="I3333" s="2">
        <v>1940.6409601941752</v>
      </c>
      <c r="J3333" s="2">
        <v>1930.3520000000001</v>
      </c>
      <c r="K3333" s="2">
        <v>369759.15907926031</v>
      </c>
      <c r="L3333" s="2">
        <v>18181.007407941914</v>
      </c>
    </row>
    <row r="3334" spans="2:12" x14ac:dyDescent="0.2">
      <c r="B3334" s="37" t="s">
        <v>4543</v>
      </c>
      <c r="C3334" s="60" t="s">
        <v>6717</v>
      </c>
      <c r="D3334" s="60" t="s">
        <v>6720</v>
      </c>
      <c r="E3334" s="2">
        <v>16984.580735461404</v>
      </c>
      <c r="F3334" s="43">
        <v>166.79339223705057</v>
      </c>
      <c r="G3334" s="43">
        <v>165.77724913989664</v>
      </c>
      <c r="H3334" s="2">
        <v>2023.8140000000001</v>
      </c>
      <c r="I3334" s="2">
        <v>1981.9108569553807</v>
      </c>
      <c r="J3334" s="2">
        <v>2023.8140000000001</v>
      </c>
      <c r="K3334" s="2">
        <v>335502.31769081077</v>
      </c>
      <c r="L3334" s="2">
        <v>16496.60319032364</v>
      </c>
    </row>
    <row r="3335" spans="2:12" x14ac:dyDescent="0.2">
      <c r="B3335" s="37" t="s">
        <v>4545</v>
      </c>
      <c r="C3335" s="60" t="s">
        <v>6717</v>
      </c>
      <c r="D3335" s="60" t="s">
        <v>6720</v>
      </c>
      <c r="E3335" s="2">
        <v>7478.5581521674176</v>
      </c>
      <c r="F3335" s="43">
        <v>73.482766443157061</v>
      </c>
      <c r="G3335" s="43">
        <v>73.73424553383748</v>
      </c>
      <c r="H3335" s="2">
        <v>1974.88</v>
      </c>
      <c r="I3335" s="2">
        <v>1981.9108569553807</v>
      </c>
      <c r="J3335" s="2">
        <v>1974.88</v>
      </c>
      <c r="K3335" s="2">
        <v>145616.28681986497</v>
      </c>
      <c r="L3335" s="2">
        <v>7159.932957391492</v>
      </c>
    </row>
    <row r="3336" spans="2:12" x14ac:dyDescent="0.2">
      <c r="B3336" s="37" t="s">
        <v>4533</v>
      </c>
      <c r="C3336" s="60" t="s">
        <v>6717</v>
      </c>
      <c r="D3336" s="60" t="s">
        <v>6720</v>
      </c>
      <c r="E3336" s="2">
        <v>6189.4527657193876</v>
      </c>
      <c r="F3336" s="43">
        <v>50.710983884892201</v>
      </c>
      <c r="G3336" s="43">
        <v>51.535575381674356</v>
      </c>
      <c r="H3336" s="2">
        <v>1916.925</v>
      </c>
      <c r="I3336" s="2">
        <v>1981.9108569553807</v>
      </c>
      <c r="J3336" s="2">
        <v>1916.925</v>
      </c>
      <c r="K3336" s="2">
        <v>98789.832838516115</v>
      </c>
      <c r="L3336" s="2">
        <v>4857.4826033758891</v>
      </c>
    </row>
    <row r="3337" spans="2:12" x14ac:dyDescent="0.2">
      <c r="B3337" s="37" t="s">
        <v>4536</v>
      </c>
      <c r="C3337" s="60" t="s">
        <v>6717</v>
      </c>
      <c r="D3337" s="60" t="s">
        <v>6720</v>
      </c>
      <c r="E3337" s="2">
        <v>12589.96150226091</v>
      </c>
      <c r="F3337" s="43">
        <v>142.81801151662782</v>
      </c>
      <c r="G3337" s="43">
        <v>136.24930442913092</v>
      </c>
      <c r="H3337" s="2">
        <v>1930.894</v>
      </c>
      <c r="I3337" s="2">
        <v>1981.9108569553807</v>
      </c>
      <c r="J3337" s="2">
        <v>1930.894</v>
      </c>
      <c r="K3337" s="2">
        <v>263082.96442638233</v>
      </c>
      <c r="L3337" s="2">
        <v>12935.753470042062</v>
      </c>
    </row>
    <row r="3338" spans="2:12" x14ac:dyDescent="0.2">
      <c r="B3338" s="37" t="s">
        <v>4539</v>
      </c>
      <c r="C3338" s="60" t="s">
        <v>6717</v>
      </c>
      <c r="D3338" s="60" t="s">
        <v>6720</v>
      </c>
      <c r="E3338" s="2">
        <v>10829.130774953494</v>
      </c>
      <c r="F3338" s="43">
        <v>103.12649710890325</v>
      </c>
      <c r="G3338" s="43">
        <v>103.4593325224366</v>
      </c>
      <c r="H3338" s="2">
        <v>2045.607</v>
      </c>
      <c r="I3338" s="2">
        <v>1981.9108569553807</v>
      </c>
      <c r="J3338" s="2">
        <v>2045.607</v>
      </c>
      <c r="K3338" s="2">
        <v>211637.13482322395</v>
      </c>
      <c r="L3338" s="2">
        <v>10406.169046895307</v>
      </c>
    </row>
    <row r="3339" spans="2:12" x14ac:dyDescent="0.2">
      <c r="B3339" s="37" t="s">
        <v>4530</v>
      </c>
      <c r="C3339" s="60" t="s">
        <v>6717</v>
      </c>
      <c r="D3339" s="60" t="s">
        <v>6720</v>
      </c>
      <c r="E3339" s="2">
        <v>19482.90829273175</v>
      </c>
      <c r="F3339" s="43">
        <v>216.55842610590784</v>
      </c>
      <c r="G3339" s="43">
        <v>217.64934634632291</v>
      </c>
      <c r="H3339" s="2">
        <v>1970.9449999999999</v>
      </c>
      <c r="I3339" s="2">
        <v>1981.9108569553807</v>
      </c>
      <c r="J3339" s="2">
        <v>1970.9449999999999</v>
      </c>
      <c r="K3339" s="2">
        <v>428974.8909345534</v>
      </c>
      <c r="L3339" s="2">
        <v>21092.636864825792</v>
      </c>
    </row>
    <row r="3340" spans="2:12" x14ac:dyDescent="0.2">
      <c r="B3340" s="37" t="s">
        <v>4531</v>
      </c>
      <c r="C3340" s="60" t="s">
        <v>6717</v>
      </c>
      <c r="D3340" s="60" t="s">
        <v>6720</v>
      </c>
      <c r="E3340" s="2">
        <v>6810.7511536521924</v>
      </c>
      <c r="F3340" s="43">
        <v>69.46612171397598</v>
      </c>
      <c r="G3340" s="43">
        <v>68.79284348151586</v>
      </c>
      <c r="H3340" s="2">
        <v>2072.8710000000001</v>
      </c>
      <c r="I3340" s="2">
        <v>1981.9108569553807</v>
      </c>
      <c r="J3340" s="2">
        <v>2072.8710000000001</v>
      </c>
      <c r="K3340" s="2">
        <v>142598.69026037326</v>
      </c>
      <c r="L3340" s="2">
        <v>7011.5581462335658</v>
      </c>
    </row>
    <row r="3341" spans="2:12" x14ac:dyDescent="0.2">
      <c r="B3341" s="37" t="s">
        <v>4534</v>
      </c>
      <c r="C3341" s="60" t="s">
        <v>6717</v>
      </c>
      <c r="D3341" s="60" t="s">
        <v>6720</v>
      </c>
      <c r="E3341" s="2">
        <v>10198.296997906851</v>
      </c>
      <c r="F3341" s="43">
        <v>119.97244565853471</v>
      </c>
      <c r="G3341" s="43">
        <v>121.60125765756982</v>
      </c>
      <c r="H3341" s="2">
        <v>1959.5329999999999</v>
      </c>
      <c r="I3341" s="2">
        <v>1981.9108569553807</v>
      </c>
      <c r="J3341" s="2">
        <v>1959.5329999999999</v>
      </c>
      <c r="K3341" s="2">
        <v>238281.67722151073</v>
      </c>
      <c r="L3341" s="2">
        <v>11716.277561666768</v>
      </c>
    </row>
    <row r="3342" spans="2:12" x14ac:dyDescent="0.2">
      <c r="B3342" s="37" t="s">
        <v>4560</v>
      </c>
      <c r="C3342" s="60" t="s">
        <v>6717</v>
      </c>
      <c r="D3342" s="60" t="s">
        <v>6718</v>
      </c>
      <c r="E3342" s="2">
        <v>2597.5481703846358</v>
      </c>
      <c r="F3342" s="43">
        <v>18.244923492648162</v>
      </c>
      <c r="G3342" s="43">
        <v>17.352520522981539</v>
      </c>
      <c r="H3342" s="2">
        <v>1850.702</v>
      </c>
      <c r="I3342" s="2">
        <v>1864.7649575320513</v>
      </c>
      <c r="J3342" s="2">
        <v>1850.702</v>
      </c>
      <c r="K3342" s="2">
        <v>32114.34443692298</v>
      </c>
      <c r="L3342" s="2">
        <v>1579.0579347994956</v>
      </c>
    </row>
    <row r="3343" spans="2:12" x14ac:dyDescent="0.2">
      <c r="B3343" s="37" t="s">
        <v>4550</v>
      </c>
      <c r="C3343" s="60" t="s">
        <v>6717</v>
      </c>
      <c r="D3343" s="60" t="s">
        <v>6718</v>
      </c>
      <c r="E3343" s="2">
        <v>4513.2043925173912</v>
      </c>
      <c r="F3343" s="43">
        <v>29.605564503495309</v>
      </c>
      <c r="G3343" s="43">
        <v>30.720880819933928</v>
      </c>
      <c r="H3343" s="2">
        <v>1880.547</v>
      </c>
      <c r="I3343" s="2">
        <v>1864.7649575320513</v>
      </c>
      <c r="J3343" s="2">
        <v>1880.547</v>
      </c>
      <c r="K3343" s="2">
        <v>57772.060263284293</v>
      </c>
      <c r="L3343" s="2">
        <v>2840.6443216561083</v>
      </c>
    </row>
    <row r="3344" spans="2:12" x14ac:dyDescent="0.2">
      <c r="B3344" s="37" t="s">
        <v>6357</v>
      </c>
      <c r="C3344" s="60" t="s">
        <v>6719</v>
      </c>
      <c r="D3344" s="60" t="s">
        <v>6718</v>
      </c>
      <c r="E3344" s="2">
        <v>12578.905606559019</v>
      </c>
      <c r="F3344" s="43">
        <v>105.54493729525851</v>
      </c>
      <c r="G3344" s="43">
        <v>107.80887327380367</v>
      </c>
      <c r="H3344" s="2">
        <v>1837.127</v>
      </c>
      <c r="I3344" s="2">
        <v>1864.7649575320513</v>
      </c>
      <c r="J3344" s="2">
        <v>1837.127</v>
      </c>
      <c r="K3344" s="2">
        <v>198058.59193088312</v>
      </c>
      <c r="L3344" s="2">
        <v>9738.5139453166412</v>
      </c>
    </row>
    <row r="3345" spans="2:12" x14ac:dyDescent="0.2">
      <c r="B3345" s="37" t="s">
        <v>4549</v>
      </c>
      <c r="C3345" s="60" t="s">
        <v>6717</v>
      </c>
      <c r="D3345" s="60" t="s">
        <v>6718</v>
      </c>
      <c r="E3345" s="2">
        <v>12145.750741379041</v>
      </c>
      <c r="F3345" s="43">
        <v>80.218966060949668</v>
      </c>
      <c r="G3345" s="43">
        <v>78.37798450589591</v>
      </c>
      <c r="H3345" s="2">
        <v>1726.65</v>
      </c>
      <c r="I3345" s="2">
        <v>1864.7649575320513</v>
      </c>
      <c r="J3345" s="2">
        <v>1726.65</v>
      </c>
      <c r="K3345" s="2">
        <v>135331.34694710519</v>
      </c>
      <c r="L3345" s="2">
        <v>6654.223866959469</v>
      </c>
    </row>
    <row r="3346" spans="2:12" x14ac:dyDescent="0.2">
      <c r="B3346" s="37" t="s">
        <v>4548</v>
      </c>
      <c r="C3346" s="60" t="s">
        <v>6717</v>
      </c>
      <c r="D3346" s="60" t="s">
        <v>6718</v>
      </c>
      <c r="E3346" s="2">
        <v>11065.199859562563</v>
      </c>
      <c r="F3346" s="43">
        <v>123.20359848446863</v>
      </c>
      <c r="G3346" s="43">
        <v>127.82502946803129</v>
      </c>
      <c r="H3346" s="2">
        <v>1969.431</v>
      </c>
      <c r="I3346" s="2">
        <v>1864.7649575320513</v>
      </c>
      <c r="J3346" s="2">
        <v>1969.431</v>
      </c>
      <c r="K3346" s="2">
        <v>251742.57561025434</v>
      </c>
      <c r="L3346" s="2">
        <v>12378.14809905308</v>
      </c>
    </row>
    <row r="3347" spans="2:12" x14ac:dyDescent="0.2">
      <c r="B3347" s="37" t="s">
        <v>4559</v>
      </c>
      <c r="C3347" s="60" t="s">
        <v>6717</v>
      </c>
      <c r="D3347" s="60" t="s">
        <v>6718</v>
      </c>
      <c r="E3347" s="2">
        <v>11157.0178910418</v>
      </c>
      <c r="F3347" s="43">
        <v>101.94651600732981</v>
      </c>
      <c r="G3347" s="43">
        <v>103.77567518135997</v>
      </c>
      <c r="H3347" s="2">
        <v>1827.3420000000001</v>
      </c>
      <c r="I3347" s="2">
        <v>1864.7649575320513</v>
      </c>
      <c r="J3347" s="2">
        <v>1827.3420000000001</v>
      </c>
      <c r="K3347" s="2">
        <v>189633.6498372567</v>
      </c>
      <c r="L3347" s="2">
        <v>9324.2606919364589</v>
      </c>
    </row>
    <row r="3348" spans="2:12" x14ac:dyDescent="0.2">
      <c r="B3348" s="37" t="s">
        <v>4551</v>
      </c>
      <c r="C3348" s="60" t="s">
        <v>6717</v>
      </c>
      <c r="D3348" s="60" t="s">
        <v>6718</v>
      </c>
      <c r="E3348" s="2">
        <v>5072.7927704006333</v>
      </c>
      <c r="F3348" s="43">
        <v>36.581035274145378</v>
      </c>
      <c r="G3348" s="43">
        <v>35.955020017281775</v>
      </c>
      <c r="H3348" s="2">
        <v>1900.4749999999999</v>
      </c>
      <c r="I3348" s="2">
        <v>1864.7649575320513</v>
      </c>
      <c r="J3348" s="2">
        <v>1900.4749999999999</v>
      </c>
      <c r="K3348" s="2">
        <v>68331.61666734358</v>
      </c>
      <c r="L3348" s="2">
        <v>3359.8562694678717</v>
      </c>
    </row>
    <row r="3349" spans="2:12" x14ac:dyDescent="0.2">
      <c r="B3349" s="37" t="s">
        <v>6362</v>
      </c>
      <c r="C3349" s="60" t="s">
        <v>6719</v>
      </c>
      <c r="D3349" s="60" t="s">
        <v>6718</v>
      </c>
      <c r="E3349" s="2">
        <v>6308.5099105304835</v>
      </c>
      <c r="F3349" s="43">
        <v>42.289576623249204</v>
      </c>
      <c r="G3349" s="43">
        <v>43.493669161563041</v>
      </c>
      <c r="H3349" s="2">
        <v>1912.702</v>
      </c>
      <c r="I3349" s="2">
        <v>1864.7649575320513</v>
      </c>
      <c r="J3349" s="2">
        <v>1912.702</v>
      </c>
      <c r="K3349" s="2">
        <v>83190.427992659956</v>
      </c>
      <c r="L3349" s="2">
        <v>4090.4619952367366</v>
      </c>
    </row>
    <row r="3350" spans="2:12" x14ac:dyDescent="0.2">
      <c r="B3350" s="37" t="s">
        <v>6354</v>
      </c>
      <c r="C3350" s="60" t="s">
        <v>6719</v>
      </c>
      <c r="D3350" s="60" t="s">
        <v>6718</v>
      </c>
      <c r="E3350" s="2">
        <v>17439.311009360459</v>
      </c>
      <c r="F3350" s="43">
        <v>163.27933466156415</v>
      </c>
      <c r="G3350" s="43">
        <v>160.35090617916188</v>
      </c>
      <c r="H3350" s="2">
        <v>1864.635</v>
      </c>
      <c r="I3350" s="2">
        <v>1864.7649575320513</v>
      </c>
      <c r="J3350" s="2">
        <v>1864.635</v>
      </c>
      <c r="K3350" s="2">
        <v>298995.91194338154</v>
      </c>
      <c r="L3350" s="2">
        <v>14701.588200068671</v>
      </c>
    </row>
    <row r="3351" spans="2:12" x14ac:dyDescent="0.2">
      <c r="B3351" s="37" t="s">
        <v>4546</v>
      </c>
      <c r="C3351" s="60" t="s">
        <v>6717</v>
      </c>
      <c r="D3351" s="60" t="s">
        <v>6718</v>
      </c>
      <c r="E3351" s="2">
        <v>17247.039412204347</v>
      </c>
      <c r="F3351" s="43">
        <v>118.92530511080106</v>
      </c>
      <c r="G3351" s="43">
        <v>119.61895448303021</v>
      </c>
      <c r="H3351" s="2">
        <v>1824.0650000000001</v>
      </c>
      <c r="I3351" s="2">
        <v>1864.7649575320513</v>
      </c>
      <c r="J3351" s="2">
        <v>1824.0650000000001</v>
      </c>
      <c r="K3351" s="2">
        <v>218192.74820908852</v>
      </c>
      <c r="L3351" s="2">
        <v>10728.507662735945</v>
      </c>
    </row>
    <row r="3352" spans="2:12" x14ac:dyDescent="0.2">
      <c r="B3352" s="37" t="s">
        <v>6358</v>
      </c>
      <c r="C3352" s="60" t="s">
        <v>6719</v>
      </c>
      <c r="D3352" s="60" t="s">
        <v>6718</v>
      </c>
      <c r="E3352" s="2">
        <v>13336.321789582333</v>
      </c>
      <c r="F3352" s="43">
        <v>110.46520824809431</v>
      </c>
      <c r="G3352" s="43">
        <v>107.00448562320506</v>
      </c>
      <c r="H3352" s="2">
        <v>1897.404</v>
      </c>
      <c r="I3352" s="2">
        <v>1864.7649575320513</v>
      </c>
      <c r="J3352" s="2">
        <v>1897.404</v>
      </c>
      <c r="K3352" s="2">
        <v>203030.73903941177</v>
      </c>
      <c r="L3352" s="2">
        <v>9982.9937403233107</v>
      </c>
    </row>
    <row r="3353" spans="2:12" x14ac:dyDescent="0.2">
      <c r="B3353" s="37" t="s">
        <v>4561</v>
      </c>
      <c r="C3353" s="60" t="s">
        <v>6717</v>
      </c>
      <c r="D3353" s="60" t="s">
        <v>6718</v>
      </c>
      <c r="E3353" s="2">
        <v>19089.747668164207</v>
      </c>
      <c r="F3353" s="43">
        <v>168.29561229645424</v>
      </c>
      <c r="G3353" s="43">
        <v>168.12766189290272</v>
      </c>
      <c r="H3353" s="2">
        <v>1765.96</v>
      </c>
      <c r="I3353" s="2">
        <v>1864.7649575320513</v>
      </c>
      <c r="J3353" s="2">
        <v>1765.96</v>
      </c>
      <c r="K3353" s="2">
        <v>296906.7257963905</v>
      </c>
      <c r="L3353" s="2">
        <v>14598.863202236036</v>
      </c>
    </row>
    <row r="3354" spans="2:12" x14ac:dyDescent="0.2">
      <c r="B3354" s="37" t="s">
        <v>4564</v>
      </c>
      <c r="C3354" s="60" t="s">
        <v>6717</v>
      </c>
      <c r="D3354" s="60" t="s">
        <v>6718</v>
      </c>
      <c r="E3354" s="2">
        <v>10541.262633188811</v>
      </c>
      <c r="F3354" s="43">
        <v>84.511099884958668</v>
      </c>
      <c r="G3354" s="43">
        <v>84.747175084977783</v>
      </c>
      <c r="H3354" s="2">
        <v>1839.961</v>
      </c>
      <c r="I3354" s="2">
        <v>1864.7649575320513</v>
      </c>
      <c r="J3354" s="2">
        <v>1839.961</v>
      </c>
      <c r="K3354" s="2">
        <v>155931.4970165308</v>
      </c>
      <c r="L3354" s="2">
        <v>7667.1304355203811</v>
      </c>
    </row>
    <row r="3355" spans="2:12" x14ac:dyDescent="0.2">
      <c r="B3355" s="37" t="s">
        <v>4556</v>
      </c>
      <c r="C3355" s="60" t="s">
        <v>6717</v>
      </c>
      <c r="D3355" s="60" t="s">
        <v>6718</v>
      </c>
      <c r="E3355" s="2">
        <v>16064.033856819817</v>
      </c>
      <c r="F3355" s="43">
        <v>194.63129627313856</v>
      </c>
      <c r="G3355" s="43">
        <v>188.34210238241934</v>
      </c>
      <c r="H3355" s="2">
        <v>1947.6659999999999</v>
      </c>
      <c r="I3355" s="2">
        <v>1864.7649575320513</v>
      </c>
      <c r="J3355" s="2">
        <v>1947.6659999999999</v>
      </c>
      <c r="K3355" s="2">
        <v>366827.50917875714</v>
      </c>
      <c r="L3355" s="2">
        <v>18036.858582281278</v>
      </c>
    </row>
    <row r="3356" spans="2:12" x14ac:dyDescent="0.2">
      <c r="B3356" s="37" t="s">
        <v>4671</v>
      </c>
      <c r="C3356" s="60" t="s">
        <v>6717</v>
      </c>
      <c r="D3356" s="60" t="s">
        <v>6716</v>
      </c>
      <c r="E3356" s="2">
        <v>8731.6703674694509</v>
      </c>
      <c r="F3356" s="43">
        <v>78.241939339206695</v>
      </c>
      <c r="G3356" s="43">
        <v>77.96620298860752</v>
      </c>
      <c r="H3356" s="2">
        <v>1953.9880000000001</v>
      </c>
      <c r="I3356" s="2">
        <v>2019.7315603621728</v>
      </c>
      <c r="J3356" s="2">
        <v>1953.9880000000001</v>
      </c>
      <c r="K3356" s="2">
        <v>152345.02504530325</v>
      </c>
      <c r="L3356" s="2">
        <v>7490.7840979756038</v>
      </c>
    </row>
    <row r="3357" spans="2:12" x14ac:dyDescent="0.2">
      <c r="B3357" s="37" t="s">
        <v>4657</v>
      </c>
      <c r="C3357" s="60" t="s">
        <v>6717</v>
      </c>
      <c r="D3357" s="60" t="s">
        <v>6716</v>
      </c>
      <c r="E3357" s="2">
        <v>12873.679266298621</v>
      </c>
      <c r="F3357" s="43">
        <v>148.28977940357512</v>
      </c>
      <c r="G3357" s="43">
        <v>145.74867925822528</v>
      </c>
      <c r="H3357" s="2">
        <v>2017.8230000000001</v>
      </c>
      <c r="I3357" s="2">
        <v>2019.7315603621728</v>
      </c>
      <c r="J3357" s="2">
        <v>2017.8230000000001</v>
      </c>
      <c r="K3357" s="2">
        <v>294095.0372268699</v>
      </c>
      <c r="L3357" s="2">
        <v>14460.61285885422</v>
      </c>
    </row>
    <row r="3358" spans="2:12" x14ac:dyDescent="0.2">
      <c r="B3358" s="37" t="s">
        <v>4680</v>
      </c>
      <c r="C3358" s="60" t="s">
        <v>6717</v>
      </c>
      <c r="D3358" s="60" t="s">
        <v>6716</v>
      </c>
      <c r="E3358" s="2">
        <v>19301.995718248701</v>
      </c>
      <c r="F3358" s="43">
        <v>221.97073722338109</v>
      </c>
      <c r="G3358" s="43">
        <v>219.28080110023433</v>
      </c>
      <c r="H3358" s="2">
        <v>1985.356</v>
      </c>
      <c r="I3358" s="2">
        <v>2019.7315603621728</v>
      </c>
      <c r="J3358" s="2">
        <v>1985.356</v>
      </c>
      <c r="K3358" s="2">
        <v>435350.45414915681</v>
      </c>
      <c r="L3358" s="2">
        <v>21406.122438308663</v>
      </c>
    </row>
    <row r="3359" spans="2:12" x14ac:dyDescent="0.2">
      <c r="B3359" s="37" t="s">
        <v>4681</v>
      </c>
      <c r="C3359" s="60" t="s">
        <v>6717</v>
      </c>
      <c r="D3359" s="60" t="s">
        <v>6716</v>
      </c>
      <c r="E3359" s="2">
        <v>3342.4180181947222</v>
      </c>
      <c r="F3359" s="43">
        <v>45.097469624862178</v>
      </c>
      <c r="G3359" s="43">
        <v>42.821401132550044</v>
      </c>
      <c r="H3359" s="2">
        <v>2047.731</v>
      </c>
      <c r="I3359" s="2">
        <v>2019.7315603621728</v>
      </c>
      <c r="J3359" s="2">
        <v>2047.731</v>
      </c>
      <c r="K3359" s="2">
        <v>87686.710562557826</v>
      </c>
      <c r="L3359" s="2">
        <v>4311.5435957982263</v>
      </c>
    </row>
    <row r="3360" spans="2:12" x14ac:dyDescent="0.2">
      <c r="B3360" s="37" t="s">
        <v>4659</v>
      </c>
      <c r="C3360" s="60" t="s">
        <v>6717</v>
      </c>
      <c r="D3360" s="60" t="s">
        <v>6716</v>
      </c>
      <c r="E3360" s="2">
        <v>11551.197897176018</v>
      </c>
      <c r="F3360" s="43">
        <v>119.42020645485793</v>
      </c>
      <c r="G3360" s="43">
        <v>120.9416992918834</v>
      </c>
      <c r="H3360" s="2">
        <v>2038.7190000000001</v>
      </c>
      <c r="I3360" s="2">
        <v>2019.7315603621728</v>
      </c>
      <c r="J3360" s="2">
        <v>2038.7190000000001</v>
      </c>
      <c r="K3360" s="2">
        <v>246566.14023864924</v>
      </c>
      <c r="L3360" s="2">
        <v>12123.623478020741</v>
      </c>
    </row>
    <row r="3361" spans="2:12" x14ac:dyDescent="0.2">
      <c r="B3361" s="37" t="s">
        <v>4679</v>
      </c>
      <c r="C3361" s="60" t="s">
        <v>6717</v>
      </c>
      <c r="D3361" s="60" t="s">
        <v>6716</v>
      </c>
      <c r="E3361" s="2">
        <v>3408.0947080996716</v>
      </c>
      <c r="F3361" s="43">
        <v>49.936788030972124</v>
      </c>
      <c r="G3361" s="43">
        <v>50.072772993216596</v>
      </c>
      <c r="H3361" s="2">
        <v>1993.104</v>
      </c>
      <c r="I3361" s="2">
        <v>2019.7315603621728</v>
      </c>
      <c r="J3361" s="2">
        <v>1993.104</v>
      </c>
      <c r="K3361" s="2">
        <v>99800.244143871969</v>
      </c>
      <c r="L3361" s="2">
        <v>4907.1643894159888</v>
      </c>
    </row>
    <row r="3362" spans="2:12" x14ac:dyDescent="0.2">
      <c r="B3362" s="37" t="s">
        <v>4664</v>
      </c>
      <c r="C3362" s="60" t="s">
        <v>6717</v>
      </c>
      <c r="D3362" s="60" t="s">
        <v>6716</v>
      </c>
      <c r="E3362" s="2">
        <v>2827.9422002940109</v>
      </c>
      <c r="F3362" s="43">
        <v>44.023970249621883</v>
      </c>
      <c r="G3362" s="43">
        <v>44.14557703460595</v>
      </c>
      <c r="H3362" s="2">
        <v>2175.44</v>
      </c>
      <c r="I3362" s="2">
        <v>2019.7315603621728</v>
      </c>
      <c r="J3362" s="2">
        <v>2175.44</v>
      </c>
      <c r="K3362" s="2">
        <v>96036.054104163166</v>
      </c>
      <c r="L3362" s="2">
        <v>4722.0796786889805</v>
      </c>
    </row>
    <row r="3363" spans="2:12" x14ac:dyDescent="0.2">
      <c r="B3363" s="37" t="s">
        <v>4668</v>
      </c>
      <c r="C3363" s="60" t="s">
        <v>6717</v>
      </c>
      <c r="D3363" s="60" t="s">
        <v>6716</v>
      </c>
      <c r="E3363" s="2">
        <v>11395.057594635899</v>
      </c>
      <c r="F3363" s="43">
        <v>104.02719693188286</v>
      </c>
      <c r="G3363" s="43">
        <v>99.732557418229774</v>
      </c>
      <c r="H3363" s="2">
        <v>2020.8030000000001</v>
      </c>
      <c r="I3363" s="2">
        <v>2019.7315603621728</v>
      </c>
      <c r="J3363" s="2">
        <v>2020.8030000000001</v>
      </c>
      <c r="K3363" s="2">
        <v>201539.85122843098</v>
      </c>
      <c r="L3363" s="2">
        <v>9909.6869900501097</v>
      </c>
    </row>
    <row r="3364" spans="2:12" x14ac:dyDescent="0.2">
      <c r="B3364" s="37" t="s">
        <v>4678</v>
      </c>
      <c r="C3364" s="60" t="s">
        <v>6717</v>
      </c>
      <c r="D3364" s="60" t="s">
        <v>6716</v>
      </c>
      <c r="E3364" s="2">
        <v>11024.402379402138</v>
      </c>
      <c r="F3364" s="43">
        <v>123.89508023032417</v>
      </c>
      <c r="G3364" s="43">
        <v>122.41711593481573</v>
      </c>
      <c r="H3364" s="2">
        <v>1996.231</v>
      </c>
      <c r="I3364" s="2">
        <v>2019.7315603621728</v>
      </c>
      <c r="J3364" s="2">
        <v>1996.231</v>
      </c>
      <c r="K3364" s="2">
        <v>244372.84175967315</v>
      </c>
      <c r="L3364" s="2">
        <v>12015.779291027813</v>
      </c>
    </row>
    <row r="3365" spans="2:12" x14ac:dyDescent="0.2">
      <c r="B3365" s="37" t="s">
        <v>4646</v>
      </c>
      <c r="C3365" s="60" t="s">
        <v>6717</v>
      </c>
      <c r="D3365" s="60" t="s">
        <v>6716</v>
      </c>
      <c r="E3365" s="2">
        <v>11758.789953556472</v>
      </c>
      <c r="F3365" s="43">
        <v>118.82788516183693</v>
      </c>
      <c r="G3365" s="43">
        <v>122.74598333609931</v>
      </c>
      <c r="H3365" s="2">
        <v>2072.6619999999998</v>
      </c>
      <c r="I3365" s="2">
        <v>2019.7315603621728</v>
      </c>
      <c r="J3365" s="2">
        <v>2072.6619999999998</v>
      </c>
      <c r="K3365" s="2">
        <v>254410.93531336627</v>
      </c>
      <c r="L3365" s="2">
        <v>12509.350981627065</v>
      </c>
    </row>
    <row r="3366" spans="2:12" x14ac:dyDescent="0.2">
      <c r="B3366" s="37" t="s">
        <v>4676</v>
      </c>
      <c r="C3366" s="60" t="s">
        <v>6717</v>
      </c>
      <c r="D3366" s="60" t="s">
        <v>6716</v>
      </c>
      <c r="E3366" s="2">
        <v>9825.4172471386519</v>
      </c>
      <c r="F3366" s="43">
        <v>88.501971974932232</v>
      </c>
      <c r="G3366" s="43">
        <v>85.838603374561146</v>
      </c>
      <c r="H3366" s="2">
        <v>1975.9059999999999</v>
      </c>
      <c r="I3366" s="2">
        <v>2019.7315603621728</v>
      </c>
      <c r="J3366" s="2">
        <v>1975.9059999999999</v>
      </c>
      <c r="K3366" s="2">
        <v>169609.0114394156</v>
      </c>
      <c r="L3366" s="2">
        <v>8339.6519537538115</v>
      </c>
    </row>
    <row r="3367" spans="2:12" x14ac:dyDescent="0.2">
      <c r="B3367" s="37" t="s">
        <v>4682</v>
      </c>
      <c r="C3367" s="60" t="s">
        <v>6717</v>
      </c>
      <c r="D3367" s="60" t="s">
        <v>6716</v>
      </c>
      <c r="E3367" s="2">
        <v>15297.919653678957</v>
      </c>
      <c r="F3367" s="43">
        <v>191.08706263520543</v>
      </c>
      <c r="G3367" s="43">
        <v>200.90819761854627</v>
      </c>
      <c r="H3367" s="2">
        <v>2034.848</v>
      </c>
      <c r="I3367" s="2">
        <v>2019.7315603621728</v>
      </c>
      <c r="J3367" s="2">
        <v>2034.848</v>
      </c>
      <c r="K3367" s="2">
        <v>408817.64410770364</v>
      </c>
      <c r="L3367" s="2">
        <v>20101.507788279749</v>
      </c>
    </row>
    <row r="3368" spans="2:12" x14ac:dyDescent="0.2">
      <c r="B3368" s="37" t="s">
        <v>2248</v>
      </c>
      <c r="C3368" s="60" t="s">
        <v>6654</v>
      </c>
      <c r="D3368" s="60" t="s">
        <v>6715</v>
      </c>
      <c r="E3368" s="2">
        <v>12942.146922360076</v>
      </c>
      <c r="F3368" s="43">
        <v>116.40079418120058</v>
      </c>
      <c r="G3368" s="43">
        <v>115.94194985815925</v>
      </c>
      <c r="H3368" s="2">
        <v>2009.6130000000001</v>
      </c>
      <c r="I3368" s="2">
        <v>1987.8071757105945</v>
      </c>
      <c r="J3368" s="2">
        <v>2009.6130000000001</v>
      </c>
      <c r="K3368" s="2">
        <v>232998.449680305</v>
      </c>
      <c r="L3368" s="2">
        <v>11456.501984224171</v>
      </c>
    </row>
    <row r="3369" spans="2:12" x14ac:dyDescent="0.2">
      <c r="B3369" s="37" t="s">
        <v>2231</v>
      </c>
      <c r="C3369" s="60" t="s">
        <v>6654</v>
      </c>
      <c r="D3369" s="60" t="s">
        <v>6715</v>
      </c>
      <c r="E3369" s="2">
        <v>10560.18236663119</v>
      </c>
      <c r="F3369" s="43">
        <v>95.240035098485279</v>
      </c>
      <c r="G3369" s="43">
        <v>96.399125214122563</v>
      </c>
      <c r="H3369" s="2">
        <v>2016.87</v>
      </c>
      <c r="I3369" s="2">
        <v>1987.8071757105945</v>
      </c>
      <c r="J3369" s="2">
        <v>2016.87</v>
      </c>
      <c r="K3369" s="2">
        <v>194424.50367060737</v>
      </c>
      <c r="L3369" s="2">
        <v>9559.8263213353639</v>
      </c>
    </row>
    <row r="3370" spans="2:12" x14ac:dyDescent="0.2">
      <c r="B3370" s="37" t="s">
        <v>2244</v>
      </c>
      <c r="C3370" s="60" t="s">
        <v>6654</v>
      </c>
      <c r="D3370" s="60" t="s">
        <v>6715</v>
      </c>
      <c r="E3370" s="2">
        <v>16636.671157680994</v>
      </c>
      <c r="F3370" s="43">
        <v>159.12852109753481</v>
      </c>
      <c r="G3370" s="43">
        <v>157.65443114302843</v>
      </c>
      <c r="H3370" s="2">
        <v>1916.5039999999999</v>
      </c>
      <c r="I3370" s="2">
        <v>1987.8071757105945</v>
      </c>
      <c r="J3370" s="2">
        <v>1916.5039999999999</v>
      </c>
      <c r="K3370" s="2">
        <v>302145.34790333855</v>
      </c>
      <c r="L3370" s="2">
        <v>14856.445536561432</v>
      </c>
    </row>
    <row r="3371" spans="2:12" x14ac:dyDescent="0.2">
      <c r="B3371" s="37" t="s">
        <v>2234</v>
      </c>
      <c r="C3371" s="60" t="s">
        <v>6654</v>
      </c>
      <c r="D3371" s="60" t="s">
        <v>6715</v>
      </c>
      <c r="E3371" s="2">
        <v>10572.367907977336</v>
      </c>
      <c r="F3371" s="43">
        <v>94.165111251690604</v>
      </c>
      <c r="G3371" s="43">
        <v>95.318952605869725</v>
      </c>
      <c r="H3371" s="2">
        <v>2101.3330000000001</v>
      </c>
      <c r="I3371" s="2">
        <v>1987.8071757105945</v>
      </c>
      <c r="J3371" s="2">
        <v>2101.3330000000001</v>
      </c>
      <c r="K3371" s="2">
        <v>200296.86063615006</v>
      </c>
      <c r="L3371" s="2">
        <v>9848.5693122012781</v>
      </c>
    </row>
    <row r="3372" spans="2:12" x14ac:dyDescent="0.2">
      <c r="B3372" s="37" t="s">
        <v>2242</v>
      </c>
      <c r="C3372" s="60" t="s">
        <v>6654</v>
      </c>
      <c r="D3372" s="60" t="s">
        <v>6715</v>
      </c>
      <c r="E3372" s="2">
        <v>4204.2678172206524</v>
      </c>
      <c r="F3372" s="43">
        <v>46.674358376320498</v>
      </c>
      <c r="G3372" s="43">
        <v>49.41710098524355</v>
      </c>
      <c r="H3372" s="2">
        <v>1854.675</v>
      </c>
      <c r="I3372" s="2">
        <v>1987.8071757105945</v>
      </c>
      <c r="J3372" s="2">
        <v>1854.675</v>
      </c>
      <c r="K3372" s="2">
        <v>91652.661769806582</v>
      </c>
      <c r="L3372" s="2">
        <v>4506.5488756081295</v>
      </c>
    </row>
    <row r="3373" spans="2:12" x14ac:dyDescent="0.2">
      <c r="B3373" s="37" t="s">
        <v>2228</v>
      </c>
      <c r="C3373" s="60" t="s">
        <v>6654</v>
      </c>
      <c r="D3373" s="60" t="s">
        <v>6715</v>
      </c>
      <c r="E3373" s="2">
        <v>10183.386816122291</v>
      </c>
      <c r="F3373" s="43">
        <v>105.13516314521375</v>
      </c>
      <c r="G3373" s="43">
        <v>101.23587891974918</v>
      </c>
      <c r="H3373" s="2">
        <v>1895.133</v>
      </c>
      <c r="I3373" s="2">
        <v>1987.8071757105945</v>
      </c>
      <c r="J3373" s="2">
        <v>1895.133</v>
      </c>
      <c r="K3373" s="2">
        <v>191855.45492482104</v>
      </c>
      <c r="L3373" s="2">
        <v>9433.5065449846898</v>
      </c>
    </row>
    <row r="3374" spans="2:12" x14ac:dyDescent="0.2">
      <c r="B3374" s="37" t="s">
        <v>2226</v>
      </c>
      <c r="C3374" s="60" t="s">
        <v>6654</v>
      </c>
      <c r="D3374" s="60" t="s">
        <v>6715</v>
      </c>
      <c r="E3374" s="2">
        <v>3400.1189141286127</v>
      </c>
      <c r="F3374" s="43">
        <v>33.179633545352864</v>
      </c>
      <c r="G3374" s="43">
        <v>31.608209594982668</v>
      </c>
      <c r="I3374" s="2">
        <v>1987.8071757105945</v>
      </c>
      <c r="J3374" s="2">
        <v>1987.8071757105945</v>
      </c>
      <c r="K3374" s="2">
        <v>62831.025844271011</v>
      </c>
      <c r="L3374" s="2">
        <v>3089.3929691094277</v>
      </c>
    </row>
    <row r="3375" spans="2:12" x14ac:dyDescent="0.2">
      <c r="B3375" s="37" t="s">
        <v>2233</v>
      </c>
      <c r="C3375" s="60" t="s">
        <v>6654</v>
      </c>
      <c r="D3375" s="60" t="s">
        <v>6714</v>
      </c>
      <c r="E3375" s="2">
        <v>21088.138971882076</v>
      </c>
      <c r="F3375" s="43">
        <v>225.80939677331267</v>
      </c>
      <c r="G3375" s="43">
        <v>224.81109764436323</v>
      </c>
      <c r="H3375" s="2">
        <v>1973.3510000000001</v>
      </c>
      <c r="I3375" s="2">
        <v>1940.3470913461542</v>
      </c>
      <c r="J3375" s="2">
        <v>1973.3510000000001</v>
      </c>
      <c r="K3375" s="2">
        <v>443631.20434760186</v>
      </c>
      <c r="L3375" s="2">
        <v>21813.285795873999</v>
      </c>
    </row>
    <row r="3376" spans="2:12" x14ac:dyDescent="0.2">
      <c r="B3376" s="37" t="s">
        <v>2246</v>
      </c>
      <c r="C3376" s="60" t="s">
        <v>6654</v>
      </c>
      <c r="D3376" s="60" t="s">
        <v>6714</v>
      </c>
      <c r="E3376" s="2">
        <v>5643.0351984426616</v>
      </c>
      <c r="F3376" s="43">
        <v>46.755509086197499</v>
      </c>
      <c r="G3376" s="43">
        <v>46.272732347351884</v>
      </c>
      <c r="H3376" s="2">
        <v>1952.3589999999999</v>
      </c>
      <c r="I3376" s="2">
        <v>1940.3470913461542</v>
      </c>
      <c r="J3376" s="2">
        <v>1952.3589999999999</v>
      </c>
      <c r="K3376" s="2">
        <v>90340.985452943569</v>
      </c>
      <c r="L3376" s="2">
        <v>4442.0539300519695</v>
      </c>
    </row>
    <row r="3377" spans="2:12" x14ac:dyDescent="0.2">
      <c r="B3377" s="37" t="s">
        <v>2240</v>
      </c>
      <c r="C3377" s="60" t="s">
        <v>6654</v>
      </c>
      <c r="D3377" s="60" t="s">
        <v>6714</v>
      </c>
      <c r="E3377" s="2">
        <v>2880.0136472828995</v>
      </c>
      <c r="F3377" s="43">
        <v>32.175882167344653</v>
      </c>
      <c r="G3377" s="43">
        <v>32.318647897399927</v>
      </c>
      <c r="I3377" s="2">
        <v>1940.3470913461542</v>
      </c>
      <c r="J3377" s="2">
        <v>1940.3470913461542</v>
      </c>
      <c r="K3377" s="2">
        <v>62709.394443960453</v>
      </c>
      <c r="L3377" s="2">
        <v>3083.412369749587</v>
      </c>
    </row>
    <row r="3378" spans="2:12" x14ac:dyDescent="0.2">
      <c r="B3378" s="37" t="s">
        <v>2249</v>
      </c>
      <c r="C3378" s="60" t="s">
        <v>6654</v>
      </c>
      <c r="D3378" s="60" t="s">
        <v>6714</v>
      </c>
      <c r="E3378" s="2">
        <v>6791.1868320658741</v>
      </c>
      <c r="F3378" s="43">
        <v>78.666807800803639</v>
      </c>
      <c r="G3378" s="43">
        <v>79.129940521527573</v>
      </c>
      <c r="H3378" s="2">
        <v>1993.4190000000001</v>
      </c>
      <c r="I3378" s="2">
        <v>1940.3470913461542</v>
      </c>
      <c r="J3378" s="2">
        <v>1993.4190000000001</v>
      </c>
      <c r="K3378" s="2">
        <v>157739.12690448298</v>
      </c>
      <c r="L3378" s="2">
        <v>7756.0113505070767</v>
      </c>
    </row>
    <row r="3379" spans="2:12" x14ac:dyDescent="0.2">
      <c r="B3379" s="37" t="s">
        <v>2229</v>
      </c>
      <c r="C3379" s="60" t="s">
        <v>6654</v>
      </c>
      <c r="D3379" s="60" t="s">
        <v>6714</v>
      </c>
      <c r="E3379" s="2">
        <v>9312.5203967377311</v>
      </c>
      <c r="F3379" s="43">
        <v>105.79728670281335</v>
      </c>
      <c r="G3379" s="43">
        <v>109.21945089790586</v>
      </c>
      <c r="H3379" s="2">
        <v>1954.6179999999999</v>
      </c>
      <c r="I3379" s="2">
        <v>1940.3470913461542</v>
      </c>
      <c r="J3379" s="2">
        <v>1954.6179999999999</v>
      </c>
      <c r="K3379" s="2">
        <v>213482.30467516294</v>
      </c>
      <c r="L3379" s="2">
        <v>10496.895796789886</v>
      </c>
    </row>
    <row r="3380" spans="2:12" x14ac:dyDescent="0.2">
      <c r="B3380" s="37" t="s">
        <v>2243</v>
      </c>
      <c r="C3380" s="60" t="s">
        <v>6654</v>
      </c>
      <c r="D3380" s="60" t="s">
        <v>6714</v>
      </c>
      <c r="E3380" s="2">
        <v>4145.4232191688661</v>
      </c>
      <c r="F3380" s="43">
        <v>38.182141295311425</v>
      </c>
      <c r="G3380" s="43">
        <v>39.276302038160324</v>
      </c>
      <c r="H3380" s="2">
        <v>1889.19</v>
      </c>
      <c r="I3380" s="2">
        <v>1940.3470913461542</v>
      </c>
      <c r="J3380" s="2">
        <v>1889.19</v>
      </c>
      <c r="K3380" s="2">
        <v>74200.397047472099</v>
      </c>
      <c r="L3380" s="2">
        <v>3648.4234001169025</v>
      </c>
    </row>
    <row r="3381" spans="2:12" x14ac:dyDescent="0.2">
      <c r="B3381" s="37" t="s">
        <v>2241</v>
      </c>
      <c r="C3381" s="60" t="s">
        <v>6654</v>
      </c>
      <c r="D3381" s="60" t="s">
        <v>6714</v>
      </c>
      <c r="E3381" s="2">
        <v>4507.0542545297594</v>
      </c>
      <c r="F3381" s="43">
        <v>54.244916687403737</v>
      </c>
      <c r="G3381" s="43">
        <v>54.642362571256498</v>
      </c>
      <c r="H3381" s="2">
        <v>1852.0550000000001</v>
      </c>
      <c r="I3381" s="2">
        <v>1940.3470913461542</v>
      </c>
      <c r="J3381" s="2">
        <v>1852.0550000000001</v>
      </c>
      <c r="K3381" s="2">
        <v>101200.66081190846</v>
      </c>
      <c r="L3381" s="2">
        <v>4976.0226859330442</v>
      </c>
    </row>
    <row r="3382" spans="2:12" x14ac:dyDescent="0.2">
      <c r="B3382" s="37" t="s">
        <v>2238</v>
      </c>
      <c r="C3382" s="60" t="s">
        <v>6654</v>
      </c>
      <c r="D3382" s="60" t="s">
        <v>6714</v>
      </c>
      <c r="E3382" s="2">
        <v>4675.9575304744412</v>
      </c>
      <c r="F3382" s="43">
        <v>74.95084683955011</v>
      </c>
      <c r="G3382" s="43">
        <v>75.99887569961821</v>
      </c>
      <c r="I3382" s="2">
        <v>1940.3470913461542</v>
      </c>
      <c r="J3382" s="2">
        <v>1940.3470913461542</v>
      </c>
      <c r="K3382" s="2">
        <v>147464.19740933212</v>
      </c>
      <c r="L3382" s="2">
        <v>7250.794468976429</v>
      </c>
    </row>
    <row r="3383" spans="2:12" x14ac:dyDescent="0.2">
      <c r="B3383" s="37" t="s">
        <v>2237</v>
      </c>
      <c r="C3383" s="60" t="s">
        <v>6654</v>
      </c>
      <c r="D3383" s="60" t="s">
        <v>6714</v>
      </c>
      <c r="E3383" s="2">
        <v>5952.677215683223</v>
      </c>
      <c r="F3383" s="43">
        <v>68.487858690485041</v>
      </c>
      <c r="G3383" s="43">
        <v>71.481696407310466</v>
      </c>
      <c r="H3383" s="2">
        <v>2015.9580000000001</v>
      </c>
      <c r="I3383" s="2">
        <v>1940.3470913461542</v>
      </c>
      <c r="J3383" s="2">
        <v>2015.9580000000001</v>
      </c>
      <c r="K3383" s="2">
        <v>144104.0977258888</v>
      </c>
      <c r="L3383" s="2">
        <v>7085.578825939413</v>
      </c>
    </row>
    <row r="3384" spans="2:12" x14ac:dyDescent="0.2">
      <c r="B3384" s="37" t="s">
        <v>2227</v>
      </c>
      <c r="C3384" s="60" t="s">
        <v>6654</v>
      </c>
      <c r="D3384" s="60" t="s">
        <v>6714</v>
      </c>
      <c r="E3384" s="2">
        <v>2732.4028793084308</v>
      </c>
      <c r="F3384" s="43">
        <v>33.908034732406456</v>
      </c>
      <c r="G3384" s="43">
        <v>31.590622989829768</v>
      </c>
      <c r="H3384" s="2">
        <v>1867.4069999999999</v>
      </c>
      <c r="I3384" s="2">
        <v>1940.3470913461542</v>
      </c>
      <c r="J3384" s="2">
        <v>1867.4069999999999</v>
      </c>
      <c r="K3384" s="2">
        <v>58992.550505569037</v>
      </c>
      <c r="L3384" s="2">
        <v>2900.6556603652143</v>
      </c>
    </row>
    <row r="3385" spans="2:12" x14ac:dyDescent="0.2">
      <c r="B3385" s="37" t="s">
        <v>2247</v>
      </c>
      <c r="C3385" s="60" t="s">
        <v>6654</v>
      </c>
      <c r="D3385" s="60" t="s">
        <v>6714</v>
      </c>
      <c r="E3385" s="2">
        <v>8607.2230192313982</v>
      </c>
      <c r="F3385" s="43">
        <v>94.694575286466758</v>
      </c>
      <c r="G3385" s="43">
        <v>89.82385057610324</v>
      </c>
      <c r="H3385" s="2">
        <v>1863.5719999999999</v>
      </c>
      <c r="I3385" s="2">
        <v>1940.3470913461542</v>
      </c>
      <c r="J3385" s="2">
        <v>1863.5719999999999</v>
      </c>
      <c r="K3385" s="2">
        <v>167393.21286580985</v>
      </c>
      <c r="L3385" s="2">
        <v>8230.7014401774941</v>
      </c>
    </row>
    <row r="3386" spans="2:12" x14ac:dyDescent="0.2">
      <c r="B3386" s="37" t="s">
        <v>2236</v>
      </c>
      <c r="C3386" s="60" t="s">
        <v>6654</v>
      </c>
      <c r="D3386" s="60" t="s">
        <v>6714</v>
      </c>
      <c r="E3386" s="2">
        <v>14843.953403215593</v>
      </c>
      <c r="F3386" s="43">
        <v>154.10426694954486</v>
      </c>
      <c r="G3386" s="43">
        <v>150.4377772941595</v>
      </c>
      <c r="H3386" s="2">
        <v>1945.7260000000001</v>
      </c>
      <c r="I3386" s="2">
        <v>1940.3470913461542</v>
      </c>
      <c r="J3386" s="2">
        <v>1945.7260000000001</v>
      </c>
      <c r="K3386" s="2">
        <v>292710.69466345583</v>
      </c>
      <c r="L3386" s="2">
        <v>14392.544923868556</v>
      </c>
    </row>
    <row r="3387" spans="2:12" x14ac:dyDescent="0.2">
      <c r="B3387" s="37" t="s">
        <v>2245</v>
      </c>
      <c r="C3387" s="60" t="s">
        <v>6654</v>
      </c>
      <c r="D3387" s="60" t="s">
        <v>6714</v>
      </c>
      <c r="E3387" s="2">
        <v>3640.2700743323212</v>
      </c>
      <c r="F3387" s="43">
        <v>38.088380557001713</v>
      </c>
      <c r="G3387" s="43">
        <v>35.835650760719076</v>
      </c>
      <c r="H3387" s="2">
        <v>1906.903</v>
      </c>
      <c r="I3387" s="2">
        <v>1940.3470913461542</v>
      </c>
      <c r="J3387" s="2">
        <v>1906.903</v>
      </c>
      <c r="K3387" s="2">
        <v>68335.109942567491</v>
      </c>
      <c r="L3387" s="2">
        <v>3360.0280333340652</v>
      </c>
    </row>
    <row r="3388" spans="2:12" x14ac:dyDescent="0.2">
      <c r="B3388" s="37" t="s">
        <v>2239</v>
      </c>
      <c r="C3388" s="60" t="s">
        <v>6654</v>
      </c>
      <c r="D3388" s="60" t="s">
        <v>6714</v>
      </c>
      <c r="E3388" s="2">
        <v>2684.9401355101991</v>
      </c>
      <c r="F3388" s="43">
        <v>27.419556995572481</v>
      </c>
      <c r="G3388" s="43">
        <v>28.535800953248661</v>
      </c>
      <c r="H3388" s="2">
        <v>2085.527</v>
      </c>
      <c r="I3388" s="2">
        <v>1940.3470913461542</v>
      </c>
      <c r="J3388" s="2">
        <v>2085.527</v>
      </c>
      <c r="K3388" s="2">
        <v>59512.18335462582</v>
      </c>
      <c r="L3388" s="2">
        <v>2926.2059366629983</v>
      </c>
    </row>
    <row r="3389" spans="2:12" x14ac:dyDescent="0.2">
      <c r="B3389" s="37" t="s">
        <v>2230</v>
      </c>
      <c r="C3389" s="60" t="s">
        <v>6654</v>
      </c>
      <c r="D3389" s="60" t="s">
        <v>6714</v>
      </c>
      <c r="E3389" s="2">
        <v>12143.308116542723</v>
      </c>
      <c r="F3389" s="43">
        <v>86.961732640798544</v>
      </c>
      <c r="G3389" s="43">
        <v>86.554541062939023</v>
      </c>
      <c r="H3389" s="2">
        <v>1911.155</v>
      </c>
      <c r="I3389" s="2">
        <v>1940.3470913461542</v>
      </c>
      <c r="J3389" s="2">
        <v>1911.155</v>
      </c>
      <c r="K3389" s="2">
        <v>165419.14392514122</v>
      </c>
      <c r="L3389" s="2">
        <v>8133.6367396749938</v>
      </c>
    </row>
    <row r="3390" spans="2:12" x14ac:dyDescent="0.2">
      <c r="B3390" s="37" t="s">
        <v>2225</v>
      </c>
      <c r="C3390" s="60" t="s">
        <v>6654</v>
      </c>
      <c r="D3390" s="60" t="s">
        <v>6714</v>
      </c>
      <c r="E3390" s="2">
        <v>12622.25067697755</v>
      </c>
      <c r="F3390" s="43">
        <v>154.0392137071486</v>
      </c>
      <c r="G3390" s="43">
        <v>160.09855626456309</v>
      </c>
      <c r="H3390" s="2">
        <v>1926.797</v>
      </c>
      <c r="I3390" s="2">
        <v>1940.3470913461542</v>
      </c>
      <c r="J3390" s="2">
        <v>1926.797</v>
      </c>
      <c r="K3390" s="2">
        <v>308477.41791489138</v>
      </c>
      <c r="L3390" s="2">
        <v>15167.79255518382</v>
      </c>
    </row>
    <row r="3391" spans="2:12" x14ac:dyDescent="0.2">
      <c r="B3391" s="37" t="s">
        <v>2235</v>
      </c>
      <c r="C3391" s="60" t="s">
        <v>6654</v>
      </c>
      <c r="D3391" s="60" t="s">
        <v>6714</v>
      </c>
      <c r="E3391" s="2">
        <v>2285.3152261282821</v>
      </c>
      <c r="F3391" s="43">
        <v>21.018124674089787</v>
      </c>
      <c r="G3391" s="43">
        <v>19.586542687425116</v>
      </c>
      <c r="H3391" s="2">
        <v>2022.4739999999999</v>
      </c>
      <c r="I3391" s="2">
        <v>1940.3470913461542</v>
      </c>
      <c r="J3391" s="2">
        <v>2022.4739999999999</v>
      </c>
      <c r="K3391" s="2">
        <v>39613.273335207421</v>
      </c>
      <c r="L3391" s="2">
        <v>1947.7792456950401</v>
      </c>
    </row>
    <row r="3392" spans="2:12" x14ac:dyDescent="0.2">
      <c r="B3392" s="37" t="s">
        <v>2232</v>
      </c>
      <c r="C3392" s="60" t="s">
        <v>6654</v>
      </c>
      <c r="D3392" s="60" t="s">
        <v>6714</v>
      </c>
      <c r="E3392" s="2">
        <v>4629.4952264275998</v>
      </c>
      <c r="F3392" s="43">
        <v>52.527531331841018</v>
      </c>
      <c r="G3392" s="43">
        <v>51.532128938335028</v>
      </c>
      <c r="H3392" s="2">
        <v>1874.1289999999999</v>
      </c>
      <c r="I3392" s="2">
        <v>1940.3470913461542</v>
      </c>
      <c r="J3392" s="2">
        <v>1874.1289999999999</v>
      </c>
      <c r="K3392" s="2">
        <v>96577.857275072878</v>
      </c>
      <c r="L3392" s="2">
        <v>4748.7200666877106</v>
      </c>
    </row>
    <row r="3393" spans="2:12" x14ac:dyDescent="0.2">
      <c r="B3393" s="37" t="s">
        <v>2106</v>
      </c>
      <c r="C3393" s="60" t="s">
        <v>6654</v>
      </c>
      <c r="D3393" s="60" t="s">
        <v>6712</v>
      </c>
      <c r="E3393" s="2">
        <v>14734.7517111245</v>
      </c>
      <c r="F3393" s="43">
        <v>151.81573969262968</v>
      </c>
      <c r="G3393" s="43">
        <v>152.50953074117169</v>
      </c>
      <c r="H3393" s="2">
        <v>2094.2710000000002</v>
      </c>
      <c r="I3393" s="2">
        <v>2017.6257554479421</v>
      </c>
      <c r="J3393" s="2">
        <v>2094.2710000000002</v>
      </c>
      <c r="K3393" s="2">
        <v>319396.28745484439</v>
      </c>
      <c r="L3393" s="2">
        <v>15704.671880868578</v>
      </c>
    </row>
    <row r="3394" spans="2:12" x14ac:dyDescent="0.2">
      <c r="B3394" s="37" t="s">
        <v>2054</v>
      </c>
      <c r="C3394" s="60" t="s">
        <v>6654</v>
      </c>
      <c r="D3394" s="60" t="s">
        <v>6712</v>
      </c>
      <c r="E3394" s="2">
        <v>8477.3358020062442</v>
      </c>
      <c r="F3394" s="43">
        <v>96.624106192678539</v>
      </c>
      <c r="G3394" s="43">
        <v>98.647097692083463</v>
      </c>
      <c r="H3394" s="2">
        <v>1989.91</v>
      </c>
      <c r="I3394" s="2">
        <v>2017.6257554479421</v>
      </c>
      <c r="J3394" s="2">
        <v>1989.91</v>
      </c>
      <c r="K3394" s="2">
        <v>196298.84616845381</v>
      </c>
      <c r="L3394" s="2">
        <v>9651.9874862493652</v>
      </c>
    </row>
    <row r="3395" spans="2:12" x14ac:dyDescent="0.2">
      <c r="B3395" s="37" t="s">
        <v>2067</v>
      </c>
      <c r="C3395" s="60" t="s">
        <v>6654</v>
      </c>
      <c r="D3395" s="60" t="s">
        <v>6712</v>
      </c>
      <c r="E3395" s="2">
        <v>14333.596137844379</v>
      </c>
      <c r="F3395" s="43">
        <v>124.71786629417943</v>
      </c>
      <c r="G3395" s="43">
        <v>125.41026089086108</v>
      </c>
      <c r="H3395" s="2">
        <v>2106.37</v>
      </c>
      <c r="I3395" s="2">
        <v>2017.6257554479421</v>
      </c>
      <c r="J3395" s="2">
        <v>2106.37</v>
      </c>
      <c r="K3395" s="2">
        <v>264160.41123268305</v>
      </c>
      <c r="L3395" s="2">
        <v>12988.731382518376</v>
      </c>
    </row>
    <row r="3396" spans="2:12" x14ac:dyDescent="0.2">
      <c r="B3396" s="37" t="s">
        <v>6713</v>
      </c>
      <c r="C3396" s="60" t="s">
        <v>6654</v>
      </c>
      <c r="D3396" s="60" t="s">
        <v>6712</v>
      </c>
      <c r="E3396" s="2">
        <v>8232.81379943918</v>
      </c>
      <c r="F3396" s="43">
        <v>102.54669370379793</v>
      </c>
      <c r="G3396" s="43">
        <v>108.26758145379108</v>
      </c>
      <c r="I3396" s="2">
        <v>2017.6257554479421</v>
      </c>
      <c r="J3396" s="2">
        <v>2017.6257554479421</v>
      </c>
      <c r="K3396" s="2">
        <v>218443.46082122682</v>
      </c>
      <c r="L3396" s="2">
        <v>10740.835167671594</v>
      </c>
    </row>
    <row r="3397" spans="2:12" x14ac:dyDescent="0.2">
      <c r="B3397" s="37" t="s">
        <v>2074</v>
      </c>
      <c r="C3397" s="60" t="s">
        <v>6654</v>
      </c>
      <c r="D3397" s="60" t="s">
        <v>6712</v>
      </c>
      <c r="E3397" s="2">
        <v>4156.2705490136241</v>
      </c>
      <c r="F3397" s="43">
        <v>33.956413691155582</v>
      </c>
      <c r="G3397" s="43">
        <v>33.382669744314114</v>
      </c>
      <c r="H3397" s="2">
        <v>1965.124</v>
      </c>
      <c r="I3397" s="2">
        <v>2017.6257554479421</v>
      </c>
      <c r="J3397" s="2">
        <v>1965.124</v>
      </c>
      <c r="K3397" s="2">
        <v>65601.085498625529</v>
      </c>
      <c r="L3397" s="2">
        <v>3225.5964244117072</v>
      </c>
    </row>
    <row r="3398" spans="2:12" x14ac:dyDescent="0.2">
      <c r="B3398" s="37" t="s">
        <v>2075</v>
      </c>
      <c r="C3398" s="60" t="s">
        <v>6654</v>
      </c>
      <c r="D3398" s="60" t="s">
        <v>6712</v>
      </c>
      <c r="E3398" s="2">
        <v>4378.8225886772743</v>
      </c>
      <c r="F3398" s="43">
        <v>38.627610571751688</v>
      </c>
      <c r="G3398" s="43">
        <v>38.60322718687727</v>
      </c>
      <c r="H3398" s="2">
        <v>1925.4739999999999</v>
      </c>
      <c r="I3398" s="2">
        <v>2017.6257554479421</v>
      </c>
      <c r="J3398" s="2">
        <v>1925.4739999999999</v>
      </c>
      <c r="K3398" s="2">
        <v>74329.51026442532</v>
      </c>
      <c r="L3398" s="2">
        <v>3654.7718793803642</v>
      </c>
    </row>
    <row r="3399" spans="2:12" x14ac:dyDescent="0.2">
      <c r="B3399" s="37" t="s">
        <v>2107</v>
      </c>
      <c r="C3399" s="60" t="s">
        <v>6654</v>
      </c>
      <c r="D3399" s="60" t="s">
        <v>6712</v>
      </c>
      <c r="E3399" s="2">
        <v>7663.4734084912252</v>
      </c>
      <c r="F3399" s="43">
        <v>71.419544867781752</v>
      </c>
      <c r="G3399" s="43">
        <v>70.189645664135952</v>
      </c>
      <c r="H3399" s="2">
        <v>1894.2380000000001</v>
      </c>
      <c r="I3399" s="2">
        <v>2017.6257554479421</v>
      </c>
      <c r="J3399" s="2">
        <v>1894.2380000000001</v>
      </c>
      <c r="K3399" s="2">
        <v>132955.89402354156</v>
      </c>
      <c r="L3399" s="2">
        <v>6537.4231707763893</v>
      </c>
    </row>
    <row r="3400" spans="2:12" x14ac:dyDescent="0.2">
      <c r="B3400" s="37" t="s">
        <v>2083</v>
      </c>
      <c r="C3400" s="60" t="s">
        <v>6654</v>
      </c>
      <c r="D3400" s="60" t="s">
        <v>6712</v>
      </c>
      <c r="E3400" s="2">
        <v>7898.2958734942931</v>
      </c>
      <c r="F3400" s="43">
        <v>83.683910391070228</v>
      </c>
      <c r="G3400" s="43">
        <v>83.628176922617257</v>
      </c>
      <c r="H3400" s="2">
        <v>1977.63</v>
      </c>
      <c r="I3400" s="2">
        <v>2017.6257554479421</v>
      </c>
      <c r="J3400" s="2">
        <v>1977.63</v>
      </c>
      <c r="K3400" s="2">
        <v>165385.59152747557</v>
      </c>
      <c r="L3400" s="2">
        <v>8131.9869728591229</v>
      </c>
    </row>
    <row r="3401" spans="2:12" x14ac:dyDescent="0.2">
      <c r="B3401" s="37" t="s">
        <v>2094</v>
      </c>
      <c r="C3401" s="60" t="s">
        <v>6654</v>
      </c>
      <c r="D3401" s="60" t="s">
        <v>6712</v>
      </c>
      <c r="E3401" s="2">
        <v>8152.1723965784449</v>
      </c>
      <c r="F3401" s="43">
        <v>44.056137866354327</v>
      </c>
      <c r="G3401" s="43">
        <v>43.044023222951722</v>
      </c>
      <c r="H3401" s="2">
        <v>2186.3690000000001</v>
      </c>
      <c r="I3401" s="2">
        <v>2017.6257554479421</v>
      </c>
      <c r="J3401" s="2">
        <v>2186.3690000000001</v>
      </c>
      <c r="K3401" s="2">
        <v>94110.11800994174</v>
      </c>
      <c r="L3401" s="2">
        <v>4627.3816636798192</v>
      </c>
    </row>
    <row r="3402" spans="2:12" x14ac:dyDescent="0.2">
      <c r="B3402" s="37" t="s">
        <v>2089</v>
      </c>
      <c r="C3402" s="60" t="s">
        <v>6654</v>
      </c>
      <c r="D3402" s="60" t="s">
        <v>6712</v>
      </c>
      <c r="E3402" s="2">
        <v>20823.384752047717</v>
      </c>
      <c r="F3402" s="43">
        <v>213.9606010010165</v>
      </c>
      <c r="G3402" s="43">
        <v>204.0189127501348</v>
      </c>
      <c r="H3402" s="2">
        <v>2055.6970000000001</v>
      </c>
      <c r="I3402" s="2">
        <v>2017.6257554479421</v>
      </c>
      <c r="J3402" s="2">
        <v>2055.6970000000001</v>
      </c>
      <c r="K3402" s="2">
        <v>419401.06688371388</v>
      </c>
      <c r="L3402" s="2">
        <v>20621.893242344395</v>
      </c>
    </row>
    <row r="3403" spans="2:12" x14ac:dyDescent="0.2">
      <c r="B3403" s="37" t="s">
        <v>2064</v>
      </c>
      <c r="C3403" s="60" t="s">
        <v>6654</v>
      </c>
      <c r="D3403" s="60" t="s">
        <v>6712</v>
      </c>
      <c r="E3403" s="2">
        <v>11611.345425311527</v>
      </c>
      <c r="F3403" s="43">
        <v>129.28199403601101</v>
      </c>
      <c r="G3403" s="43">
        <v>129.99276499959859</v>
      </c>
      <c r="H3403" s="2">
        <v>2004.0630000000001</v>
      </c>
      <c r="I3403" s="2">
        <v>2017.6257554479421</v>
      </c>
      <c r="J3403" s="2">
        <v>2004.0630000000001</v>
      </c>
      <c r="K3403" s="2">
        <v>260513.69060339057</v>
      </c>
      <c r="L3403" s="2">
        <v>12809.422626675903</v>
      </c>
    </row>
    <row r="3404" spans="2:12" x14ac:dyDescent="0.2">
      <c r="B3404" s="37" t="s">
        <v>2105</v>
      </c>
      <c r="C3404" s="60" t="s">
        <v>6654</v>
      </c>
      <c r="D3404" s="60" t="s">
        <v>6712</v>
      </c>
      <c r="E3404" s="2">
        <v>6811.2659465618399</v>
      </c>
      <c r="F3404" s="43">
        <v>80.150519835358494</v>
      </c>
      <c r="G3404" s="43">
        <v>84.631977654954781</v>
      </c>
      <c r="H3404" s="2">
        <v>1913.2940000000001</v>
      </c>
      <c r="I3404" s="2">
        <v>2017.6257554479421</v>
      </c>
      <c r="J3404" s="2">
        <v>1913.2940000000001</v>
      </c>
      <c r="K3404" s="2">
        <v>161925.85505535905</v>
      </c>
      <c r="L3404" s="2">
        <v>7961.8722025158841</v>
      </c>
    </row>
    <row r="3405" spans="2:12" x14ac:dyDescent="0.2">
      <c r="B3405" s="37" t="s">
        <v>2418</v>
      </c>
      <c r="C3405" s="60" t="s">
        <v>6654</v>
      </c>
      <c r="D3405" s="60" t="s">
        <v>6711</v>
      </c>
      <c r="E3405" s="2">
        <v>5546.5504349229195</v>
      </c>
      <c r="F3405" s="43">
        <v>39.481025247907169</v>
      </c>
      <c r="G3405" s="43">
        <v>37.511980310283683</v>
      </c>
      <c r="H3405" s="2">
        <v>1838.25</v>
      </c>
      <c r="I3405" s="2">
        <v>2090.7843815789474</v>
      </c>
      <c r="J3405" s="2">
        <v>1838.25</v>
      </c>
      <c r="K3405" s="2">
        <v>68956.397805378976</v>
      </c>
      <c r="L3405" s="2">
        <v>3390.5766727899945</v>
      </c>
    </row>
    <row r="3406" spans="2:12" x14ac:dyDescent="0.2">
      <c r="B3406" s="37" t="s">
        <v>2407</v>
      </c>
      <c r="C3406" s="60" t="s">
        <v>6654</v>
      </c>
      <c r="D3406" s="60" t="s">
        <v>6711</v>
      </c>
      <c r="E3406" s="2">
        <v>5604.1253068184997</v>
      </c>
      <c r="F3406" s="43">
        <v>50.105942834644736</v>
      </c>
      <c r="G3406" s="43">
        <v>50.227062082442131</v>
      </c>
      <c r="H3406" s="2">
        <v>2136.377</v>
      </c>
      <c r="I3406" s="2">
        <v>2090.7843815789474</v>
      </c>
      <c r="J3406" s="2">
        <v>2136.377</v>
      </c>
      <c r="K3406" s="2">
        <v>107303.94021050147</v>
      </c>
      <c r="L3406" s="2">
        <v>5276.1201013287045</v>
      </c>
    </row>
    <row r="3407" spans="2:12" x14ac:dyDescent="0.2">
      <c r="B3407" s="37" t="s">
        <v>2410</v>
      </c>
      <c r="C3407" s="60" t="s">
        <v>6654</v>
      </c>
      <c r="D3407" s="60" t="s">
        <v>6711</v>
      </c>
      <c r="E3407" s="2">
        <v>16793.472064083344</v>
      </c>
      <c r="F3407" s="43">
        <v>131.36270526040445</v>
      </c>
      <c r="G3407" s="43">
        <v>130.97488183485046</v>
      </c>
      <c r="H3407" s="2">
        <v>2062.9380000000001</v>
      </c>
      <c r="I3407" s="2">
        <v>2090.7843815789474</v>
      </c>
      <c r="J3407" s="2">
        <v>2062.9380000000001</v>
      </c>
      <c r="K3407" s="2">
        <v>270193.06078262278</v>
      </c>
      <c r="L3407" s="2">
        <v>13285.355937891354</v>
      </c>
    </row>
    <row r="3408" spans="2:12" x14ac:dyDescent="0.2">
      <c r="B3408" s="37" t="s">
        <v>2437</v>
      </c>
      <c r="C3408" s="60" t="s">
        <v>6654</v>
      </c>
      <c r="D3408" s="60" t="s">
        <v>6711</v>
      </c>
      <c r="E3408" s="2">
        <v>13413.495814807338</v>
      </c>
      <c r="F3408" s="43">
        <v>98.253766135713221</v>
      </c>
      <c r="G3408" s="43">
        <v>96.961207892638782</v>
      </c>
      <c r="H3408" s="2">
        <v>2050.634</v>
      </c>
      <c r="I3408" s="2">
        <v>2090.7843815789474</v>
      </c>
      <c r="J3408" s="2">
        <v>2050.634</v>
      </c>
      <c r="K3408" s="2">
        <v>198831.94958571345</v>
      </c>
      <c r="L3408" s="2">
        <v>9776.5398357001832</v>
      </c>
    </row>
    <row r="3409" spans="2:12" x14ac:dyDescent="0.2">
      <c r="B3409" s="37" t="s">
        <v>2433</v>
      </c>
      <c r="C3409" s="60" t="s">
        <v>6654</v>
      </c>
      <c r="D3409" s="60" t="s">
        <v>6711</v>
      </c>
      <c r="E3409" s="2">
        <v>8154.1967169832205</v>
      </c>
      <c r="F3409" s="43">
        <v>56.93989483064739</v>
      </c>
      <c r="G3409" s="43">
        <v>55.498186889357136</v>
      </c>
      <c r="H3409" s="2">
        <v>2174.4969999999998</v>
      </c>
      <c r="I3409" s="2">
        <v>2090.7843815789474</v>
      </c>
      <c r="J3409" s="2">
        <v>2174.4969999999998</v>
      </c>
      <c r="K3409" s="2">
        <v>120680.64089634642</v>
      </c>
      <c r="L3409" s="2">
        <v>5933.8506491500684</v>
      </c>
    </row>
    <row r="3410" spans="2:12" x14ac:dyDescent="0.2">
      <c r="B3410" s="37" t="s">
        <v>2432</v>
      </c>
      <c r="C3410" s="60" t="s">
        <v>6654</v>
      </c>
      <c r="D3410" s="60" t="s">
        <v>6711</v>
      </c>
      <c r="E3410" s="2">
        <v>7785.0605464364071</v>
      </c>
      <c r="F3410" s="43">
        <v>66.479536655163244</v>
      </c>
      <c r="G3410" s="43">
        <v>66.401878493317042</v>
      </c>
      <c r="H3410" s="2">
        <v>2169.2669999999998</v>
      </c>
      <c r="I3410" s="2">
        <v>2090.7843815789474</v>
      </c>
      <c r="J3410" s="2">
        <v>2169.2669999999998</v>
      </c>
      <c r="K3410" s="2">
        <v>144043.40375356236</v>
      </c>
      <c r="L3410" s="2">
        <v>7082.5945116002304</v>
      </c>
    </row>
    <row r="3411" spans="2:12" x14ac:dyDescent="0.2">
      <c r="B3411" s="37" t="s">
        <v>2411</v>
      </c>
      <c r="C3411" s="60" t="s">
        <v>6654</v>
      </c>
      <c r="D3411" s="60" t="s">
        <v>6711</v>
      </c>
      <c r="E3411" s="2">
        <v>12779.870059481917</v>
      </c>
      <c r="F3411" s="43">
        <v>95.974167972836398</v>
      </c>
      <c r="G3411" s="43">
        <v>96.863295099008425</v>
      </c>
      <c r="H3411" s="2">
        <v>2182.8000000000002</v>
      </c>
      <c r="I3411" s="2">
        <v>2090.7843815789474</v>
      </c>
      <c r="J3411" s="2">
        <v>2182.8000000000002</v>
      </c>
      <c r="K3411" s="2">
        <v>211433.20054211561</v>
      </c>
      <c r="L3411" s="2">
        <v>10396.141626114719</v>
      </c>
    </row>
    <row r="3412" spans="2:12" x14ac:dyDescent="0.2">
      <c r="B3412" s="37" t="s">
        <v>2431</v>
      </c>
      <c r="C3412" s="60" t="s">
        <v>6654</v>
      </c>
      <c r="D3412" s="60" t="s">
        <v>6711</v>
      </c>
      <c r="E3412" s="2">
        <v>5692.6180202300147</v>
      </c>
      <c r="F3412" s="43">
        <v>41.174076010178247</v>
      </c>
      <c r="G3412" s="43">
        <v>43.374083307907391</v>
      </c>
      <c r="H3412" s="2">
        <v>2371.933</v>
      </c>
      <c r="I3412" s="2">
        <v>2090.7843815789474</v>
      </c>
      <c r="J3412" s="2">
        <v>2371.933</v>
      </c>
      <c r="K3412" s="2">
        <v>102880.4195427747</v>
      </c>
      <c r="L3412" s="2">
        <v>5058.6161935705059</v>
      </c>
    </row>
    <row r="3413" spans="2:12" x14ac:dyDescent="0.2">
      <c r="B3413" s="37" t="s">
        <v>2436</v>
      </c>
      <c r="C3413" s="60" t="s">
        <v>6654</v>
      </c>
      <c r="D3413" s="60" t="s">
        <v>6711</v>
      </c>
      <c r="E3413" s="2">
        <v>6604.9368407099209</v>
      </c>
      <c r="F3413" s="43">
        <v>54.686736618108228</v>
      </c>
      <c r="G3413" s="43">
        <v>55.282265902989835</v>
      </c>
      <c r="H3413" s="2">
        <v>2140.5050000000001</v>
      </c>
      <c r="I3413" s="2">
        <v>2090.7843815789474</v>
      </c>
      <c r="J3413" s="2">
        <v>2140.5050000000001</v>
      </c>
      <c r="K3413" s="2">
        <v>118331.96657667926</v>
      </c>
      <c r="L3413" s="2">
        <v>5818.3666532673369</v>
      </c>
    </row>
    <row r="3414" spans="2:12" x14ac:dyDescent="0.2">
      <c r="B3414" s="37" t="s">
        <v>2428</v>
      </c>
      <c r="C3414" s="60" t="s">
        <v>6654</v>
      </c>
      <c r="D3414" s="60" t="s">
        <v>6711</v>
      </c>
      <c r="E3414" s="2">
        <v>20163.685128363079</v>
      </c>
      <c r="F3414" s="43">
        <v>155.69116203619853</v>
      </c>
      <c r="G3414" s="43">
        <v>156.38597146908958</v>
      </c>
      <c r="H3414" s="2">
        <v>1985.3230000000001</v>
      </c>
      <c r="I3414" s="2">
        <v>2090.7843815789474</v>
      </c>
      <c r="J3414" s="2">
        <v>1985.3230000000001</v>
      </c>
      <c r="K3414" s="2">
        <v>310476.66603492736</v>
      </c>
      <c r="L3414" s="2">
        <v>15266.095312500769</v>
      </c>
    </row>
    <row r="3415" spans="2:12" x14ac:dyDescent="0.2">
      <c r="B3415" s="37" t="s">
        <v>2409</v>
      </c>
      <c r="C3415" s="60" t="s">
        <v>6654</v>
      </c>
      <c r="D3415" s="60" t="s">
        <v>6711</v>
      </c>
      <c r="E3415" s="2">
        <v>11912.986866626525</v>
      </c>
      <c r="F3415" s="43">
        <v>78.470420341492485</v>
      </c>
      <c r="G3415" s="43">
        <v>77.952686542023841</v>
      </c>
      <c r="H3415" s="2">
        <v>2017.2</v>
      </c>
      <c r="I3415" s="2">
        <v>2090.7843815789474</v>
      </c>
      <c r="J3415" s="2">
        <v>2017.2</v>
      </c>
      <c r="K3415" s="2">
        <v>157246.15929257049</v>
      </c>
      <c r="L3415" s="2">
        <v>7731.7722002819019</v>
      </c>
    </row>
    <row r="3416" spans="2:12" x14ac:dyDescent="0.2">
      <c r="B3416" s="37" t="s">
        <v>2413</v>
      </c>
      <c r="C3416" s="60" t="s">
        <v>6654</v>
      </c>
      <c r="D3416" s="60" t="s">
        <v>6711</v>
      </c>
      <c r="E3416" s="2">
        <v>6711.6265239457989</v>
      </c>
      <c r="F3416" s="43">
        <v>43.895262541879916</v>
      </c>
      <c r="G3416" s="43">
        <v>43.463934573409048</v>
      </c>
      <c r="H3416" s="2">
        <v>2201.5839999999998</v>
      </c>
      <c r="I3416" s="2">
        <v>2090.7843815789474</v>
      </c>
      <c r="J3416" s="2">
        <v>2201.5839999999998</v>
      </c>
      <c r="K3416" s="2">
        <v>95689.502933864176</v>
      </c>
      <c r="L3416" s="2">
        <v>4705.0398049232399</v>
      </c>
    </row>
    <row r="3417" spans="2:12" x14ac:dyDescent="0.2">
      <c r="B3417" s="37" t="s">
        <v>2422</v>
      </c>
      <c r="C3417" s="60" t="s">
        <v>6654</v>
      </c>
      <c r="D3417" s="60" t="s">
        <v>6711</v>
      </c>
      <c r="E3417" s="2">
        <v>7939.403160926192</v>
      </c>
      <c r="F3417" s="43">
        <v>69.627635152638376</v>
      </c>
      <c r="G3417" s="43">
        <v>72.95538599392583</v>
      </c>
      <c r="H3417" s="2">
        <v>1930.4559999999999</v>
      </c>
      <c r="I3417" s="2">
        <v>2090.7843815789474</v>
      </c>
      <c r="J3417" s="2">
        <v>1930.4559999999999</v>
      </c>
      <c r="K3417" s="2">
        <v>140837.16262429007</v>
      </c>
      <c r="L3417" s="2">
        <v>6924.9440726818202</v>
      </c>
    </row>
    <row r="3418" spans="2:12" x14ac:dyDescent="0.2">
      <c r="B3418" s="37" t="s">
        <v>2430</v>
      </c>
      <c r="C3418" s="60" t="s">
        <v>6654</v>
      </c>
      <c r="D3418" s="60" t="s">
        <v>6711</v>
      </c>
      <c r="E3418" s="2">
        <v>4919.1410664745399</v>
      </c>
      <c r="F3418" s="43">
        <v>27.050458879689536</v>
      </c>
      <c r="G3418" s="43">
        <v>28.086811410045726</v>
      </c>
      <c r="H3418" s="2">
        <v>2213.5970000000002</v>
      </c>
      <c r="I3418" s="2">
        <v>2090.7843815789474</v>
      </c>
      <c r="J3418" s="2">
        <v>2213.5970000000002</v>
      </c>
      <c r="K3418" s="2">
        <v>62172.881476842995</v>
      </c>
      <c r="L3418" s="2">
        <v>3057.032100349611</v>
      </c>
    </row>
    <row r="3419" spans="2:12" x14ac:dyDescent="0.2">
      <c r="B3419" s="37" t="s">
        <v>2427</v>
      </c>
      <c r="C3419" s="60" t="s">
        <v>6654</v>
      </c>
      <c r="D3419" s="60" t="s">
        <v>6711</v>
      </c>
      <c r="E3419" s="2">
        <v>6007.3604777378423</v>
      </c>
      <c r="F3419" s="43">
        <v>40.986351124621109</v>
      </c>
      <c r="G3419" s="43">
        <v>40.452601630054005</v>
      </c>
      <c r="H3419" s="2">
        <v>2062.183</v>
      </c>
      <c r="I3419" s="2">
        <v>2090.7843815789474</v>
      </c>
      <c r="J3419" s="2">
        <v>2062.183</v>
      </c>
      <c r="K3419" s="2">
        <v>83420.667387269656</v>
      </c>
      <c r="L3419" s="2">
        <v>4101.7828348595403</v>
      </c>
    </row>
    <row r="3420" spans="2:12" x14ac:dyDescent="0.2">
      <c r="B3420" s="37" t="s">
        <v>2425</v>
      </c>
      <c r="C3420" s="60" t="s">
        <v>6654</v>
      </c>
      <c r="D3420" s="60" t="s">
        <v>6711</v>
      </c>
      <c r="E3420" s="2">
        <v>6260.0249859101496</v>
      </c>
      <c r="F3420" s="43">
        <v>55.454014573673</v>
      </c>
      <c r="G3420" s="43">
        <v>56.215296462660582</v>
      </c>
      <c r="H3420" s="2">
        <v>2074.9050000000002</v>
      </c>
      <c r="I3420" s="2">
        <v>2090.7843815789474</v>
      </c>
      <c r="J3420" s="2">
        <v>2074.9050000000002</v>
      </c>
      <c r="K3420" s="2">
        <v>116641.39970685677</v>
      </c>
      <c r="L3420" s="2">
        <v>5735.2417109118851</v>
      </c>
    </row>
    <row r="3421" spans="2:12" x14ac:dyDescent="0.2">
      <c r="B3421" s="37" t="s">
        <v>2424</v>
      </c>
      <c r="C3421" s="60" t="s">
        <v>6654</v>
      </c>
      <c r="D3421" s="60" t="s">
        <v>6711</v>
      </c>
      <c r="E3421" s="2">
        <v>9460.6862453903523</v>
      </c>
      <c r="F3421" s="43">
        <v>60.1466061945397</v>
      </c>
      <c r="G3421" s="43">
        <v>57.728429048375645</v>
      </c>
      <c r="H3421" s="2">
        <v>2188.7829999999999</v>
      </c>
      <c r="I3421" s="2">
        <v>2090.7843815789474</v>
      </c>
      <c r="J3421" s="2">
        <v>2188.7829999999999</v>
      </c>
      <c r="K3421" s="2">
        <v>126355.00411779078</v>
      </c>
      <c r="L3421" s="2">
        <v>6212.858314629746</v>
      </c>
    </row>
    <row r="3422" spans="2:12" x14ac:dyDescent="0.2">
      <c r="B3422" s="37" t="s">
        <v>2426</v>
      </c>
      <c r="C3422" s="60" t="s">
        <v>6654</v>
      </c>
      <c r="D3422" s="60" t="s">
        <v>6710</v>
      </c>
      <c r="E3422" s="2">
        <v>2850.0767040029787</v>
      </c>
      <c r="F3422" s="43">
        <v>21.203707061746183</v>
      </c>
      <c r="G3422" s="43">
        <v>22.004751677911649</v>
      </c>
      <c r="H3422" s="2">
        <v>2070.239</v>
      </c>
      <c r="I3422" s="2">
        <v>2051.2843004731862</v>
      </c>
      <c r="J3422" s="2">
        <v>2070.239</v>
      </c>
      <c r="K3422" s="2">
        <v>45555.095108928137</v>
      </c>
      <c r="L3422" s="2">
        <v>2239.937811702408</v>
      </c>
    </row>
    <row r="3423" spans="2:12" x14ac:dyDescent="0.2">
      <c r="B3423" s="37" t="s">
        <v>2419</v>
      </c>
      <c r="C3423" s="60" t="s">
        <v>6654</v>
      </c>
      <c r="D3423" s="60" t="s">
        <v>6710</v>
      </c>
      <c r="E3423" s="2">
        <v>14986.183371640491</v>
      </c>
      <c r="F3423" s="43">
        <v>146.26564653206586</v>
      </c>
      <c r="G3423" s="43">
        <v>144.60591417395148</v>
      </c>
      <c r="H3423" s="2">
        <v>2092.1579999999999</v>
      </c>
      <c r="I3423" s="2">
        <v>2051.2843004731862</v>
      </c>
      <c r="J3423" s="2">
        <v>2092.1579999999999</v>
      </c>
      <c r="K3423" s="2">
        <v>302538.42018634593</v>
      </c>
      <c r="L3423" s="2">
        <v>14875.772847092452</v>
      </c>
    </row>
    <row r="3424" spans="2:12" x14ac:dyDescent="0.2">
      <c r="B3424" s="37" t="s">
        <v>2435</v>
      </c>
      <c r="C3424" s="60" t="s">
        <v>6654</v>
      </c>
      <c r="D3424" s="60" t="s">
        <v>6710</v>
      </c>
      <c r="E3424" s="2">
        <v>14914.364703878273</v>
      </c>
      <c r="F3424" s="43">
        <v>105.32557715166872</v>
      </c>
      <c r="G3424" s="43">
        <v>104.60459883040862</v>
      </c>
      <c r="H3424" s="2">
        <v>2048.2710000000002</v>
      </c>
      <c r="I3424" s="2">
        <v>2051.2843004731862</v>
      </c>
      <c r="J3424" s="2">
        <v>2048.2710000000002</v>
      </c>
      <c r="K3424" s="2">
        <v>214258.56625095991</v>
      </c>
      <c r="L3424" s="2">
        <v>10535.064472571194</v>
      </c>
    </row>
    <row r="3425" spans="2:12" x14ac:dyDescent="0.2">
      <c r="B3425" s="37" t="s">
        <v>2434</v>
      </c>
      <c r="C3425" s="60" t="s">
        <v>6654</v>
      </c>
      <c r="D3425" s="60" t="s">
        <v>6710</v>
      </c>
      <c r="E3425" s="2">
        <v>5372.8352027967067</v>
      </c>
      <c r="F3425" s="43">
        <v>46.808776639553372</v>
      </c>
      <c r="G3425" s="43">
        <v>47.480936173002064</v>
      </c>
      <c r="H3425" s="2">
        <v>2139.663</v>
      </c>
      <c r="I3425" s="2">
        <v>2051.2843004731862</v>
      </c>
      <c r="J3425" s="2">
        <v>2139.663</v>
      </c>
      <c r="K3425" s="2">
        <v>101593.20233473412</v>
      </c>
      <c r="L3425" s="2">
        <v>4995.3238990583377</v>
      </c>
    </row>
    <row r="3426" spans="2:12" x14ac:dyDescent="0.2">
      <c r="B3426" s="37" t="s">
        <v>2406</v>
      </c>
      <c r="C3426" s="60" t="s">
        <v>6654</v>
      </c>
      <c r="D3426" s="60" t="s">
        <v>6710</v>
      </c>
      <c r="E3426" s="2">
        <v>10343.952581028912</v>
      </c>
      <c r="F3426" s="43">
        <v>100.13956237433064</v>
      </c>
      <c r="G3426" s="43">
        <v>101.39896997658374</v>
      </c>
      <c r="H3426" s="2">
        <v>2113.6120000000001</v>
      </c>
      <c r="I3426" s="2">
        <v>2051.2843004731862</v>
      </c>
      <c r="J3426" s="2">
        <v>2113.6120000000001</v>
      </c>
      <c r="K3426" s="2">
        <v>214318.07973014712</v>
      </c>
      <c r="L3426" s="2">
        <v>10537.990742223768</v>
      </c>
    </row>
    <row r="3427" spans="2:12" x14ac:dyDescent="0.2">
      <c r="B3427" s="37" t="s">
        <v>2412</v>
      </c>
      <c r="C3427" s="60" t="s">
        <v>6654</v>
      </c>
      <c r="D3427" s="60" t="s">
        <v>6710</v>
      </c>
      <c r="E3427" s="2">
        <v>10203.271910712174</v>
      </c>
      <c r="F3427" s="43">
        <v>103.71918844355359</v>
      </c>
      <c r="G3427" s="43">
        <v>103.97143809515346</v>
      </c>
      <c r="H3427" s="2">
        <v>2051.567</v>
      </c>
      <c r="I3427" s="2">
        <v>2051.2843004731862</v>
      </c>
      <c r="J3427" s="2">
        <v>2051.567</v>
      </c>
      <c r="K3427" s="2">
        <v>213304.37133855969</v>
      </c>
      <c r="L3427" s="2">
        <v>10488.146838903464</v>
      </c>
    </row>
    <row r="3428" spans="2:12" x14ac:dyDescent="0.2">
      <c r="B3428" s="37" t="s">
        <v>2423</v>
      </c>
      <c r="C3428" s="60" t="s">
        <v>6654</v>
      </c>
      <c r="D3428" s="60" t="s">
        <v>6710</v>
      </c>
      <c r="E3428" s="2">
        <v>4123.3496278655111</v>
      </c>
      <c r="F3428" s="43">
        <v>37.467023656487946</v>
      </c>
      <c r="G3428" s="43">
        <v>36.433856202546814</v>
      </c>
      <c r="H3428" s="2">
        <v>1963.787</v>
      </c>
      <c r="I3428" s="2">
        <v>2051.2843004731862</v>
      </c>
      <c r="J3428" s="2">
        <v>1963.787</v>
      </c>
      <c r="K3428" s="2">
        <v>71548.333170430808</v>
      </c>
      <c r="L3428" s="2">
        <v>3518.0217810876707</v>
      </c>
    </row>
    <row r="3429" spans="2:12" x14ac:dyDescent="0.2">
      <c r="B3429" s="37" t="s">
        <v>2414</v>
      </c>
      <c r="C3429" s="60" t="s">
        <v>6654</v>
      </c>
      <c r="D3429" s="60" t="s">
        <v>6710</v>
      </c>
      <c r="E3429" s="2">
        <v>6471.9217989729259</v>
      </c>
      <c r="F3429" s="43">
        <v>73.135041931289749</v>
      </c>
      <c r="G3429" s="43">
        <v>73.88163042043908</v>
      </c>
      <c r="H3429" s="2">
        <v>1975.3240000000001</v>
      </c>
      <c r="I3429" s="2">
        <v>2051.2843004731862</v>
      </c>
      <c r="J3429" s="2">
        <v>1975.3240000000001</v>
      </c>
      <c r="K3429" s="2">
        <v>145940.15772862342</v>
      </c>
      <c r="L3429" s="2">
        <v>7175.8576457914141</v>
      </c>
    </row>
    <row r="3430" spans="2:12" x14ac:dyDescent="0.2">
      <c r="B3430" s="37" t="s">
        <v>2408</v>
      </c>
      <c r="C3430" s="60" t="s">
        <v>6654</v>
      </c>
      <c r="D3430" s="60" t="s">
        <v>6710</v>
      </c>
      <c r="E3430" s="2">
        <v>12083.745540383978</v>
      </c>
      <c r="F3430" s="43">
        <v>79.025642295379214</v>
      </c>
      <c r="G3430" s="43">
        <v>79.100998186307976</v>
      </c>
      <c r="H3430" s="2">
        <v>2037.904</v>
      </c>
      <c r="I3430" s="2">
        <v>2051.2843004731862</v>
      </c>
      <c r="J3430" s="2">
        <v>2037.904</v>
      </c>
      <c r="K3430" s="2">
        <v>161200.24060786978</v>
      </c>
      <c r="L3430" s="2">
        <v>7926.1938391239873</v>
      </c>
    </row>
    <row r="3431" spans="2:12" x14ac:dyDescent="0.2">
      <c r="B3431" s="37" t="s">
        <v>2416</v>
      </c>
      <c r="C3431" s="60" t="s">
        <v>6654</v>
      </c>
      <c r="D3431" s="60" t="s">
        <v>6710</v>
      </c>
      <c r="E3431" s="2">
        <v>7437.3049549654688</v>
      </c>
      <c r="F3431" s="43">
        <v>74.751382097316537</v>
      </c>
      <c r="G3431" s="43">
        <v>74.726997406013453</v>
      </c>
      <c r="H3431" s="2">
        <v>1957.5060000000001</v>
      </c>
      <c r="I3431" s="2">
        <v>2051.2843004731862</v>
      </c>
      <c r="J3431" s="2">
        <v>1957.5060000000001</v>
      </c>
      <c r="K3431" s="2">
        <v>146278.54578425578</v>
      </c>
      <c r="L3431" s="2">
        <v>7192.4961403226398</v>
      </c>
    </row>
    <row r="3432" spans="2:12" x14ac:dyDescent="0.2">
      <c r="B3432" s="37" t="s">
        <v>2417</v>
      </c>
      <c r="C3432" s="60" t="s">
        <v>6654</v>
      </c>
      <c r="D3432" s="60" t="s">
        <v>6710</v>
      </c>
      <c r="E3432" s="2">
        <v>18517.156305235367</v>
      </c>
      <c r="F3432" s="43">
        <v>179.84733411129847</v>
      </c>
      <c r="G3432" s="43">
        <v>179.07501473411102</v>
      </c>
      <c r="H3432" s="2">
        <v>2099.2440000000001</v>
      </c>
      <c r="I3432" s="2">
        <v>2051.2843004731862</v>
      </c>
      <c r="J3432" s="2">
        <v>2099.2440000000001</v>
      </c>
      <c r="K3432" s="2">
        <v>375922.15023049421</v>
      </c>
      <c r="L3432" s="2">
        <v>18484.040842068818</v>
      </c>
    </row>
    <row r="3433" spans="2:12" x14ac:dyDescent="0.2">
      <c r="B3433" s="37" t="s">
        <v>2415</v>
      </c>
      <c r="C3433" s="60" t="s">
        <v>6654</v>
      </c>
      <c r="D3433" s="60" t="s">
        <v>6710</v>
      </c>
      <c r="E3433" s="2">
        <v>13730.325154579194</v>
      </c>
      <c r="F3433" s="43">
        <v>116.40932987198285</v>
      </c>
      <c r="G3433" s="43">
        <v>113.26387732577348</v>
      </c>
      <c r="H3433" s="2">
        <v>2019.865</v>
      </c>
      <c r="I3433" s="2">
        <v>2051.2843004731862</v>
      </c>
      <c r="J3433" s="2">
        <v>2019.865</v>
      </c>
      <c r="K3433" s="2">
        <v>228777.74157462345</v>
      </c>
      <c r="L3433" s="2">
        <v>11248.970342473256</v>
      </c>
    </row>
    <row r="3434" spans="2:12" x14ac:dyDescent="0.2">
      <c r="B3434" s="37" t="s">
        <v>2421</v>
      </c>
      <c r="C3434" s="60" t="s">
        <v>6654</v>
      </c>
      <c r="D3434" s="60" t="s">
        <v>6710</v>
      </c>
      <c r="E3434" s="2">
        <v>13488.94969059779</v>
      </c>
      <c r="F3434" s="43">
        <v>132.39874076059559</v>
      </c>
      <c r="G3434" s="43">
        <v>142.52034673693015</v>
      </c>
      <c r="H3434" s="2">
        <v>2080.067</v>
      </c>
      <c r="I3434" s="2">
        <v>2051.2843004731862</v>
      </c>
      <c r="J3434" s="2">
        <v>2080.067</v>
      </c>
      <c r="K3434" s="2">
        <v>296451.87007604609</v>
      </c>
      <c r="L3434" s="2">
        <v>14576.498008519893</v>
      </c>
    </row>
    <row r="3435" spans="2:12" x14ac:dyDescent="0.2">
      <c r="B3435" s="37" t="s">
        <v>2429</v>
      </c>
      <c r="C3435" s="60" t="s">
        <v>6654</v>
      </c>
      <c r="D3435" s="60" t="s">
        <v>6710</v>
      </c>
      <c r="E3435" s="2">
        <v>7011.0749781274171</v>
      </c>
      <c r="F3435" s="43">
        <v>89.242925314912711</v>
      </c>
      <c r="G3435" s="43">
        <v>88.291571832700669</v>
      </c>
      <c r="H3435" s="2">
        <v>1983.675</v>
      </c>
      <c r="I3435" s="2">
        <v>2051.2843004731862</v>
      </c>
      <c r="J3435" s="2">
        <v>1983.675</v>
      </c>
      <c r="K3435" s="2">
        <v>175141.78375523249</v>
      </c>
      <c r="L3435" s="2">
        <v>8611.6976137201709</v>
      </c>
    </row>
    <row r="3436" spans="2:12" x14ac:dyDescent="0.2">
      <c r="B3436" s="37" t="s">
        <v>2420</v>
      </c>
      <c r="C3436" s="60" t="s">
        <v>6654</v>
      </c>
      <c r="D3436" s="60" t="s">
        <v>6710</v>
      </c>
      <c r="E3436" s="2">
        <v>10408.889766222506</v>
      </c>
      <c r="F3436" s="43">
        <v>85.135532962984627</v>
      </c>
      <c r="G3436" s="43">
        <v>88.398715153327487</v>
      </c>
      <c r="H3436" s="2">
        <v>2012.635</v>
      </c>
      <c r="I3436" s="2">
        <v>2051.2843004731862</v>
      </c>
      <c r="J3436" s="2">
        <v>2012.635</v>
      </c>
      <c r="K3436" s="2">
        <v>177914.34807261726</v>
      </c>
      <c r="L3436" s="2">
        <v>8748.0242229619507</v>
      </c>
    </row>
    <row r="3437" spans="2:12" x14ac:dyDescent="0.2">
      <c r="B3437" s="37" t="s">
        <v>4458</v>
      </c>
      <c r="C3437" s="60" t="s">
        <v>6703</v>
      </c>
      <c r="D3437" s="60" t="s">
        <v>6709</v>
      </c>
      <c r="E3437" s="2">
        <v>14236.852797131662</v>
      </c>
      <c r="F3437" s="43">
        <v>130.79312094473048</v>
      </c>
      <c r="G3437" s="43">
        <v>130.31280035037639</v>
      </c>
      <c r="H3437" s="2">
        <v>1863.6369999999999</v>
      </c>
      <c r="I3437" s="2">
        <v>1927.3201558219178</v>
      </c>
      <c r="J3437" s="2">
        <v>1863.6369999999999</v>
      </c>
      <c r="K3437" s="2">
        <v>242855.75630657439</v>
      </c>
      <c r="L3437" s="2">
        <v>11941.184406265656</v>
      </c>
    </row>
    <row r="3438" spans="2:12" x14ac:dyDescent="0.2">
      <c r="B3438" s="37" t="s">
        <v>4483</v>
      </c>
      <c r="C3438" s="60" t="s">
        <v>6703</v>
      </c>
      <c r="D3438" s="60" t="s">
        <v>6709</v>
      </c>
      <c r="E3438" s="2">
        <v>36522.220215656103</v>
      </c>
      <c r="F3438" s="43">
        <v>363.87470132180039</v>
      </c>
      <c r="G3438" s="43">
        <v>362.60399643463757</v>
      </c>
      <c r="H3438" s="2">
        <v>2007.481</v>
      </c>
      <c r="I3438" s="2">
        <v>1927.3201558219178</v>
      </c>
      <c r="J3438" s="2">
        <v>2007.481</v>
      </c>
      <c r="K3438" s="2">
        <v>727920.63336660271</v>
      </c>
      <c r="L3438" s="2">
        <v>35791.758236866575</v>
      </c>
    </row>
    <row r="3439" spans="2:12" x14ac:dyDescent="0.2">
      <c r="B3439" s="37" t="s">
        <v>4479</v>
      </c>
      <c r="C3439" s="60" t="s">
        <v>6703</v>
      </c>
      <c r="D3439" s="60" t="s">
        <v>6709</v>
      </c>
      <c r="E3439" s="2">
        <v>8330.7747520837747</v>
      </c>
      <c r="F3439" s="43">
        <v>83.97819785711944</v>
      </c>
      <c r="G3439" s="43">
        <v>86.936665983885121</v>
      </c>
      <c r="H3439" s="2">
        <v>1977.0219999999999</v>
      </c>
      <c r="I3439" s="2">
        <v>1927.3201558219178</v>
      </c>
      <c r="J3439" s="2">
        <v>1977.0219999999999</v>
      </c>
      <c r="K3439" s="2">
        <v>171875.70125679253</v>
      </c>
      <c r="L3439" s="2">
        <v>8451.1047828435785</v>
      </c>
    </row>
    <row r="3440" spans="2:12" x14ac:dyDescent="0.2">
      <c r="B3440" s="37" t="s">
        <v>4452</v>
      </c>
      <c r="C3440" s="60" t="s">
        <v>6703</v>
      </c>
      <c r="D3440" s="60" t="s">
        <v>6709</v>
      </c>
      <c r="E3440" s="2">
        <v>6368.391910630673</v>
      </c>
      <c r="F3440" s="43">
        <v>58.479278997370486</v>
      </c>
      <c r="G3440" s="43">
        <v>58.400374042037527</v>
      </c>
      <c r="H3440" s="2">
        <v>2051.866</v>
      </c>
      <c r="I3440" s="2">
        <v>1927.3201558219178</v>
      </c>
      <c r="J3440" s="2">
        <v>2051.866</v>
      </c>
      <c r="K3440" s="2">
        <v>119829.74188413937</v>
      </c>
      <c r="L3440" s="2">
        <v>5892.0120608028064</v>
      </c>
    </row>
    <row r="3441" spans="2:12" x14ac:dyDescent="0.2">
      <c r="B3441" s="37" t="s">
        <v>4455</v>
      </c>
      <c r="C3441" s="60" t="s">
        <v>6703</v>
      </c>
      <c r="D3441" s="60" t="s">
        <v>6708</v>
      </c>
      <c r="E3441" s="2">
        <v>4181.8478491680444</v>
      </c>
      <c r="F3441" s="43">
        <v>14.1346000301556</v>
      </c>
      <c r="G3441" s="43">
        <v>14.295393708639869</v>
      </c>
      <c r="H3441" s="2">
        <v>2038.2550000000001</v>
      </c>
      <c r="I3441" s="2">
        <v>1921.6429855810009</v>
      </c>
      <c r="J3441" s="2">
        <v>2038.2550000000001</v>
      </c>
      <c r="K3441" s="2">
        <v>29137.65770360376</v>
      </c>
      <c r="L3441" s="2">
        <v>1432.6946542133928</v>
      </c>
    </row>
    <row r="3442" spans="2:12" x14ac:dyDescent="0.2">
      <c r="B3442" s="37" t="s">
        <v>4486</v>
      </c>
      <c r="C3442" s="60" t="s">
        <v>6703</v>
      </c>
      <c r="D3442" s="60" t="s">
        <v>6708</v>
      </c>
      <c r="E3442" s="2">
        <v>11675.044528793205</v>
      </c>
      <c r="F3442" s="43">
        <v>95.00788365300744</v>
      </c>
      <c r="G3442" s="43">
        <v>93.402846545371617</v>
      </c>
      <c r="H3442" s="2">
        <v>1758.5730000000001</v>
      </c>
      <c r="I3442" s="2">
        <v>1921.6429855810009</v>
      </c>
      <c r="J3442" s="2">
        <v>1758.5730000000001</v>
      </c>
      <c r="K3442" s="2">
        <v>164255.72405783381</v>
      </c>
      <c r="L3442" s="2">
        <v>8076.4315435177605</v>
      </c>
    </row>
    <row r="3443" spans="2:12" x14ac:dyDescent="0.2">
      <c r="B3443" s="37" t="s">
        <v>4488</v>
      </c>
      <c r="C3443" s="60" t="s">
        <v>6703</v>
      </c>
      <c r="D3443" s="60" t="s">
        <v>6708</v>
      </c>
      <c r="E3443" s="2">
        <v>13542.473921715908</v>
      </c>
      <c r="F3443" s="43">
        <v>104.59585118299671</v>
      </c>
      <c r="G3443" s="43">
        <v>103.17317759155735</v>
      </c>
      <c r="H3443" s="2">
        <v>2057.2539999999999</v>
      </c>
      <c r="I3443" s="2">
        <v>1921.6429855810009</v>
      </c>
      <c r="J3443" s="2">
        <v>2057.2539999999999</v>
      </c>
      <c r="K3443" s="2">
        <v>212253.43229294172</v>
      </c>
      <c r="L3443" s="2">
        <v>10436.472309403627</v>
      </c>
    </row>
    <row r="3444" spans="2:12" x14ac:dyDescent="0.2">
      <c r="B3444" s="37" t="s">
        <v>4471</v>
      </c>
      <c r="C3444" s="60" t="s">
        <v>6703</v>
      </c>
      <c r="D3444" s="60" t="s">
        <v>6708</v>
      </c>
      <c r="E3444" s="2">
        <v>16142.914340682508</v>
      </c>
      <c r="F3444" s="43">
        <v>166.90791457483661</v>
      </c>
      <c r="G3444" s="43">
        <v>161.5137741083465</v>
      </c>
      <c r="H3444" s="2">
        <v>1837.971</v>
      </c>
      <c r="I3444" s="2">
        <v>1921.6429855810009</v>
      </c>
      <c r="J3444" s="2">
        <v>1837.971</v>
      </c>
      <c r="K3444" s="2">
        <v>296857.63291169173</v>
      </c>
      <c r="L3444" s="2">
        <v>14596.449311792841</v>
      </c>
    </row>
    <row r="3445" spans="2:12" x14ac:dyDescent="0.2">
      <c r="B3445" s="37" t="s">
        <v>4457</v>
      </c>
      <c r="C3445" s="60" t="s">
        <v>6703</v>
      </c>
      <c r="D3445" s="60" t="s">
        <v>6708</v>
      </c>
      <c r="E3445" s="2">
        <v>11073.092861576935</v>
      </c>
      <c r="F3445" s="43">
        <v>117.73843513801197</v>
      </c>
      <c r="G3445" s="43">
        <v>116.77939349287087</v>
      </c>
      <c r="H3445" s="2">
        <v>1892.1759999999999</v>
      </c>
      <c r="I3445" s="2">
        <v>1921.6429855810009</v>
      </c>
      <c r="J3445" s="2">
        <v>1892.1759999999999</v>
      </c>
      <c r="K3445" s="2">
        <v>220967.16566176643</v>
      </c>
      <c r="L3445" s="2">
        <v>10864.925390387278</v>
      </c>
    </row>
    <row r="3446" spans="2:12" x14ac:dyDescent="0.2">
      <c r="B3446" s="37" t="s">
        <v>4489</v>
      </c>
      <c r="C3446" s="60" t="s">
        <v>6703</v>
      </c>
      <c r="D3446" s="60" t="s">
        <v>6708</v>
      </c>
      <c r="E3446" s="2">
        <v>6704.876328913987</v>
      </c>
      <c r="F3446" s="43">
        <v>40.671387816400923</v>
      </c>
      <c r="G3446" s="43">
        <v>40.934383038007169</v>
      </c>
      <c r="H3446" s="2">
        <v>1911.4839999999999</v>
      </c>
      <c r="I3446" s="2">
        <v>1921.6429855810009</v>
      </c>
      <c r="J3446" s="2">
        <v>1911.4839999999999</v>
      </c>
      <c r="K3446" s="2">
        <v>78245.418227022092</v>
      </c>
      <c r="L3446" s="2">
        <v>3847.3165396778245</v>
      </c>
    </row>
    <row r="3447" spans="2:12" x14ac:dyDescent="0.2">
      <c r="B3447" s="37" t="s">
        <v>4492</v>
      </c>
      <c r="C3447" s="60" t="s">
        <v>6703</v>
      </c>
      <c r="D3447" s="60" t="s">
        <v>6708</v>
      </c>
      <c r="E3447" s="2">
        <v>10951.572385407773</v>
      </c>
      <c r="F3447" s="43">
        <v>74.514602290221674</v>
      </c>
      <c r="G3447" s="43">
        <v>76.199553306572398</v>
      </c>
      <c r="H3447" s="2">
        <v>2042.3789999999999</v>
      </c>
      <c r="I3447" s="2">
        <v>1921.6429855810009</v>
      </c>
      <c r="J3447" s="2">
        <v>2042.3789999999999</v>
      </c>
      <c r="K3447" s="2">
        <v>155628.36748272402</v>
      </c>
      <c r="L3447" s="2">
        <v>7652.2255976972137</v>
      </c>
    </row>
    <row r="3448" spans="2:12" x14ac:dyDescent="0.2">
      <c r="B3448" s="37" t="s">
        <v>4460</v>
      </c>
      <c r="C3448" s="60" t="s">
        <v>6703</v>
      </c>
      <c r="D3448" s="60" t="s">
        <v>6708</v>
      </c>
      <c r="E3448" s="2">
        <v>9215.6027444789488</v>
      </c>
      <c r="F3448" s="43">
        <v>102.52298549341526</v>
      </c>
      <c r="G3448" s="43">
        <v>106.21751270635518</v>
      </c>
      <c r="H3448" s="2">
        <v>1861.7560000000001</v>
      </c>
      <c r="I3448" s="2">
        <v>1921.6429855810009</v>
      </c>
      <c r="J3448" s="2">
        <v>1861.7560000000001</v>
      </c>
      <c r="K3448" s="2">
        <v>197751.091586133</v>
      </c>
      <c r="L3448" s="2">
        <v>9723.3941953156718</v>
      </c>
    </row>
    <row r="3449" spans="2:12" x14ac:dyDescent="0.2">
      <c r="B3449" s="37" t="s">
        <v>4451</v>
      </c>
      <c r="C3449" s="60" t="s">
        <v>6703</v>
      </c>
      <c r="D3449" s="60" t="s">
        <v>6708</v>
      </c>
      <c r="E3449" s="2">
        <v>13617.845953922821</v>
      </c>
      <c r="F3449" s="43">
        <v>138.02152555890061</v>
      </c>
      <c r="G3449" s="43">
        <v>142.69134442241915</v>
      </c>
      <c r="H3449" s="2">
        <v>1932.914</v>
      </c>
      <c r="I3449" s="2">
        <v>1921.6429855810009</v>
      </c>
      <c r="J3449" s="2">
        <v>1932.914</v>
      </c>
      <c r="K3449" s="2">
        <v>275810.0973129159</v>
      </c>
      <c r="L3449" s="2">
        <v>13561.544857787856</v>
      </c>
    </row>
    <row r="3450" spans="2:12" x14ac:dyDescent="0.2">
      <c r="B3450" s="37" t="s">
        <v>4473</v>
      </c>
      <c r="C3450" s="60" t="s">
        <v>6703</v>
      </c>
      <c r="D3450" s="60" t="s">
        <v>6708</v>
      </c>
      <c r="E3450" s="2">
        <v>12999.365962155967</v>
      </c>
      <c r="F3450" s="43">
        <v>98.580335183094988</v>
      </c>
      <c r="G3450" s="43">
        <v>97.317409557909116</v>
      </c>
      <c r="H3450" s="2">
        <v>1954.123</v>
      </c>
      <c r="I3450" s="2">
        <v>1921.6429855810009</v>
      </c>
      <c r="J3450" s="2">
        <v>1954.123</v>
      </c>
      <c r="K3450" s="2">
        <v>190170.18831753003</v>
      </c>
      <c r="L3450" s="2">
        <v>9350.6422158148289</v>
      </c>
    </row>
    <row r="3451" spans="2:12" x14ac:dyDescent="0.2">
      <c r="B3451" s="37" t="s">
        <v>4472</v>
      </c>
      <c r="C3451" s="60" t="s">
        <v>6703</v>
      </c>
      <c r="D3451" s="60" t="s">
        <v>6708</v>
      </c>
      <c r="E3451" s="2">
        <v>11213.668647822407</v>
      </c>
      <c r="F3451" s="43">
        <v>83.683047181742978</v>
      </c>
      <c r="G3451" s="43">
        <v>85.278294669183339</v>
      </c>
      <c r="H3451" s="2">
        <v>1996.9190000000001</v>
      </c>
      <c r="I3451" s="2">
        <v>1921.6429855810009</v>
      </c>
      <c r="J3451" s="2">
        <v>1996.9190000000001</v>
      </c>
      <c r="K3451" s="2">
        <v>170293.84691249093</v>
      </c>
      <c r="L3451" s="2">
        <v>8373.3252205370027</v>
      </c>
    </row>
    <row r="3452" spans="2:12" x14ac:dyDescent="0.2">
      <c r="B3452" s="37" t="s">
        <v>4482</v>
      </c>
      <c r="C3452" s="60" t="s">
        <v>6703</v>
      </c>
      <c r="D3452" s="60" t="s">
        <v>6708</v>
      </c>
      <c r="E3452" s="2">
        <v>13446.080500780115</v>
      </c>
      <c r="F3452" s="43">
        <v>104.31592965978984</v>
      </c>
      <c r="G3452" s="43">
        <v>103.83365258201306</v>
      </c>
      <c r="H3452" s="2">
        <v>2067.857</v>
      </c>
      <c r="I3452" s="2">
        <v>1921.6429855810009</v>
      </c>
      <c r="J3452" s="2">
        <v>2067.857</v>
      </c>
      <c r="K3452" s="2">
        <v>214713.14532728377</v>
      </c>
      <c r="L3452" s="2">
        <v>10557.416063738588</v>
      </c>
    </row>
    <row r="3453" spans="2:12" x14ac:dyDescent="0.2">
      <c r="B3453" s="37" t="s">
        <v>4466</v>
      </c>
      <c r="C3453" s="60" t="s">
        <v>6703</v>
      </c>
      <c r="D3453" s="60" t="s">
        <v>6708</v>
      </c>
      <c r="E3453" s="2">
        <v>7765.9225055102543</v>
      </c>
      <c r="F3453" s="43">
        <v>60.595995317676213</v>
      </c>
      <c r="G3453" s="43">
        <v>58.735826978658075</v>
      </c>
      <c r="H3453" s="2">
        <v>2085.9630000000002</v>
      </c>
      <c r="I3453" s="2">
        <v>1921.6429855810009</v>
      </c>
      <c r="J3453" s="2">
        <v>2085.9630000000002</v>
      </c>
      <c r="K3453" s="2">
        <v>122520.76185188255</v>
      </c>
      <c r="L3453" s="2">
        <v>6024.3291454973087</v>
      </c>
    </row>
    <row r="3454" spans="2:12" x14ac:dyDescent="0.2">
      <c r="B3454" s="37" t="s">
        <v>4469</v>
      </c>
      <c r="C3454" s="60" t="s">
        <v>6703</v>
      </c>
      <c r="D3454" s="60" t="s">
        <v>6708</v>
      </c>
      <c r="E3454" s="2">
        <v>16161.668230414503</v>
      </c>
      <c r="F3454" s="43">
        <v>175.43999006966379</v>
      </c>
      <c r="G3454" s="43">
        <v>175.93881072130972</v>
      </c>
      <c r="H3454" s="2">
        <v>1935.7840000000001</v>
      </c>
      <c r="I3454" s="2">
        <v>1921.6429855810009</v>
      </c>
      <c r="J3454" s="2">
        <v>1935.7840000000001</v>
      </c>
      <c r="K3454" s="2">
        <v>340579.53477333981</v>
      </c>
      <c r="L3454" s="2">
        <v>16746.249261617853</v>
      </c>
    </row>
    <row r="3455" spans="2:12" x14ac:dyDescent="0.2">
      <c r="B3455" s="37" t="s">
        <v>4467</v>
      </c>
      <c r="C3455" s="60" t="s">
        <v>6703</v>
      </c>
      <c r="D3455" s="60" t="s">
        <v>6708</v>
      </c>
      <c r="E3455" s="2">
        <v>11628.822713749089</v>
      </c>
      <c r="F3455" s="43">
        <v>65.126725111027127</v>
      </c>
      <c r="G3455" s="43">
        <v>65.672230134140534</v>
      </c>
      <c r="H3455" s="2">
        <v>1944.6210000000001</v>
      </c>
      <c r="I3455" s="2">
        <v>1921.6429855810009</v>
      </c>
      <c r="J3455" s="2">
        <v>1944.6210000000001</v>
      </c>
      <c r="K3455" s="2">
        <v>127707.59783568251</v>
      </c>
      <c r="L3455" s="2">
        <v>6279.3651632123765</v>
      </c>
    </row>
    <row r="3456" spans="2:12" x14ac:dyDescent="0.2">
      <c r="B3456" s="37" t="s">
        <v>4453</v>
      </c>
      <c r="C3456" s="60" t="s">
        <v>6703</v>
      </c>
      <c r="D3456" s="60" t="s">
        <v>6707</v>
      </c>
      <c r="E3456" s="2">
        <v>6357.9764247872936</v>
      </c>
      <c r="F3456" s="43">
        <v>39.168688841834708</v>
      </c>
      <c r="G3456" s="43">
        <v>40.050552917101541</v>
      </c>
      <c r="H3456" s="2">
        <v>1875.328</v>
      </c>
      <c r="I3456" s="2">
        <v>1883.991087951807</v>
      </c>
      <c r="J3456" s="2">
        <v>1875.328</v>
      </c>
      <c r="K3456" s="2">
        <v>75107.923300922193</v>
      </c>
      <c r="L3456" s="2">
        <v>3693.0463421907757</v>
      </c>
    </row>
    <row r="3457" spans="2:12" x14ac:dyDescent="0.2">
      <c r="B3457" s="37" t="s">
        <v>4484</v>
      </c>
      <c r="C3457" s="60" t="s">
        <v>6703</v>
      </c>
      <c r="D3457" s="60" t="s">
        <v>6707</v>
      </c>
      <c r="E3457" s="2">
        <v>12845.89026908915</v>
      </c>
      <c r="F3457" s="43">
        <v>97.46505823703005</v>
      </c>
      <c r="G3457" s="43">
        <v>101.29740784531832</v>
      </c>
      <c r="H3457" s="2">
        <v>1861.748</v>
      </c>
      <c r="I3457" s="2">
        <v>1883.991087951807</v>
      </c>
      <c r="J3457" s="2">
        <v>1861.748</v>
      </c>
      <c r="K3457" s="2">
        <v>188590.24646120568</v>
      </c>
      <c r="L3457" s="2">
        <v>9272.9566902811857</v>
      </c>
    </row>
    <row r="3458" spans="2:12" x14ac:dyDescent="0.2">
      <c r="B3458" s="37" t="s">
        <v>4478</v>
      </c>
      <c r="C3458" s="60" t="s">
        <v>6703</v>
      </c>
      <c r="D3458" s="60" t="s">
        <v>6707</v>
      </c>
      <c r="E3458" s="2">
        <v>10943.029002525964</v>
      </c>
      <c r="F3458" s="43">
        <v>93.580448660564343</v>
      </c>
      <c r="G3458" s="43">
        <v>95.402421265087682</v>
      </c>
      <c r="H3458" s="2">
        <v>1967.4469999999999</v>
      </c>
      <c r="I3458" s="2">
        <v>1883.991087951807</v>
      </c>
      <c r="J3458" s="2">
        <v>1967.4469999999999</v>
      </c>
      <c r="K3458" s="2">
        <v>187699.20751073296</v>
      </c>
      <c r="L3458" s="2">
        <v>9229.1444266454473</v>
      </c>
    </row>
    <row r="3459" spans="2:12" x14ac:dyDescent="0.2">
      <c r="B3459" s="37" t="s">
        <v>4485</v>
      </c>
      <c r="C3459" s="60" t="s">
        <v>6703</v>
      </c>
      <c r="D3459" s="60" t="s">
        <v>6707</v>
      </c>
      <c r="E3459" s="2">
        <v>6482.9203866747557</v>
      </c>
      <c r="F3459" s="43">
        <v>66.509206086484397</v>
      </c>
      <c r="G3459" s="43">
        <v>67.532401591561495</v>
      </c>
      <c r="H3459" s="2">
        <v>1681.6759999999999</v>
      </c>
      <c r="I3459" s="2">
        <v>1883.991087951807</v>
      </c>
      <c r="J3459" s="2">
        <v>1681.6759999999999</v>
      </c>
      <c r="K3459" s="2">
        <v>113567.61897889076</v>
      </c>
      <c r="L3459" s="2">
        <v>5584.1043318549409</v>
      </c>
    </row>
    <row r="3460" spans="2:12" x14ac:dyDescent="0.2">
      <c r="B3460" s="37" t="s">
        <v>4487</v>
      </c>
      <c r="C3460" s="60" t="s">
        <v>6703</v>
      </c>
      <c r="D3460" s="60" t="s">
        <v>6707</v>
      </c>
      <c r="E3460" s="2">
        <v>13532.438167003464</v>
      </c>
      <c r="F3460" s="43">
        <v>122.17313058079094</v>
      </c>
      <c r="G3460" s="43">
        <v>118.13944080950651</v>
      </c>
      <c r="H3460" s="2">
        <v>1955.8589999999999</v>
      </c>
      <c r="I3460" s="2">
        <v>1883.991087951807</v>
      </c>
      <c r="J3460" s="2">
        <v>1955.8589999999999</v>
      </c>
      <c r="K3460" s="2">
        <v>231064.08856224059</v>
      </c>
      <c r="L3460" s="2">
        <v>11361.389711942025</v>
      </c>
    </row>
    <row r="3461" spans="2:12" x14ac:dyDescent="0.2">
      <c r="B3461" s="37" t="s">
        <v>4468</v>
      </c>
      <c r="C3461" s="60" t="s">
        <v>6703</v>
      </c>
      <c r="D3461" s="60" t="s">
        <v>6707</v>
      </c>
      <c r="E3461" s="2">
        <v>11912.82894267852</v>
      </c>
      <c r="F3461" s="43">
        <v>93.883039547404564</v>
      </c>
      <c r="G3461" s="43">
        <v>89.442772322904332</v>
      </c>
      <c r="H3461" s="2">
        <v>1914.136</v>
      </c>
      <c r="I3461" s="2">
        <v>1883.991087951807</v>
      </c>
      <c r="J3461" s="2">
        <v>1914.136</v>
      </c>
      <c r="K3461" s="2">
        <v>171205.6304430748</v>
      </c>
      <c r="L3461" s="2">
        <v>8418.1574923467488</v>
      </c>
    </row>
    <row r="3462" spans="2:12" x14ac:dyDescent="0.2">
      <c r="B3462" s="37" t="s">
        <v>4480</v>
      </c>
      <c r="C3462" s="60" t="s">
        <v>6703</v>
      </c>
      <c r="D3462" s="60" t="s">
        <v>6707</v>
      </c>
      <c r="E3462" s="2">
        <v>12984.000139849286</v>
      </c>
      <c r="F3462" s="43">
        <v>95.694839798437101</v>
      </c>
      <c r="G3462" s="43">
        <v>96.861309299224658</v>
      </c>
      <c r="H3462" s="2">
        <v>1863.6559999999999</v>
      </c>
      <c r="I3462" s="2">
        <v>1883.991087951807</v>
      </c>
      <c r="J3462" s="2">
        <v>1863.6559999999999</v>
      </c>
      <c r="K3462" s="2">
        <v>180516.16024335581</v>
      </c>
      <c r="L3462" s="2">
        <v>8875.9549724478111</v>
      </c>
    </row>
    <row r="3463" spans="2:12" x14ac:dyDescent="0.2">
      <c r="B3463" s="37" t="s">
        <v>4470</v>
      </c>
      <c r="C3463" s="60" t="s">
        <v>6703</v>
      </c>
      <c r="D3463" s="60" t="s">
        <v>6707</v>
      </c>
      <c r="E3463" s="2">
        <v>6099.0638670233957</v>
      </c>
      <c r="F3463" s="43">
        <v>39.588524649564405</v>
      </c>
      <c r="G3463" s="43">
        <v>39.328864231084104</v>
      </c>
      <c r="H3463" s="2">
        <v>1825.9929999999999</v>
      </c>
      <c r="I3463" s="2">
        <v>1883.991087951807</v>
      </c>
      <c r="J3463" s="2">
        <v>1825.9929999999999</v>
      </c>
      <c r="K3463" s="2">
        <v>71814.230783909952</v>
      </c>
      <c r="L3463" s="2">
        <v>3531.0959304676517</v>
      </c>
    </row>
    <row r="3464" spans="2:12" x14ac:dyDescent="0.2">
      <c r="B3464" s="37" t="s">
        <v>4477</v>
      </c>
      <c r="C3464" s="60" t="s">
        <v>6703</v>
      </c>
      <c r="D3464" s="60" t="s">
        <v>6707</v>
      </c>
      <c r="E3464" s="2">
        <v>10592.144509862052</v>
      </c>
      <c r="F3464" s="43">
        <v>83.719346277043925</v>
      </c>
      <c r="G3464" s="43">
        <v>85.979286638782611</v>
      </c>
      <c r="H3464" s="2">
        <v>1881.6479999999999</v>
      </c>
      <c r="I3464" s="2">
        <v>1883.991087951807</v>
      </c>
      <c r="J3464" s="2">
        <v>1881.6479999999999</v>
      </c>
      <c r="K3464" s="2">
        <v>161782.752745292</v>
      </c>
      <c r="L3464" s="2">
        <v>7954.8358814524627</v>
      </c>
    </row>
    <row r="3465" spans="2:12" x14ac:dyDescent="0.2">
      <c r="B3465" s="37" t="s">
        <v>4490</v>
      </c>
      <c r="C3465" s="60" t="s">
        <v>6703</v>
      </c>
      <c r="D3465" s="60" t="s">
        <v>6707</v>
      </c>
      <c r="E3465" s="2">
        <v>10776.926021774578</v>
      </c>
      <c r="F3465" s="43">
        <v>72.311169173942901</v>
      </c>
      <c r="G3465" s="43">
        <v>71.541211468926264</v>
      </c>
      <c r="H3465" s="2">
        <v>1850.5619999999999</v>
      </c>
      <c r="I3465" s="2">
        <v>1883.991087951807</v>
      </c>
      <c r="J3465" s="2">
        <v>1850.5619999999999</v>
      </c>
      <c r="K3465" s="2">
        <v>132391.44737835912</v>
      </c>
      <c r="L3465" s="2">
        <v>6509.6694062367797</v>
      </c>
    </row>
    <row r="3466" spans="2:12" x14ac:dyDescent="0.2">
      <c r="B3466" s="37" t="s">
        <v>4481</v>
      </c>
      <c r="C3466" s="60" t="s">
        <v>6703</v>
      </c>
      <c r="D3466" s="60" t="s">
        <v>6707</v>
      </c>
      <c r="E3466" s="2">
        <v>12777.513128919578</v>
      </c>
      <c r="F3466" s="43">
        <v>80.940427342296559</v>
      </c>
      <c r="G3466" s="43">
        <v>81.286963182282065</v>
      </c>
      <c r="H3466" s="2">
        <v>1938.1679999999999</v>
      </c>
      <c r="I3466" s="2">
        <v>1883.991087951807</v>
      </c>
      <c r="J3466" s="2">
        <v>1938.1679999999999</v>
      </c>
      <c r="K3466" s="2">
        <v>157547.79085707726</v>
      </c>
      <c r="L3466" s="2">
        <v>7746.6033831589466</v>
      </c>
    </row>
    <row r="3467" spans="2:12" x14ac:dyDescent="0.2">
      <c r="B3467" s="37" t="s">
        <v>4498</v>
      </c>
      <c r="C3467" s="60" t="s">
        <v>6703</v>
      </c>
      <c r="D3467" s="60" t="s">
        <v>6706</v>
      </c>
      <c r="E3467" s="2">
        <v>16112.986470706572</v>
      </c>
      <c r="F3467" s="43">
        <v>179.66253620055593</v>
      </c>
      <c r="G3467" s="43">
        <v>174.5878780332967</v>
      </c>
      <c r="H3467" s="2">
        <v>2083.904</v>
      </c>
      <c r="I3467" s="2">
        <v>2027.1694826536823</v>
      </c>
      <c r="J3467" s="2">
        <v>2083.904</v>
      </c>
      <c r="K3467" s="2">
        <v>363824.37738509913</v>
      </c>
      <c r="L3467" s="2">
        <v>17889.195001686054</v>
      </c>
    </row>
    <row r="3468" spans="2:12" x14ac:dyDescent="0.2">
      <c r="B3468" s="37" t="s">
        <v>4497</v>
      </c>
      <c r="C3468" s="60" t="s">
        <v>6703</v>
      </c>
      <c r="D3468" s="60" t="s">
        <v>6706</v>
      </c>
      <c r="E3468" s="2">
        <v>11723.199982874248</v>
      </c>
      <c r="F3468" s="43">
        <v>140.33285050662386</v>
      </c>
      <c r="G3468" s="43">
        <v>140.64645533558615</v>
      </c>
      <c r="H3468" s="2">
        <v>1983.338</v>
      </c>
      <c r="I3468" s="2">
        <v>2027.1694826536823</v>
      </c>
      <c r="J3468" s="2">
        <v>1983.338</v>
      </c>
      <c r="K3468" s="2">
        <v>278949.45943237079</v>
      </c>
      <c r="L3468" s="2">
        <v>13715.906864917439</v>
      </c>
    </row>
    <row r="3469" spans="2:12" x14ac:dyDescent="0.2">
      <c r="B3469" s="37" t="s">
        <v>4503</v>
      </c>
      <c r="C3469" s="60" t="s">
        <v>6703</v>
      </c>
      <c r="D3469" s="60" t="s">
        <v>6706</v>
      </c>
      <c r="E3469" s="2">
        <v>6997.316082005028</v>
      </c>
      <c r="F3469" s="43">
        <v>92.33513429854672</v>
      </c>
      <c r="G3469" s="43">
        <v>92.336195792656895</v>
      </c>
      <c r="H3469" s="2">
        <v>2153.2190000000001</v>
      </c>
      <c r="I3469" s="2">
        <v>2027.1694826536823</v>
      </c>
      <c r="J3469" s="2">
        <v>2153.2190000000001</v>
      </c>
      <c r="K3469" s="2">
        <v>198820.0511684689</v>
      </c>
      <c r="L3469" s="2">
        <v>9775.9547921474968</v>
      </c>
    </row>
    <row r="3470" spans="2:12" x14ac:dyDescent="0.2">
      <c r="B3470" s="37" t="s">
        <v>4500</v>
      </c>
      <c r="C3470" s="60" t="s">
        <v>6703</v>
      </c>
      <c r="D3470" s="60" t="s">
        <v>6706</v>
      </c>
      <c r="E3470" s="2">
        <v>7319.1724397081543</v>
      </c>
      <c r="F3470" s="43">
        <v>91.997204384309526</v>
      </c>
      <c r="G3470" s="43">
        <v>90.523296277813898</v>
      </c>
      <c r="H3470" s="2">
        <v>2036.105</v>
      </c>
      <c r="I3470" s="2">
        <v>2027.1694826536823</v>
      </c>
      <c r="J3470" s="2">
        <v>2036.105</v>
      </c>
      <c r="K3470" s="2">
        <v>184314.93616773825</v>
      </c>
      <c r="L3470" s="2">
        <v>9062.7402664058809</v>
      </c>
    </row>
    <row r="3471" spans="2:12" x14ac:dyDescent="0.2">
      <c r="B3471" s="37" t="s">
        <v>4496</v>
      </c>
      <c r="C3471" s="60" t="s">
        <v>6703</v>
      </c>
      <c r="D3471" s="60" t="s">
        <v>6706</v>
      </c>
      <c r="E3471" s="2">
        <v>10996.997285602685</v>
      </c>
      <c r="F3471" s="43">
        <v>151.62465993735887</v>
      </c>
      <c r="G3471" s="43">
        <v>154.40072390795106</v>
      </c>
      <c r="H3471" s="2">
        <v>1933.7629999999999</v>
      </c>
      <c r="I3471" s="2">
        <v>2027.1694826536823</v>
      </c>
      <c r="J3471" s="2">
        <v>1933.7629999999999</v>
      </c>
      <c r="K3471" s="2">
        <v>298574.40706641116</v>
      </c>
      <c r="L3471" s="2">
        <v>14680.862862771375</v>
      </c>
    </row>
    <row r="3472" spans="2:12" x14ac:dyDescent="0.2">
      <c r="B3472" s="37" t="s">
        <v>4504</v>
      </c>
      <c r="C3472" s="60" t="s">
        <v>6703</v>
      </c>
      <c r="D3472" s="60" t="s">
        <v>6706</v>
      </c>
      <c r="E3472" s="2">
        <v>16522.993784146231</v>
      </c>
      <c r="F3472" s="43">
        <v>167.85232775246783</v>
      </c>
      <c r="G3472" s="43">
        <v>170.37149685915045</v>
      </c>
      <c r="H3472" s="2">
        <v>1999.971</v>
      </c>
      <c r="I3472" s="2">
        <v>2027.1694826536823</v>
      </c>
      <c r="J3472" s="2">
        <v>1999.971</v>
      </c>
      <c r="K3472" s="2">
        <v>340738.05294489197</v>
      </c>
      <c r="L3472" s="2">
        <v>16754.043578487406</v>
      </c>
    </row>
    <row r="3473" spans="2:12" x14ac:dyDescent="0.2">
      <c r="B3473" s="37" t="s">
        <v>4499</v>
      </c>
      <c r="C3473" s="60" t="s">
        <v>6703</v>
      </c>
      <c r="D3473" s="60" t="s">
        <v>6706</v>
      </c>
      <c r="E3473" s="2">
        <v>7188.6529758616825</v>
      </c>
      <c r="F3473" s="43">
        <v>78.65115615600709</v>
      </c>
      <c r="G3473" s="43">
        <v>79.898318782069538</v>
      </c>
      <c r="H3473" s="2">
        <v>1965.2670000000001</v>
      </c>
      <c r="I3473" s="2">
        <v>2027.1694826536823</v>
      </c>
      <c r="J3473" s="2">
        <v>1965.2670000000001</v>
      </c>
      <c r="K3473" s="2">
        <v>157021.52925788146</v>
      </c>
      <c r="L3473" s="2">
        <v>7720.7271721211473</v>
      </c>
    </row>
    <row r="3474" spans="2:12" x14ac:dyDescent="0.2">
      <c r="B3474" s="37" t="s">
        <v>4494</v>
      </c>
      <c r="C3474" s="60" t="s">
        <v>6703</v>
      </c>
      <c r="D3474" s="60" t="s">
        <v>6706</v>
      </c>
      <c r="E3474" s="2">
        <v>18215.369400018913</v>
      </c>
      <c r="F3474" s="43">
        <v>247.77126178292383</v>
      </c>
      <c r="G3474" s="43">
        <v>241.61331650017118</v>
      </c>
      <c r="H3474" s="2">
        <v>1987.4570000000001</v>
      </c>
      <c r="I3474" s="2">
        <v>2027.1694826536823</v>
      </c>
      <c r="J3474" s="2">
        <v>1987.4570000000001</v>
      </c>
      <c r="K3474" s="2">
        <v>480196.07717148075</v>
      </c>
      <c r="L3474" s="2">
        <v>23611.17560430169</v>
      </c>
    </row>
    <row r="3475" spans="2:12" x14ac:dyDescent="0.2">
      <c r="B3475" s="37" t="s">
        <v>4502</v>
      </c>
      <c r="C3475" s="60" t="s">
        <v>6703</v>
      </c>
      <c r="D3475" s="60" t="s">
        <v>6706</v>
      </c>
      <c r="E3475" s="2">
        <v>12155.69554016805</v>
      </c>
      <c r="F3475" s="43">
        <v>165.61662341304805</v>
      </c>
      <c r="G3475" s="43">
        <v>167.46480113158094</v>
      </c>
      <c r="H3475" s="2">
        <v>2040.9839999999999</v>
      </c>
      <c r="I3475" s="2">
        <v>2027.1694826536823</v>
      </c>
      <c r="J3475" s="2">
        <v>2040.9839999999999</v>
      </c>
      <c r="K3475" s="2">
        <v>341792.97967273858</v>
      </c>
      <c r="L3475" s="2">
        <v>16805.914181778411</v>
      </c>
    </row>
    <row r="3476" spans="2:12" x14ac:dyDescent="0.2">
      <c r="B3476" s="37" t="s">
        <v>4505</v>
      </c>
      <c r="C3476" s="60" t="s">
        <v>6703</v>
      </c>
      <c r="D3476" s="60" t="s">
        <v>6706</v>
      </c>
      <c r="E3476" s="2">
        <v>11502.819561126862</v>
      </c>
      <c r="F3476" s="43">
        <v>127.79812222462174</v>
      </c>
      <c r="G3476" s="43">
        <v>128.04936395016921</v>
      </c>
      <c r="H3476" s="2">
        <v>2008.9749999999999</v>
      </c>
      <c r="I3476" s="2">
        <v>2027.1694826536823</v>
      </c>
      <c r="J3476" s="2">
        <v>2008.9749999999999</v>
      </c>
      <c r="K3476" s="2">
        <v>257247.97094179117</v>
      </c>
      <c r="L3476" s="2">
        <v>12648.847636437262</v>
      </c>
    </row>
    <row r="3477" spans="2:12" x14ac:dyDescent="0.2">
      <c r="B3477" s="37" t="s">
        <v>4495</v>
      </c>
      <c r="C3477" s="60" t="s">
        <v>6703</v>
      </c>
      <c r="D3477" s="60" t="s">
        <v>6706</v>
      </c>
      <c r="E3477" s="2">
        <v>9945.8007990077531</v>
      </c>
      <c r="F3477" s="43">
        <v>119.36942260899222</v>
      </c>
      <c r="G3477" s="43">
        <v>119.1229767324392</v>
      </c>
      <c r="H3477" s="2">
        <v>2034.8520000000001</v>
      </c>
      <c r="I3477" s="2">
        <v>2027.1694826536823</v>
      </c>
      <c r="J3477" s="2">
        <v>2034.8520000000001</v>
      </c>
      <c r="K3477" s="2">
        <v>242397.62744995739</v>
      </c>
      <c r="L3477" s="2">
        <v>11918.658272885523</v>
      </c>
    </row>
    <row r="3478" spans="2:12" x14ac:dyDescent="0.2">
      <c r="B3478" s="37" t="s">
        <v>4501</v>
      </c>
      <c r="C3478" s="60" t="s">
        <v>6703</v>
      </c>
      <c r="D3478" s="60" t="s">
        <v>6706</v>
      </c>
      <c r="E3478" s="2">
        <v>10120.159106482442</v>
      </c>
      <c r="F3478" s="43">
        <v>137.85127447135261</v>
      </c>
      <c r="G3478" s="43">
        <v>137.86755864817582</v>
      </c>
      <c r="H3478" s="2">
        <v>2120.2800000000002</v>
      </c>
      <c r="I3478" s="2">
        <v>2027.1694826536823</v>
      </c>
      <c r="J3478" s="2">
        <v>2120.2800000000002</v>
      </c>
      <c r="K3478" s="2">
        <v>292317.82725055423</v>
      </c>
      <c r="L3478" s="2">
        <v>14373.227686772689</v>
      </c>
    </row>
    <row r="3479" spans="2:12" x14ac:dyDescent="0.2">
      <c r="B3479" s="37" t="s">
        <v>4628</v>
      </c>
      <c r="C3479" s="60" t="s">
        <v>6703</v>
      </c>
      <c r="D3479" s="60" t="s">
        <v>6705</v>
      </c>
      <c r="E3479" s="2">
        <v>9195.3260089679134</v>
      </c>
      <c r="F3479" s="43">
        <v>73.789950119732694</v>
      </c>
      <c r="G3479" s="43">
        <v>72.576906450926217</v>
      </c>
      <c r="H3479" s="2">
        <v>2064.4960000000001</v>
      </c>
      <c r="I3479" s="2">
        <v>1953.3317031250006</v>
      </c>
      <c r="J3479" s="2">
        <v>2064.4960000000001</v>
      </c>
      <c r="K3479" s="2">
        <v>149834.73306031138</v>
      </c>
      <c r="L3479" s="2">
        <v>7367.3533835373682</v>
      </c>
    </row>
    <row r="3480" spans="2:12" x14ac:dyDescent="0.2">
      <c r="B3480" s="37" t="s">
        <v>4464</v>
      </c>
      <c r="C3480" s="60" t="s">
        <v>6703</v>
      </c>
      <c r="D3480" s="60" t="s">
        <v>6705</v>
      </c>
      <c r="E3480" s="2">
        <v>13242.450205084617</v>
      </c>
      <c r="F3480" s="43">
        <v>89.952438384487934</v>
      </c>
      <c r="G3480" s="43">
        <v>90.831066639371812</v>
      </c>
      <c r="H3480" s="2">
        <v>1813.096</v>
      </c>
      <c r="I3480" s="2">
        <v>1953.3317031250006</v>
      </c>
      <c r="J3480" s="2">
        <v>1813.096</v>
      </c>
      <c r="K3480" s="2">
        <v>164685.44359957849</v>
      </c>
      <c r="L3480" s="2">
        <v>8097.5607947613316</v>
      </c>
    </row>
    <row r="3481" spans="2:12" x14ac:dyDescent="0.2">
      <c r="B3481" s="37" t="s">
        <v>4645</v>
      </c>
      <c r="C3481" s="60" t="s">
        <v>6703</v>
      </c>
      <c r="D3481" s="60" t="s">
        <v>6705</v>
      </c>
      <c r="E3481" s="2">
        <v>16504.222812973465</v>
      </c>
      <c r="F3481" s="43">
        <v>151.52056940697418</v>
      </c>
      <c r="G3481" s="43">
        <v>146.58854981599595</v>
      </c>
      <c r="H3481" s="2">
        <v>2006.0440000000001</v>
      </c>
      <c r="I3481" s="2">
        <v>1953.3317031250006</v>
      </c>
      <c r="J3481" s="2">
        <v>2006.0440000000001</v>
      </c>
      <c r="K3481" s="2">
        <v>294063.08082707977</v>
      </c>
      <c r="L3481" s="2">
        <v>14459.041567036156</v>
      </c>
    </row>
    <row r="3482" spans="2:12" x14ac:dyDescent="0.2">
      <c r="B3482" s="37" t="s">
        <v>4632</v>
      </c>
      <c r="C3482" s="60" t="s">
        <v>6703</v>
      </c>
      <c r="D3482" s="60" t="s">
        <v>6705</v>
      </c>
      <c r="E3482" s="2">
        <v>8293.1460575454003</v>
      </c>
      <c r="F3482" s="43">
        <v>80.703198880468904</v>
      </c>
      <c r="G3482" s="43">
        <v>81.104143856130037</v>
      </c>
      <c r="H3482" s="2">
        <v>1875.1859999999999</v>
      </c>
      <c r="I3482" s="2">
        <v>1953.3317031250006</v>
      </c>
      <c r="J3482" s="2">
        <v>1875.1859999999999</v>
      </c>
      <c r="K3482" s="2">
        <v>152085.35510100104</v>
      </c>
      <c r="L3482" s="2">
        <v>7478.0161622394498</v>
      </c>
    </row>
    <row r="3483" spans="2:12" x14ac:dyDescent="0.2">
      <c r="B3483" s="37" t="s">
        <v>4638</v>
      </c>
      <c r="C3483" s="60" t="s">
        <v>6703</v>
      </c>
      <c r="D3483" s="60" t="s">
        <v>6705</v>
      </c>
      <c r="E3483" s="2">
        <v>3973.302239902192</v>
      </c>
      <c r="F3483" s="43">
        <v>26.604189382846993</v>
      </c>
      <c r="G3483" s="43">
        <v>28.302525148947137</v>
      </c>
      <c r="H3483" s="2">
        <v>1790.72</v>
      </c>
      <c r="I3483" s="2">
        <v>1953.3317031250006</v>
      </c>
      <c r="J3483" s="2">
        <v>1790.72</v>
      </c>
      <c r="K3483" s="2">
        <v>50681.897834722615</v>
      </c>
      <c r="L3483" s="2">
        <v>2492.022002311317</v>
      </c>
    </row>
    <row r="3484" spans="2:12" x14ac:dyDescent="0.2">
      <c r="B3484" s="37" t="s">
        <v>4456</v>
      </c>
      <c r="C3484" s="60" t="s">
        <v>6703</v>
      </c>
      <c r="D3484" s="60" t="s">
        <v>6705</v>
      </c>
      <c r="E3484" s="2">
        <v>13790.965808944777</v>
      </c>
      <c r="F3484" s="43">
        <v>115.76733070056439</v>
      </c>
      <c r="G3484" s="43">
        <v>114.49220513581827</v>
      </c>
      <c r="H3484" s="2">
        <v>2011.252</v>
      </c>
      <c r="I3484" s="2">
        <v>1953.3317031250006</v>
      </c>
      <c r="J3484" s="2">
        <v>2011.252</v>
      </c>
      <c r="K3484" s="2">
        <v>230272.67656382476</v>
      </c>
      <c r="L3484" s="2">
        <v>11322.476091947427</v>
      </c>
    </row>
    <row r="3485" spans="2:12" x14ac:dyDescent="0.2">
      <c r="B3485" s="37" t="s">
        <v>4640</v>
      </c>
      <c r="C3485" s="60" t="s">
        <v>6703</v>
      </c>
      <c r="D3485" s="60" t="s">
        <v>6705</v>
      </c>
      <c r="E3485" s="2">
        <v>9742.6030126321239</v>
      </c>
      <c r="F3485" s="43">
        <v>89.237131719221139</v>
      </c>
      <c r="G3485" s="43">
        <v>91.116920335230233</v>
      </c>
      <c r="H3485" s="2">
        <v>1930.306</v>
      </c>
      <c r="I3485" s="2">
        <v>1953.3317031250006</v>
      </c>
      <c r="J3485" s="2">
        <v>1930.306</v>
      </c>
      <c r="K3485" s="2">
        <v>175883.53802461692</v>
      </c>
      <c r="L3485" s="2">
        <v>8648.1695699527954</v>
      </c>
    </row>
    <row r="3486" spans="2:12" x14ac:dyDescent="0.2">
      <c r="B3486" s="37" t="s">
        <v>4630</v>
      </c>
      <c r="C3486" s="60" t="s">
        <v>6703</v>
      </c>
      <c r="D3486" s="60" t="s">
        <v>6705</v>
      </c>
      <c r="E3486" s="2">
        <v>23802.144799672744</v>
      </c>
      <c r="F3486" s="43">
        <v>225.09648857436383</v>
      </c>
      <c r="G3486" s="43">
        <v>225.7662006020339</v>
      </c>
      <c r="H3486" s="2">
        <v>1995.9739999999999</v>
      </c>
      <c r="I3486" s="2">
        <v>1953.3317031250006</v>
      </c>
      <c r="J3486" s="2">
        <v>1995.9739999999999</v>
      </c>
      <c r="K3486" s="2">
        <v>450623.46648044401</v>
      </c>
      <c r="L3486" s="2">
        <v>22157.0943710342</v>
      </c>
    </row>
    <row r="3487" spans="2:12" x14ac:dyDescent="0.2">
      <c r="B3487" s="37" t="s">
        <v>4639</v>
      </c>
      <c r="C3487" s="60" t="s">
        <v>6703</v>
      </c>
      <c r="D3487" s="60" t="s">
        <v>6705</v>
      </c>
      <c r="E3487" s="2">
        <v>4861.2347382335265</v>
      </c>
      <c r="F3487" s="43">
        <v>30.751354115591528</v>
      </c>
      <c r="G3487" s="43">
        <v>31.065893499509333</v>
      </c>
      <c r="H3487" s="2">
        <v>2155.5610000000001</v>
      </c>
      <c r="I3487" s="2">
        <v>1953.3317031250006</v>
      </c>
      <c r="J3487" s="2">
        <v>2155.5610000000001</v>
      </c>
      <c r="K3487" s="2">
        <v>66964.428457695845</v>
      </c>
      <c r="L3487" s="2">
        <v>3292.6318117166356</v>
      </c>
    </row>
    <row r="3488" spans="2:12" x14ac:dyDescent="0.2">
      <c r="B3488" s="37" t="s">
        <v>4491</v>
      </c>
      <c r="C3488" s="60" t="s">
        <v>6703</v>
      </c>
      <c r="D3488" s="60" t="s">
        <v>6705</v>
      </c>
      <c r="E3488" s="2">
        <v>12217.808643233251</v>
      </c>
      <c r="F3488" s="43">
        <v>79.76260032075443</v>
      </c>
      <c r="G3488" s="43">
        <v>78.784055177809933</v>
      </c>
      <c r="H3488" s="2">
        <v>1965.9459999999999</v>
      </c>
      <c r="I3488" s="2">
        <v>1953.3317031250006</v>
      </c>
      <c r="J3488" s="2">
        <v>1965.9459999999999</v>
      </c>
      <c r="K3488" s="2">
        <v>154885.19814059473</v>
      </c>
      <c r="L3488" s="2">
        <v>7615.6840625307741</v>
      </c>
    </row>
    <row r="3489" spans="2:12" x14ac:dyDescent="0.2">
      <c r="B3489" s="37" t="s">
        <v>4642</v>
      </c>
      <c r="C3489" s="60" t="s">
        <v>6703</v>
      </c>
      <c r="D3489" s="60" t="s">
        <v>6705</v>
      </c>
      <c r="E3489" s="2">
        <v>13758.865672500571</v>
      </c>
      <c r="F3489" s="43">
        <v>141.5084173147799</v>
      </c>
      <c r="G3489" s="43">
        <v>146.23318260417739</v>
      </c>
      <c r="H3489" s="2">
        <v>2007.473</v>
      </c>
      <c r="I3489" s="2">
        <v>1953.3317031250006</v>
      </c>
      <c r="J3489" s="2">
        <v>2007.473</v>
      </c>
      <c r="K3489" s="2">
        <v>293559.16578195576</v>
      </c>
      <c r="L3489" s="2">
        <v>14434.264133013463</v>
      </c>
    </row>
    <row r="3490" spans="2:12" x14ac:dyDescent="0.2">
      <c r="B3490" s="37" t="s">
        <v>4475</v>
      </c>
      <c r="C3490" s="60" t="s">
        <v>6703</v>
      </c>
      <c r="D3490" s="60" t="s">
        <v>6705</v>
      </c>
      <c r="E3490" s="2">
        <v>13287.015035155657</v>
      </c>
      <c r="F3490" s="43">
        <v>88.125294468793143</v>
      </c>
      <c r="G3490" s="43">
        <v>87.852753635075445</v>
      </c>
      <c r="H3490" s="2">
        <v>1804.8340000000001</v>
      </c>
      <c r="I3490" s="2">
        <v>1953.3317031250006</v>
      </c>
      <c r="J3490" s="2">
        <v>1804.8340000000001</v>
      </c>
      <c r="K3490" s="2">
        <v>158559.63675420775</v>
      </c>
      <c r="L3490" s="2">
        <v>7796.3557078808926</v>
      </c>
    </row>
    <row r="3491" spans="2:12" x14ac:dyDescent="0.2">
      <c r="B3491" s="37" t="s">
        <v>4474</v>
      </c>
      <c r="C3491" s="60" t="s">
        <v>6703</v>
      </c>
      <c r="D3491" s="60" t="s">
        <v>6705</v>
      </c>
      <c r="E3491" s="2">
        <v>10322.986175809458</v>
      </c>
      <c r="F3491" s="43">
        <v>76.483133439563289</v>
      </c>
      <c r="G3491" s="43">
        <v>75.487902359176189</v>
      </c>
      <c r="H3491" s="2">
        <v>1890.8689999999999</v>
      </c>
      <c r="I3491" s="2">
        <v>1953.3317031250006</v>
      </c>
      <c r="J3491" s="2">
        <v>1890.8689999999999</v>
      </c>
      <c r="K3491" s="2">
        <v>142737.73444599312</v>
      </c>
      <c r="L3491" s="2">
        <v>7018.3949298715452</v>
      </c>
    </row>
    <row r="3492" spans="2:12" x14ac:dyDescent="0.2">
      <c r="B3492" s="37" t="s">
        <v>4627</v>
      </c>
      <c r="C3492" s="60" t="s">
        <v>6703</v>
      </c>
      <c r="D3492" s="60" t="s">
        <v>6704</v>
      </c>
      <c r="E3492" s="2">
        <v>7989.8857167395427</v>
      </c>
      <c r="F3492" s="43">
        <v>92.755120801982912</v>
      </c>
      <c r="G3492" s="43">
        <v>94.237921984540776</v>
      </c>
      <c r="H3492" s="2">
        <v>2087.0610000000001</v>
      </c>
      <c r="I3492" s="2">
        <v>1999.7459125722542</v>
      </c>
      <c r="J3492" s="2">
        <v>2087.0610000000001</v>
      </c>
      <c r="K3492" s="2">
        <v>196680.29169497767</v>
      </c>
      <c r="L3492" s="2">
        <v>9670.743110750258</v>
      </c>
    </row>
    <row r="3493" spans="2:12" x14ac:dyDescent="0.2">
      <c r="B3493" s="37" t="s">
        <v>4635</v>
      </c>
      <c r="C3493" s="60" t="s">
        <v>6703</v>
      </c>
      <c r="D3493" s="60" t="s">
        <v>6704</v>
      </c>
      <c r="E3493" s="2">
        <v>12529.746983280636</v>
      </c>
      <c r="F3493" s="43">
        <v>145.15551850061738</v>
      </c>
      <c r="G3493" s="43">
        <v>151.7552694617159</v>
      </c>
      <c r="H3493" s="2">
        <v>2036.0550000000001</v>
      </c>
      <c r="I3493" s="2">
        <v>1999.7459125722542</v>
      </c>
      <c r="J3493" s="2">
        <v>2036.0550000000001</v>
      </c>
      <c r="K3493" s="2">
        <v>308982.07516387396</v>
      </c>
      <c r="L3493" s="2">
        <v>15192.606483268984</v>
      </c>
    </row>
    <row r="3494" spans="2:12" x14ac:dyDescent="0.2">
      <c r="B3494" s="37" t="s">
        <v>4636</v>
      </c>
      <c r="C3494" s="60" t="s">
        <v>6703</v>
      </c>
      <c r="D3494" s="60" t="s">
        <v>6704</v>
      </c>
      <c r="E3494" s="2">
        <v>13760.373713900863</v>
      </c>
      <c r="F3494" s="43">
        <v>152.50629529467702</v>
      </c>
      <c r="G3494" s="43">
        <v>148.3897407497418</v>
      </c>
      <c r="H3494" s="2">
        <v>1960.001</v>
      </c>
      <c r="I3494" s="2">
        <v>1999.7459125722542</v>
      </c>
      <c r="J3494" s="2">
        <v>1960.001</v>
      </c>
      <c r="K3494" s="2">
        <v>290844.04025923467</v>
      </c>
      <c r="L3494" s="2">
        <v>14300.761781469269</v>
      </c>
    </row>
    <row r="3495" spans="2:12" x14ac:dyDescent="0.2">
      <c r="B3495" s="37" t="s">
        <v>4626</v>
      </c>
      <c r="C3495" s="60" t="s">
        <v>6703</v>
      </c>
      <c r="D3495" s="60" t="s">
        <v>6704</v>
      </c>
      <c r="E3495" s="2">
        <v>13511.06116959833</v>
      </c>
      <c r="F3495" s="43">
        <v>131.23696772962256</v>
      </c>
      <c r="G3495" s="43">
        <v>136.51412833002328</v>
      </c>
      <c r="H3495" s="2">
        <v>1999.8889999999999</v>
      </c>
      <c r="I3495" s="2">
        <v>1999.7459125722542</v>
      </c>
      <c r="J3495" s="2">
        <v>1999.8889999999999</v>
      </c>
      <c r="K3495" s="2">
        <v>273013.10359180195</v>
      </c>
      <c r="L3495" s="2">
        <v>13424.017058097465</v>
      </c>
    </row>
    <row r="3496" spans="2:12" x14ac:dyDescent="0.2">
      <c r="B3496" s="37" t="s">
        <v>4633</v>
      </c>
      <c r="C3496" s="60" t="s">
        <v>6703</v>
      </c>
      <c r="D3496" s="60" t="s">
        <v>6704</v>
      </c>
      <c r="E3496" s="2">
        <v>11586.306001290099</v>
      </c>
      <c r="F3496" s="43">
        <v>94.695337923679986</v>
      </c>
      <c r="G3496" s="43">
        <v>93.770888176427164</v>
      </c>
      <c r="H3496" s="2">
        <v>1975.1389999999999</v>
      </c>
      <c r="I3496" s="2">
        <v>1999.7459125722542</v>
      </c>
      <c r="J3496" s="2">
        <v>1975.1389999999999</v>
      </c>
      <c r="K3496" s="2">
        <v>185210.53830190017</v>
      </c>
      <c r="L3496" s="2">
        <v>9106.7769011610908</v>
      </c>
    </row>
    <row r="3497" spans="2:12" x14ac:dyDescent="0.2">
      <c r="B3497" s="37" t="s">
        <v>4643</v>
      </c>
      <c r="C3497" s="60" t="s">
        <v>6703</v>
      </c>
      <c r="D3497" s="60" t="s">
        <v>6704</v>
      </c>
      <c r="E3497" s="2">
        <v>6571.1248485615915</v>
      </c>
      <c r="F3497" s="43">
        <v>62.90744928437757</v>
      </c>
      <c r="G3497" s="43">
        <v>62.64454019807097</v>
      </c>
      <c r="H3497" s="2">
        <v>1983.3810000000001</v>
      </c>
      <c r="I3497" s="2">
        <v>1999.7459125722542</v>
      </c>
      <c r="J3497" s="2">
        <v>1983.3810000000001</v>
      </c>
      <c r="K3497" s="2">
        <v>124247.9907825902</v>
      </c>
      <c r="L3497" s="2">
        <v>6109.2567563849034</v>
      </c>
    </row>
    <row r="3498" spans="2:12" x14ac:dyDescent="0.2">
      <c r="B3498" s="37" t="s">
        <v>4641</v>
      </c>
      <c r="C3498" s="60" t="s">
        <v>6703</v>
      </c>
      <c r="D3498" s="60" t="s">
        <v>6704</v>
      </c>
      <c r="E3498" s="2">
        <v>15452.081842233749</v>
      </c>
      <c r="F3498" s="43">
        <v>153.84884014545514</v>
      </c>
      <c r="G3498" s="43">
        <v>156.49428573771104</v>
      </c>
      <c r="H3498" s="2">
        <v>2027.1780000000001</v>
      </c>
      <c r="I3498" s="2">
        <v>1999.7459125722542</v>
      </c>
      <c r="J3498" s="2">
        <v>2027.1780000000001</v>
      </c>
      <c r="K3498" s="2">
        <v>317241.7731732016</v>
      </c>
      <c r="L3498" s="2">
        <v>15598.734707567437</v>
      </c>
    </row>
    <row r="3499" spans="2:12" x14ac:dyDescent="0.2">
      <c r="B3499" s="37" t="s">
        <v>4637</v>
      </c>
      <c r="C3499" s="60" t="s">
        <v>6703</v>
      </c>
      <c r="D3499" s="60" t="s">
        <v>6704</v>
      </c>
      <c r="E3499" s="2">
        <v>9557.0011708137499</v>
      </c>
      <c r="F3499" s="43">
        <v>92.964771078364208</v>
      </c>
      <c r="G3499" s="43">
        <v>91.464838199315068</v>
      </c>
      <c r="H3499" s="2">
        <v>2079.5279999999998</v>
      </c>
      <c r="I3499" s="2">
        <v>1999.7459125722542</v>
      </c>
      <c r="J3499" s="2">
        <v>2079.5279999999998</v>
      </c>
      <c r="K3499" s="2">
        <v>190203.69205094525</v>
      </c>
      <c r="L3499" s="2">
        <v>9352.289589816146</v>
      </c>
    </row>
    <row r="3500" spans="2:12" x14ac:dyDescent="0.2">
      <c r="B3500" s="37" t="s">
        <v>4629</v>
      </c>
      <c r="C3500" s="60" t="s">
        <v>6703</v>
      </c>
      <c r="D3500" s="60" t="s">
        <v>6704</v>
      </c>
      <c r="E3500" s="2">
        <v>8303.9272085653138</v>
      </c>
      <c r="F3500" s="43">
        <v>76.782177774930503</v>
      </c>
      <c r="G3500" s="43">
        <v>78.390132862547077</v>
      </c>
      <c r="H3500" s="2">
        <v>1989.934</v>
      </c>
      <c r="I3500" s="2">
        <v>1999.7459125722542</v>
      </c>
      <c r="J3500" s="2">
        <v>1989.934</v>
      </c>
      <c r="K3500" s="2">
        <v>155991.19064769975</v>
      </c>
      <c r="L3500" s="2">
        <v>7670.0655632213211</v>
      </c>
    </row>
    <row r="3501" spans="2:12" x14ac:dyDescent="0.2">
      <c r="B3501" s="37" t="s">
        <v>4634</v>
      </c>
      <c r="C3501" s="60" t="s">
        <v>6703</v>
      </c>
      <c r="D3501" s="60" t="s">
        <v>6704</v>
      </c>
      <c r="E3501" s="2">
        <v>20738.697561526875</v>
      </c>
      <c r="F3501" s="43">
        <v>156.02299534921568</v>
      </c>
      <c r="G3501" s="43">
        <v>154.9999719975703</v>
      </c>
      <c r="H3501" s="2">
        <v>1982.51</v>
      </c>
      <c r="I3501" s="2">
        <v>1999.7459125722542</v>
      </c>
      <c r="J3501" s="2">
        <v>1982.51</v>
      </c>
      <c r="K3501" s="2">
        <v>307288.99448490312</v>
      </c>
      <c r="L3501" s="2">
        <v>15109.357937260651</v>
      </c>
    </row>
    <row r="3502" spans="2:12" x14ac:dyDescent="0.2">
      <c r="B3502" s="37" t="s">
        <v>4644</v>
      </c>
      <c r="C3502" s="60" t="s">
        <v>6703</v>
      </c>
      <c r="D3502" s="60" t="s">
        <v>6704</v>
      </c>
      <c r="E3502" s="2">
        <v>31952.677526849067</v>
      </c>
      <c r="F3502" s="43">
        <v>280.0174754488192</v>
      </c>
      <c r="G3502" s="43">
        <v>276.50015077509835</v>
      </c>
      <c r="H3502" s="2">
        <v>1965.001</v>
      </c>
      <c r="I3502" s="2">
        <v>1999.7459125722542</v>
      </c>
      <c r="J3502" s="2">
        <v>1965.001</v>
      </c>
      <c r="K3502" s="2">
        <v>543323.07277321897</v>
      </c>
      <c r="L3502" s="2">
        <v>26715.121366008432</v>
      </c>
    </row>
    <row r="3503" spans="2:12" x14ac:dyDescent="0.2">
      <c r="B3503" s="37" t="s">
        <v>4631</v>
      </c>
      <c r="C3503" s="60" t="s">
        <v>6703</v>
      </c>
      <c r="D3503" s="60" t="s">
        <v>6704</v>
      </c>
      <c r="E3503" s="2">
        <v>11089.413287847769</v>
      </c>
      <c r="F3503" s="43">
        <v>109.76205338963169</v>
      </c>
      <c r="G3503" s="43">
        <v>101.25002456619009</v>
      </c>
      <c r="H3503" s="2">
        <v>2014.431</v>
      </c>
      <c r="I3503" s="2">
        <v>1999.7459125722542</v>
      </c>
      <c r="J3503" s="2">
        <v>2014.431</v>
      </c>
      <c r="K3503" s="2">
        <v>203961.18823689487</v>
      </c>
      <c r="L3503" s="2">
        <v>10028.74380042805</v>
      </c>
    </row>
    <row r="3504" spans="2:12" x14ac:dyDescent="0.2">
      <c r="B3504" s="37" t="s">
        <v>4454</v>
      </c>
      <c r="C3504" s="60" t="s">
        <v>6703</v>
      </c>
      <c r="D3504" s="60" t="s">
        <v>6702</v>
      </c>
      <c r="E3504" s="2">
        <v>3660.0927509459225</v>
      </c>
      <c r="F3504" s="43">
        <v>27.668806756954858</v>
      </c>
      <c r="G3504" s="43">
        <v>27.113053951417744</v>
      </c>
      <c r="H3504" s="2">
        <v>1898.8789999999999</v>
      </c>
      <c r="I3504" s="2">
        <v>1941.7002400388726</v>
      </c>
      <c r="J3504" s="2">
        <v>1898.8789999999999</v>
      </c>
      <c r="K3504" s="2">
        <v>51484.408774214171</v>
      </c>
      <c r="L3504" s="2">
        <v>2531.4813557244474</v>
      </c>
    </row>
    <row r="3505" spans="2:12" x14ac:dyDescent="0.2">
      <c r="B3505" s="37" t="s">
        <v>4465</v>
      </c>
      <c r="C3505" s="60" t="s">
        <v>6703</v>
      </c>
      <c r="D3505" s="60" t="s">
        <v>6702</v>
      </c>
      <c r="E3505" s="2">
        <v>15438.250074453546</v>
      </c>
      <c r="F3505" s="43">
        <v>155.69573931219844</v>
      </c>
      <c r="G3505" s="43">
        <v>159.45838777348862</v>
      </c>
      <c r="H3505" s="2">
        <v>1947.4780000000001</v>
      </c>
      <c r="I3505" s="2">
        <v>1941.7002400388726</v>
      </c>
      <c r="J3505" s="2">
        <v>1947.4780000000001</v>
      </c>
      <c r="K3505" s="2">
        <v>310541.7021043381</v>
      </c>
      <c r="L3505" s="2">
        <v>15269.293127161221</v>
      </c>
    </row>
    <row r="3506" spans="2:12" x14ac:dyDescent="0.2">
      <c r="B3506" s="37" t="s">
        <v>4462</v>
      </c>
      <c r="C3506" s="60" t="s">
        <v>6703</v>
      </c>
      <c r="D3506" s="60" t="s">
        <v>6702</v>
      </c>
      <c r="E3506" s="2">
        <v>21012.293588787412</v>
      </c>
      <c r="F3506" s="43">
        <v>233.13902857311004</v>
      </c>
      <c r="G3506" s="43">
        <v>236.98843956625464</v>
      </c>
      <c r="H3506" s="2">
        <v>1938.6969999999999</v>
      </c>
      <c r="I3506" s="2">
        <v>1941.7002400388726</v>
      </c>
      <c r="J3506" s="2">
        <v>1938.6969999999999</v>
      </c>
      <c r="K3506" s="2">
        <v>459448.77682177915</v>
      </c>
      <c r="L3506" s="2">
        <v>22591.033676534422</v>
      </c>
    </row>
    <row r="3507" spans="2:12" x14ac:dyDescent="0.2">
      <c r="B3507" s="37" t="s">
        <v>4476</v>
      </c>
      <c r="C3507" s="60" t="s">
        <v>6703</v>
      </c>
      <c r="D3507" s="60" t="s">
        <v>6702</v>
      </c>
      <c r="E3507" s="2">
        <v>8732.0143694383441</v>
      </c>
      <c r="F3507" s="43">
        <v>87.331625436421703</v>
      </c>
      <c r="G3507" s="43">
        <v>87.407283479085734</v>
      </c>
      <c r="H3507" s="2">
        <v>1991.3630000000001</v>
      </c>
      <c r="I3507" s="2">
        <v>1941.7002400388726</v>
      </c>
      <c r="J3507" s="2">
        <v>1991.3630000000001</v>
      </c>
      <c r="K3507" s="2">
        <v>174059.63025076262</v>
      </c>
      <c r="L3507" s="2">
        <v>8558.4882735369847</v>
      </c>
    </row>
    <row r="3508" spans="2:12" x14ac:dyDescent="0.2">
      <c r="B3508" s="37" t="s">
        <v>4463</v>
      </c>
      <c r="C3508" s="60" t="s">
        <v>6703</v>
      </c>
      <c r="D3508" s="60" t="s">
        <v>6702</v>
      </c>
      <c r="E3508" s="2">
        <v>15857.640584487162</v>
      </c>
      <c r="F3508" s="43">
        <v>144.15743253401172</v>
      </c>
      <c r="G3508" s="43">
        <v>142.26322663126044</v>
      </c>
      <c r="H3508" s="2">
        <v>1915.796</v>
      </c>
      <c r="I3508" s="2">
        <v>1941.7002400388726</v>
      </c>
      <c r="J3508" s="2">
        <v>1915.796</v>
      </c>
      <c r="K3508" s="2">
        <v>272547.32052726223</v>
      </c>
      <c r="L3508" s="2">
        <v>13401.114568357987</v>
      </c>
    </row>
    <row r="3509" spans="2:12" x14ac:dyDescent="0.2">
      <c r="B3509" s="37" t="s">
        <v>4459</v>
      </c>
      <c r="C3509" s="60" t="s">
        <v>6703</v>
      </c>
      <c r="D3509" s="60" t="s">
        <v>6702</v>
      </c>
      <c r="E3509" s="2">
        <v>13465.617597694945</v>
      </c>
      <c r="F3509" s="43">
        <v>154.7218420406235</v>
      </c>
      <c r="G3509" s="43">
        <v>152.11915850092441</v>
      </c>
      <c r="H3509" s="2">
        <v>2013.527</v>
      </c>
      <c r="I3509" s="2">
        <v>1941.7002400388726</v>
      </c>
      <c r="J3509" s="2">
        <v>2013.527</v>
      </c>
      <c r="K3509" s="2">
        <v>306296.03285889083</v>
      </c>
      <c r="L3509" s="2">
        <v>15060.534149573321</v>
      </c>
    </row>
    <row r="3510" spans="2:12" x14ac:dyDescent="0.2">
      <c r="B3510" s="37" t="s">
        <v>4493</v>
      </c>
      <c r="C3510" s="60" t="s">
        <v>6703</v>
      </c>
      <c r="D3510" s="60" t="s">
        <v>6702</v>
      </c>
      <c r="E3510" s="2">
        <v>27802.196144085188</v>
      </c>
      <c r="F3510" s="43">
        <v>211.03799697641489</v>
      </c>
      <c r="G3510" s="43">
        <v>207.05097037843356</v>
      </c>
      <c r="H3510" s="2">
        <v>1847.8019999999999</v>
      </c>
      <c r="I3510" s="2">
        <v>1941.7002400388726</v>
      </c>
      <c r="J3510" s="2">
        <v>1847.8019999999999</v>
      </c>
      <c r="K3510" s="2">
        <v>382589.19716721028</v>
      </c>
      <c r="L3510" s="2">
        <v>18811.858630402625</v>
      </c>
    </row>
    <row r="3511" spans="2:12" x14ac:dyDescent="0.2">
      <c r="B3511" s="37" t="s">
        <v>4461</v>
      </c>
      <c r="C3511" s="60" t="s">
        <v>6703</v>
      </c>
      <c r="D3511" s="60" t="s">
        <v>6702</v>
      </c>
      <c r="E3511" s="2">
        <v>12341.027912528079</v>
      </c>
      <c r="F3511" s="43">
        <v>111.77440166886359</v>
      </c>
      <c r="G3511" s="43">
        <v>112.63942475208316</v>
      </c>
      <c r="H3511" s="2">
        <v>1889.316</v>
      </c>
      <c r="I3511" s="2">
        <v>1941.7002400388726</v>
      </c>
      <c r="J3511" s="2">
        <v>1889.316</v>
      </c>
      <c r="K3511" s="2">
        <v>212811.46741490674</v>
      </c>
      <c r="L3511" s="2">
        <v>10463.910820221321</v>
      </c>
    </row>
    <row r="3512" spans="2:12" x14ac:dyDescent="0.2">
      <c r="B3512" s="37" t="s">
        <v>2262</v>
      </c>
      <c r="C3512" s="60" t="s">
        <v>6696</v>
      </c>
      <c r="D3512" s="60" t="s">
        <v>6701</v>
      </c>
      <c r="E3512" s="2">
        <v>6841.5800976810333</v>
      </c>
      <c r="F3512" s="43">
        <v>48.685234031390038</v>
      </c>
      <c r="G3512" s="43">
        <v>48.329750460864418</v>
      </c>
      <c r="H3512" s="2">
        <v>2002.7139999999999</v>
      </c>
      <c r="I3512" s="2">
        <v>2108.6663280632411</v>
      </c>
      <c r="J3512" s="2">
        <v>2002.7139999999999</v>
      </c>
      <c r="K3512" s="2">
        <v>96790.667864479619</v>
      </c>
      <c r="L3512" s="2">
        <v>4759.1839343363908</v>
      </c>
    </row>
    <row r="3513" spans="2:12" x14ac:dyDescent="0.2">
      <c r="B3513" s="37" t="s">
        <v>2265</v>
      </c>
      <c r="C3513" s="60" t="s">
        <v>6696</v>
      </c>
      <c r="D3513" s="60" t="s">
        <v>6701</v>
      </c>
      <c r="E3513" s="2">
        <v>12830.840467034684</v>
      </c>
      <c r="F3513" s="43">
        <v>121.69219842453217</v>
      </c>
      <c r="G3513" s="43">
        <v>114.55726385670273</v>
      </c>
      <c r="H3513" s="2">
        <v>2154.9659999999999</v>
      </c>
      <c r="I3513" s="2">
        <v>2108.6663280632411</v>
      </c>
      <c r="J3513" s="2">
        <v>2154.9659999999999</v>
      </c>
      <c r="K3513" s="2">
        <v>246867.00866422325</v>
      </c>
      <c r="L3513" s="2">
        <v>12138.417137460574</v>
      </c>
    </row>
    <row r="3514" spans="2:12" x14ac:dyDescent="0.2">
      <c r="B3514" s="37" t="s">
        <v>2629</v>
      </c>
      <c r="C3514" s="60" t="s">
        <v>6696</v>
      </c>
      <c r="D3514" s="60" t="s">
        <v>6701</v>
      </c>
      <c r="E3514" s="2">
        <v>8855.005504502773</v>
      </c>
      <c r="F3514" s="43">
        <v>63.868292002996512</v>
      </c>
      <c r="G3514" s="43">
        <v>64.818056401887603</v>
      </c>
      <c r="H3514" s="2">
        <v>1999.739</v>
      </c>
      <c r="I3514" s="2">
        <v>2108.6663280632411</v>
      </c>
      <c r="J3514" s="2">
        <v>1999.739</v>
      </c>
      <c r="K3514" s="2">
        <v>129619.19529105432</v>
      </c>
      <c r="L3514" s="2">
        <v>6373.3581493054344</v>
      </c>
    </row>
    <row r="3515" spans="2:12" x14ac:dyDescent="0.2">
      <c r="B3515" s="37" t="s">
        <v>2261</v>
      </c>
      <c r="C3515" s="60" t="s">
        <v>6696</v>
      </c>
      <c r="D3515" s="60" t="s">
        <v>6701</v>
      </c>
      <c r="E3515" s="2">
        <v>7576.3117813041608</v>
      </c>
      <c r="F3515" s="43">
        <v>72.851504424436868</v>
      </c>
      <c r="G3515" s="43">
        <v>72.146296045500819</v>
      </c>
      <c r="H3515" s="2">
        <v>2173.2330000000002</v>
      </c>
      <c r="I3515" s="2">
        <v>2108.6663280632411</v>
      </c>
      <c r="J3515" s="2">
        <v>2173.2330000000002</v>
      </c>
      <c r="K3515" s="2">
        <v>156790.7113938519</v>
      </c>
      <c r="L3515" s="2">
        <v>7709.377889235886</v>
      </c>
    </row>
    <row r="3516" spans="2:12" x14ac:dyDescent="0.2">
      <c r="B3516" s="37" t="s">
        <v>2266</v>
      </c>
      <c r="C3516" s="60" t="s">
        <v>6696</v>
      </c>
      <c r="D3516" s="60" t="s">
        <v>6701</v>
      </c>
      <c r="E3516" s="2">
        <v>5425.309379639315</v>
      </c>
      <c r="F3516" s="43">
        <v>63.053247849470893</v>
      </c>
      <c r="G3516" s="43">
        <v>61.519839626033772</v>
      </c>
      <c r="H3516" s="2">
        <v>2178.5929999999998</v>
      </c>
      <c r="I3516" s="2">
        <v>2108.6663280632411</v>
      </c>
      <c r="J3516" s="2">
        <v>2178.5929999999998</v>
      </c>
      <c r="K3516" s="2">
        <v>134026.69197039978</v>
      </c>
      <c r="L3516" s="2">
        <v>6590.0741597409797</v>
      </c>
    </row>
    <row r="3517" spans="2:12" x14ac:dyDescent="0.2">
      <c r="B3517" s="37" t="s">
        <v>2264</v>
      </c>
      <c r="C3517" s="60" t="s">
        <v>6696</v>
      </c>
      <c r="D3517" s="60" t="s">
        <v>6701</v>
      </c>
      <c r="E3517" s="2">
        <v>4609.8904893367016</v>
      </c>
      <c r="F3517" s="43">
        <v>32.359482204194308</v>
      </c>
      <c r="G3517" s="43">
        <v>33.101857579411451</v>
      </c>
      <c r="H3517" s="2">
        <v>2291.3649999999998</v>
      </c>
      <c r="I3517" s="2">
        <v>2108.6663280632411</v>
      </c>
      <c r="J3517" s="2">
        <v>2291.3649999999998</v>
      </c>
      <c r="K3517" s="2">
        <v>75848.437892448113</v>
      </c>
      <c r="L3517" s="2">
        <v>3729.4573436322194</v>
      </c>
    </row>
    <row r="3518" spans="2:12" x14ac:dyDescent="0.2">
      <c r="B3518" s="37" t="s">
        <v>2267</v>
      </c>
      <c r="C3518" s="60" t="s">
        <v>6696</v>
      </c>
      <c r="D3518" s="60" t="s">
        <v>6701</v>
      </c>
      <c r="E3518" s="2">
        <v>5525.8345326555227</v>
      </c>
      <c r="F3518" s="43">
        <v>55.871181501514322</v>
      </c>
      <c r="G3518" s="43">
        <v>54.792497866184178</v>
      </c>
      <c r="H3518" s="2">
        <v>1954.06</v>
      </c>
      <c r="I3518" s="2">
        <v>2108.6663280632411</v>
      </c>
      <c r="J3518" s="2">
        <v>1954.06</v>
      </c>
      <c r="K3518" s="2">
        <v>107067.82838039585</v>
      </c>
      <c r="L3518" s="2">
        <v>5264.5105148537068</v>
      </c>
    </row>
    <row r="3519" spans="2:12" x14ac:dyDescent="0.2">
      <c r="B3519" s="37" t="s">
        <v>2252</v>
      </c>
      <c r="C3519" s="60" t="s">
        <v>6696</v>
      </c>
      <c r="D3519" s="60" t="s">
        <v>6701</v>
      </c>
      <c r="E3519" s="2">
        <v>5095.3415321445527</v>
      </c>
      <c r="F3519" s="43">
        <v>35.554956947029162</v>
      </c>
      <c r="G3519" s="43">
        <v>34.985293778958805</v>
      </c>
      <c r="H3519" s="2">
        <v>1973.9849999999999</v>
      </c>
      <c r="I3519" s="2">
        <v>2108.6663280632411</v>
      </c>
      <c r="J3519" s="2">
        <v>1973.9849999999999</v>
      </c>
      <c r="K3519" s="2">
        <v>69060.445140257987</v>
      </c>
      <c r="L3519" s="2">
        <v>3395.6926660514528</v>
      </c>
    </row>
    <row r="3520" spans="2:12" x14ac:dyDescent="0.2">
      <c r="B3520" s="37" t="s">
        <v>2259</v>
      </c>
      <c r="C3520" s="60" t="s">
        <v>6696</v>
      </c>
      <c r="D3520" s="60" t="s">
        <v>6701</v>
      </c>
      <c r="E3520" s="2">
        <v>15201.498297817427</v>
      </c>
      <c r="F3520" s="43">
        <v>163.11447513572068</v>
      </c>
      <c r="G3520" s="43">
        <v>169.80318987578602</v>
      </c>
      <c r="H3520" s="2">
        <v>2034.3009999999999</v>
      </c>
      <c r="I3520" s="2">
        <v>2108.6663280632411</v>
      </c>
      <c r="J3520" s="2">
        <v>2034.3009999999999</v>
      </c>
      <c r="K3520" s="2">
        <v>345430.79896750138</v>
      </c>
      <c r="L3520" s="2">
        <v>16984.785260216413</v>
      </c>
    </row>
    <row r="3521" spans="2:12" x14ac:dyDescent="0.2">
      <c r="B3521" s="37" t="s">
        <v>2250</v>
      </c>
      <c r="C3521" s="60" t="s">
        <v>6696</v>
      </c>
      <c r="D3521" s="60" t="s">
        <v>6701</v>
      </c>
      <c r="E3521" s="2">
        <v>9375.2801622202314</v>
      </c>
      <c r="F3521" s="43">
        <v>77.812211311613368</v>
      </c>
      <c r="G3521" s="43">
        <v>82.628618962701609</v>
      </c>
      <c r="H3521" s="2">
        <v>2076.9650000000001</v>
      </c>
      <c r="I3521" s="2">
        <v>2108.6663280632411</v>
      </c>
      <c r="J3521" s="2">
        <v>2076.9650000000001</v>
      </c>
      <c r="K3521" s="2">
        <v>171616.74958386755</v>
      </c>
      <c r="L3521" s="2">
        <v>8438.3721644130528</v>
      </c>
    </row>
    <row r="3522" spans="2:12" x14ac:dyDescent="0.2">
      <c r="B3522" s="37" t="s">
        <v>2251</v>
      </c>
      <c r="C3522" s="60" t="s">
        <v>6696</v>
      </c>
      <c r="D3522" s="60" t="s">
        <v>6701</v>
      </c>
      <c r="E3522" s="2">
        <v>13118.126454041005</v>
      </c>
      <c r="F3522" s="43">
        <v>116.86774857088679</v>
      </c>
      <c r="G3522" s="43">
        <v>113.44428776319185</v>
      </c>
      <c r="H3522" s="2">
        <v>2104.1729999999998</v>
      </c>
      <c r="I3522" s="2">
        <v>2108.6663280632411</v>
      </c>
      <c r="J3522" s="2">
        <v>2104.1729999999998</v>
      </c>
      <c r="K3522" s="2">
        <v>238706.40731553867</v>
      </c>
      <c r="L3522" s="2">
        <v>11737.161482446787</v>
      </c>
    </row>
    <row r="3523" spans="2:12" x14ac:dyDescent="0.2">
      <c r="B3523" s="37" t="s">
        <v>2256</v>
      </c>
      <c r="C3523" s="60" t="s">
        <v>6696</v>
      </c>
      <c r="D3523" s="60" t="s">
        <v>6701</v>
      </c>
      <c r="E3523" s="2">
        <v>5537.4257611873163</v>
      </c>
      <c r="F3523" s="43">
        <v>53.660086012951567</v>
      </c>
      <c r="G3523" s="43">
        <v>55.12415632043222</v>
      </c>
      <c r="H3523" s="2">
        <v>2277.8270000000002</v>
      </c>
      <c r="I3523" s="2">
        <v>2108.6663280632411</v>
      </c>
      <c r="J3523" s="2">
        <v>2277.8270000000002</v>
      </c>
      <c r="K3523" s="2">
        <v>125563.29161890117</v>
      </c>
      <c r="L3523" s="2">
        <v>6173.9299190678475</v>
      </c>
    </row>
    <row r="3524" spans="2:12" x14ac:dyDescent="0.2">
      <c r="B3524" s="37" t="s">
        <v>2440</v>
      </c>
      <c r="C3524" s="60" t="s">
        <v>6696</v>
      </c>
      <c r="D3524" s="60" t="s">
        <v>6700</v>
      </c>
      <c r="E3524" s="2">
        <v>11819.65978527012</v>
      </c>
      <c r="F3524" s="43">
        <v>64.861695620106175</v>
      </c>
      <c r="G3524" s="43">
        <v>64.719999589647387</v>
      </c>
      <c r="H3524" s="2">
        <v>2019.9570000000001</v>
      </c>
      <c r="I3524" s="2">
        <v>1933.8506758104738</v>
      </c>
      <c r="J3524" s="2">
        <v>2019.9570000000001</v>
      </c>
      <c r="K3524" s="2">
        <v>130731.61621110537</v>
      </c>
      <c r="L3524" s="2">
        <v>6428.0557341835483</v>
      </c>
    </row>
    <row r="3525" spans="2:12" x14ac:dyDescent="0.2">
      <c r="B3525" s="37" t="s">
        <v>2453</v>
      </c>
      <c r="C3525" s="60" t="s">
        <v>6696</v>
      </c>
      <c r="D3525" s="60" t="s">
        <v>6700</v>
      </c>
      <c r="E3525" s="2">
        <v>10861.741542656446</v>
      </c>
      <c r="F3525" s="43">
        <v>82.953306872840841</v>
      </c>
      <c r="G3525" s="43">
        <v>84.383853250076982</v>
      </c>
      <c r="H3525" s="2">
        <v>1884.5029999999999</v>
      </c>
      <c r="I3525" s="2">
        <v>1933.8506758104738</v>
      </c>
      <c r="J3525" s="2">
        <v>1884.5029999999999</v>
      </c>
      <c r="K3525" s="2">
        <v>159021.62460132982</v>
      </c>
      <c r="L3525" s="2">
        <v>7819.0715872977025</v>
      </c>
    </row>
    <row r="3526" spans="2:12" x14ac:dyDescent="0.2">
      <c r="B3526" s="37" t="s">
        <v>2450</v>
      </c>
      <c r="C3526" s="60" t="s">
        <v>6696</v>
      </c>
      <c r="D3526" s="60" t="s">
        <v>6700</v>
      </c>
      <c r="E3526" s="2">
        <v>4920.6366868291789</v>
      </c>
      <c r="F3526" s="43">
        <v>28.408638706511844</v>
      </c>
      <c r="G3526" s="43">
        <v>27.879728483207781</v>
      </c>
      <c r="H3526" s="2">
        <v>1799.4739999999999</v>
      </c>
      <c r="I3526" s="2">
        <v>1933.8506758104738</v>
      </c>
      <c r="J3526" s="2">
        <v>1799.4739999999999</v>
      </c>
      <c r="K3526" s="2">
        <v>50168.846532591837</v>
      </c>
      <c r="L3526" s="2">
        <v>2466.7953397780047</v>
      </c>
    </row>
    <row r="3527" spans="2:12" x14ac:dyDescent="0.2">
      <c r="B3527" s="37" t="s">
        <v>2462</v>
      </c>
      <c r="C3527" s="60" t="s">
        <v>6696</v>
      </c>
      <c r="D3527" s="60" t="s">
        <v>6700</v>
      </c>
      <c r="E3527" s="2">
        <v>9916.6027741600883</v>
      </c>
      <c r="F3527" s="43">
        <v>70.074739905749155</v>
      </c>
      <c r="G3527" s="43">
        <v>69.008717056915685</v>
      </c>
      <c r="H3527" s="2">
        <v>1884.559</v>
      </c>
      <c r="I3527" s="2">
        <v>1933.8506758104738</v>
      </c>
      <c r="J3527" s="2">
        <v>1884.559</v>
      </c>
      <c r="K3527" s="2">
        <v>130050.99880806396</v>
      </c>
      <c r="L3527" s="2">
        <v>6394.5898693284798</v>
      </c>
    </row>
    <row r="3528" spans="2:12" x14ac:dyDescent="0.2">
      <c r="B3528" s="37" t="s">
        <v>2452</v>
      </c>
      <c r="C3528" s="60" t="s">
        <v>6696</v>
      </c>
      <c r="D3528" s="60" t="s">
        <v>6700</v>
      </c>
      <c r="E3528" s="2">
        <v>9514.250559033946</v>
      </c>
      <c r="F3528" s="43">
        <v>68.977717087838457</v>
      </c>
      <c r="G3528" s="43">
        <v>69.749658075727169</v>
      </c>
      <c r="H3528" s="2">
        <v>1945.7629999999999</v>
      </c>
      <c r="I3528" s="2">
        <v>1933.8506758104738</v>
      </c>
      <c r="J3528" s="2">
        <v>1945.7629999999999</v>
      </c>
      <c r="K3528" s="2">
        <v>135716.30394640111</v>
      </c>
      <c r="L3528" s="2">
        <v>6673.152150097515</v>
      </c>
    </row>
    <row r="3529" spans="2:12" x14ac:dyDescent="0.2">
      <c r="B3529" s="37" t="s">
        <v>2449</v>
      </c>
      <c r="C3529" s="60" t="s">
        <v>6696</v>
      </c>
      <c r="D3529" s="60" t="s">
        <v>6700</v>
      </c>
      <c r="E3529" s="2">
        <v>13956.88747915241</v>
      </c>
      <c r="F3529" s="43">
        <v>113.66388253270468</v>
      </c>
      <c r="G3529" s="43">
        <v>112.37510091164572</v>
      </c>
      <c r="H3529" s="2">
        <v>1988.672</v>
      </c>
      <c r="I3529" s="2">
        <v>1933.8506758104738</v>
      </c>
      <c r="J3529" s="2">
        <v>1988.672</v>
      </c>
      <c r="K3529" s="2">
        <v>223477.2166801643</v>
      </c>
      <c r="L3529" s="2">
        <v>10988.34425653096</v>
      </c>
    </row>
    <row r="3530" spans="2:12" x14ac:dyDescent="0.2">
      <c r="B3530" s="37" t="s">
        <v>2458</v>
      </c>
      <c r="C3530" s="60" t="s">
        <v>6696</v>
      </c>
      <c r="D3530" s="60" t="s">
        <v>6700</v>
      </c>
      <c r="E3530" s="2">
        <v>4950.5568137912305</v>
      </c>
      <c r="F3530" s="43">
        <v>38.088822997119436</v>
      </c>
      <c r="G3530" s="43">
        <v>38.561276730301003</v>
      </c>
      <c r="H3530" s="2">
        <v>1897.509</v>
      </c>
      <c r="I3530" s="2">
        <v>1933.8506758104738</v>
      </c>
      <c r="J3530" s="2">
        <v>1897.509</v>
      </c>
      <c r="K3530" s="2">
        <v>73170.36964723673</v>
      </c>
      <c r="L3530" s="2">
        <v>3597.7770933676811</v>
      </c>
    </row>
    <row r="3531" spans="2:12" x14ac:dyDescent="0.2">
      <c r="B3531" s="37" t="s">
        <v>2447</v>
      </c>
      <c r="C3531" s="60" t="s">
        <v>6696</v>
      </c>
      <c r="D3531" s="60" t="s">
        <v>6700</v>
      </c>
      <c r="E3531" s="2">
        <v>7375.1333461950062</v>
      </c>
      <c r="F3531" s="43">
        <v>43.307208720230889</v>
      </c>
      <c r="G3531" s="43">
        <v>42.465166477800089</v>
      </c>
      <c r="H3531" s="2">
        <v>1977.827</v>
      </c>
      <c r="I3531" s="2">
        <v>1933.8506758104738</v>
      </c>
      <c r="J3531" s="2">
        <v>1977.827</v>
      </c>
      <c r="K3531" s="2">
        <v>83988.752819287911</v>
      </c>
      <c r="L3531" s="2">
        <v>4129.7155180514492</v>
      </c>
    </row>
    <row r="3532" spans="2:12" x14ac:dyDescent="0.2">
      <c r="B3532" s="37" t="s">
        <v>2255</v>
      </c>
      <c r="C3532" s="60" t="s">
        <v>6696</v>
      </c>
      <c r="D3532" s="60" t="s">
        <v>6699</v>
      </c>
      <c r="E3532" s="2">
        <v>17673.180438173782</v>
      </c>
      <c r="F3532" s="43">
        <v>196.08678047734142</v>
      </c>
      <c r="G3532" s="43">
        <v>190.84098186481833</v>
      </c>
      <c r="H3532" s="2">
        <v>2300.4740000000002</v>
      </c>
      <c r="I3532" s="2">
        <v>2187.5354455307265</v>
      </c>
      <c r="J3532" s="2">
        <v>2300.4740000000002</v>
      </c>
      <c r="K3532" s="2">
        <v>439024.71691448614</v>
      </c>
      <c r="L3532" s="2">
        <v>21586.785437222661</v>
      </c>
    </row>
    <row r="3533" spans="2:12" x14ac:dyDescent="0.2">
      <c r="B3533" s="37" t="s">
        <v>2253</v>
      </c>
      <c r="C3533" s="60" t="s">
        <v>6696</v>
      </c>
      <c r="D3533" s="60" t="s">
        <v>6699</v>
      </c>
      <c r="E3533" s="2">
        <v>2934.7533948545988</v>
      </c>
      <c r="F3533" s="43">
        <v>31.036835230025144</v>
      </c>
      <c r="G3533" s="43">
        <v>30.842380536082391</v>
      </c>
      <c r="H3533" s="2">
        <v>2058.9229999999998</v>
      </c>
      <c r="I3533" s="2">
        <v>2187.5354455307265</v>
      </c>
      <c r="J3533" s="2">
        <v>2058.9229999999998</v>
      </c>
      <c r="K3533" s="2">
        <v>63502.086660492358</v>
      </c>
      <c r="L3533" s="2">
        <v>3122.3889378942995</v>
      </c>
    </row>
    <row r="3534" spans="2:12" x14ac:dyDescent="0.2">
      <c r="B3534" s="37" t="s">
        <v>2257</v>
      </c>
      <c r="C3534" s="60" t="s">
        <v>6696</v>
      </c>
      <c r="D3534" s="60" t="s">
        <v>6699</v>
      </c>
      <c r="E3534" s="2">
        <v>4636.2656937577212</v>
      </c>
      <c r="F3534" s="43">
        <v>29.536910350701845</v>
      </c>
      <c r="G3534" s="43">
        <v>27.599702775137843</v>
      </c>
      <c r="H3534" s="2">
        <v>1767.742</v>
      </c>
      <c r="I3534" s="2">
        <v>2187.5354455307265</v>
      </c>
      <c r="J3534" s="2">
        <v>1767.742</v>
      </c>
      <c r="K3534" s="2">
        <v>48789.153783127716</v>
      </c>
      <c r="L3534" s="2">
        <v>2398.9560355099147</v>
      </c>
    </row>
    <row r="3535" spans="2:12" x14ac:dyDescent="0.2">
      <c r="B3535" s="37" t="s">
        <v>2258</v>
      </c>
      <c r="C3535" s="60" t="s">
        <v>6696</v>
      </c>
      <c r="D3535" s="60" t="s">
        <v>6699</v>
      </c>
      <c r="E3535" s="2">
        <v>10145.962073933208</v>
      </c>
      <c r="F3535" s="43">
        <v>106.31622887206231</v>
      </c>
      <c r="G3535" s="43">
        <v>102.30877664225837</v>
      </c>
      <c r="H3535" s="2">
        <v>2187.4699999999998</v>
      </c>
      <c r="I3535" s="2">
        <v>2187.5354455307265</v>
      </c>
      <c r="J3535" s="2">
        <v>2187.4699999999998</v>
      </c>
      <c r="K3535" s="2">
        <v>223797.37964164087</v>
      </c>
      <c r="L3535" s="2">
        <v>11004.086625668884</v>
      </c>
    </row>
    <row r="3536" spans="2:12" x14ac:dyDescent="0.2">
      <c r="B3536" s="37" t="s">
        <v>2263</v>
      </c>
      <c r="C3536" s="60" t="s">
        <v>6696</v>
      </c>
      <c r="D3536" s="60" t="s">
        <v>6699</v>
      </c>
      <c r="E3536" s="2">
        <v>5703.9437286679931</v>
      </c>
      <c r="F3536" s="43">
        <v>65.328836125895378</v>
      </c>
      <c r="G3536" s="43">
        <v>68.060919106896677</v>
      </c>
      <c r="H3536" s="2">
        <v>2256.154</v>
      </c>
      <c r="I3536" s="2">
        <v>2187.5354455307265</v>
      </c>
      <c r="J3536" s="2">
        <v>2256.154</v>
      </c>
      <c r="K3536" s="2">
        <v>153555.91488670136</v>
      </c>
      <c r="L3536" s="2">
        <v>7550.3233862828383</v>
      </c>
    </row>
    <row r="3537" spans="2:12" x14ac:dyDescent="0.2">
      <c r="B3537" s="37" t="s">
        <v>2260</v>
      </c>
      <c r="C3537" s="60" t="s">
        <v>6696</v>
      </c>
      <c r="D3537" s="60" t="s">
        <v>6699</v>
      </c>
      <c r="E3537" s="2">
        <v>5519.7666409607054</v>
      </c>
      <c r="F3537" s="43">
        <v>54.683309808074327</v>
      </c>
      <c r="G3537" s="43">
        <v>55.99284591742105</v>
      </c>
      <c r="H3537" s="2">
        <v>2224.5360000000001</v>
      </c>
      <c r="I3537" s="2">
        <v>2187.5354455307265</v>
      </c>
      <c r="J3537" s="2">
        <v>2224.5360000000001</v>
      </c>
      <c r="K3537" s="2">
        <v>124558.10148575615</v>
      </c>
      <c r="L3537" s="2">
        <v>6124.5048573530621</v>
      </c>
    </row>
    <row r="3538" spans="2:12" x14ac:dyDescent="0.2">
      <c r="B3538" s="37" t="s">
        <v>2254</v>
      </c>
      <c r="C3538" s="60" t="s">
        <v>6696</v>
      </c>
      <c r="D3538" s="60" t="s">
        <v>6699</v>
      </c>
      <c r="E3538" s="2">
        <v>12475.558455847684</v>
      </c>
      <c r="F3538" s="43">
        <v>152.72722139587174</v>
      </c>
      <c r="G3538" s="43">
        <v>153.02001885434174</v>
      </c>
      <c r="H3538" s="2">
        <v>2155.6329999999998</v>
      </c>
      <c r="I3538" s="2">
        <v>2187.5354455307265</v>
      </c>
      <c r="J3538" s="2">
        <v>2155.6329999999998</v>
      </c>
      <c r="K3538" s="2">
        <v>329855.00230304123</v>
      </c>
      <c r="L3538" s="2">
        <v>16218.925463135784</v>
      </c>
    </row>
    <row r="3539" spans="2:12" x14ac:dyDescent="0.2">
      <c r="B3539" s="37" t="s">
        <v>2268</v>
      </c>
      <c r="C3539" s="60" t="s">
        <v>6696</v>
      </c>
      <c r="D3539" s="60" t="s">
        <v>6699</v>
      </c>
      <c r="E3539" s="2">
        <v>14573.732852768006</v>
      </c>
      <c r="F3539" s="43">
        <v>170.05905440617778</v>
      </c>
      <c r="G3539" s="43">
        <v>176.85897356810105</v>
      </c>
      <c r="H3539" s="2">
        <v>2274.8470000000002</v>
      </c>
      <c r="I3539" s="2">
        <v>2187.5354455307265</v>
      </c>
      <c r="J3539" s="2">
        <v>2274.8470000000002</v>
      </c>
      <c r="K3539" s="2">
        <v>402327.10544447403</v>
      </c>
      <c r="L3539" s="2">
        <v>19782.368887673321</v>
      </c>
    </row>
    <row r="3540" spans="2:12" x14ac:dyDescent="0.2">
      <c r="B3540" s="37" t="s">
        <v>2269</v>
      </c>
      <c r="C3540" s="60" t="s">
        <v>6696</v>
      </c>
      <c r="D3540" s="60" t="s">
        <v>6699</v>
      </c>
      <c r="E3540" s="2">
        <v>17227.531575508867</v>
      </c>
      <c r="F3540" s="43">
        <v>202.83792718038629</v>
      </c>
      <c r="G3540" s="43">
        <v>198.87229858346558</v>
      </c>
      <c r="H3540" s="2">
        <v>2285.7759999999998</v>
      </c>
      <c r="I3540" s="2">
        <v>2187.5354455307265</v>
      </c>
      <c r="J3540" s="2">
        <v>2285.7759999999998</v>
      </c>
      <c r="K3540" s="2">
        <v>454577.52716691961</v>
      </c>
      <c r="L3540" s="2">
        <v>22351.514995559839</v>
      </c>
    </row>
    <row r="3541" spans="2:12" x14ac:dyDescent="0.2">
      <c r="B3541" s="37" t="s">
        <v>2461</v>
      </c>
      <c r="C3541" s="60" t="s">
        <v>6696</v>
      </c>
      <c r="D3541" s="60" t="s">
        <v>6698</v>
      </c>
      <c r="E3541" s="2">
        <v>17222.323310362743</v>
      </c>
      <c r="F3541" s="43">
        <v>195.36647161745515</v>
      </c>
      <c r="G3541" s="43">
        <v>198.83690543534775</v>
      </c>
      <c r="H3541" s="2">
        <v>1993.6020000000001</v>
      </c>
      <c r="I3541" s="2">
        <v>1971.6396928657798</v>
      </c>
      <c r="J3541" s="2">
        <v>1993.6020000000001</v>
      </c>
      <c r="K3541" s="2">
        <v>396401.65234972013</v>
      </c>
      <c r="L3541" s="2">
        <v>19491.015167377675</v>
      </c>
    </row>
    <row r="3542" spans="2:12" x14ac:dyDescent="0.2">
      <c r="B3542" s="37" t="s">
        <v>2454</v>
      </c>
      <c r="C3542" s="60" t="s">
        <v>6696</v>
      </c>
      <c r="D3542" s="60" t="s">
        <v>6698</v>
      </c>
      <c r="E3542" s="2">
        <v>11840.221785631304</v>
      </c>
      <c r="F3542" s="43">
        <v>151.25383433601527</v>
      </c>
      <c r="G3542" s="43">
        <v>147.23420933062215</v>
      </c>
      <c r="H3542" s="2">
        <v>2019.653</v>
      </c>
      <c r="I3542" s="2">
        <v>1971.6396928657798</v>
      </c>
      <c r="J3542" s="2">
        <v>2019.653</v>
      </c>
      <c r="K3542" s="2">
        <v>297362.01257721899</v>
      </c>
      <c r="L3542" s="2">
        <v>14621.249591137377</v>
      </c>
    </row>
    <row r="3543" spans="2:12" x14ac:dyDescent="0.2">
      <c r="B3543" s="37" t="s">
        <v>2468</v>
      </c>
      <c r="C3543" s="60" t="s">
        <v>6696</v>
      </c>
      <c r="D3543" s="60" t="s">
        <v>6698</v>
      </c>
      <c r="E3543" s="2">
        <v>7143.3062739850175</v>
      </c>
      <c r="F3543" s="43">
        <v>70.665367530216599</v>
      </c>
      <c r="G3543" s="43">
        <v>70.58041838053137</v>
      </c>
      <c r="H3543" s="2">
        <v>1976.7760000000001</v>
      </c>
      <c r="I3543" s="2">
        <v>1971.6396928657798</v>
      </c>
      <c r="J3543" s="2">
        <v>1976.7760000000001</v>
      </c>
      <c r="K3543" s="2">
        <v>139521.67712459329</v>
      </c>
      <c r="L3543" s="2">
        <v>6860.261830125387</v>
      </c>
    </row>
    <row r="3544" spans="2:12" x14ac:dyDescent="0.2">
      <c r="B3544" s="37" t="s">
        <v>2438</v>
      </c>
      <c r="C3544" s="60" t="s">
        <v>6696</v>
      </c>
      <c r="D3544" s="60" t="s">
        <v>6698</v>
      </c>
      <c r="E3544" s="2">
        <v>11391.176172197585</v>
      </c>
      <c r="F3544" s="43">
        <v>113.79569847017478</v>
      </c>
      <c r="G3544" s="43">
        <v>114.80914343484619</v>
      </c>
      <c r="H3544" s="2">
        <v>1959.8320000000001</v>
      </c>
      <c r="I3544" s="2">
        <v>1971.6396928657798</v>
      </c>
      <c r="J3544" s="2">
        <v>1959.8320000000001</v>
      </c>
      <c r="K3544" s="2">
        <v>225006.6331962015</v>
      </c>
      <c r="L3544" s="2">
        <v>11063.545457975548</v>
      </c>
    </row>
    <row r="3545" spans="2:12" x14ac:dyDescent="0.2">
      <c r="B3545" s="37" t="s">
        <v>2443</v>
      </c>
      <c r="C3545" s="60" t="s">
        <v>6696</v>
      </c>
      <c r="D3545" s="60" t="s">
        <v>6698</v>
      </c>
      <c r="E3545" s="2">
        <v>5297.9300515761515</v>
      </c>
      <c r="F3545" s="43">
        <v>81.8963997340025</v>
      </c>
      <c r="G3545" s="43">
        <v>91.951064624348575</v>
      </c>
      <c r="I3545" s="2">
        <v>1971.6396928657798</v>
      </c>
      <c r="J3545" s="2">
        <v>1971.6396928657798</v>
      </c>
      <c r="K3545" s="2">
        <v>181294.36881463209</v>
      </c>
      <c r="L3545" s="2">
        <v>8914.21938173122</v>
      </c>
    </row>
    <row r="3546" spans="2:12" x14ac:dyDescent="0.2">
      <c r="B3546" s="37" t="s">
        <v>2466</v>
      </c>
      <c r="C3546" s="60" t="s">
        <v>6696</v>
      </c>
      <c r="D3546" s="60" t="s">
        <v>6698</v>
      </c>
      <c r="E3546" s="2">
        <v>12631.063762256814</v>
      </c>
      <c r="F3546" s="43">
        <v>127.21192821964416</v>
      </c>
      <c r="G3546" s="43">
        <v>125.42419322881798</v>
      </c>
      <c r="H3546" s="2">
        <v>2006.636</v>
      </c>
      <c r="I3546" s="2">
        <v>1971.6396928657798</v>
      </c>
      <c r="J3546" s="2">
        <v>2006.636</v>
      </c>
      <c r="K3546" s="2">
        <v>251680.70140390241</v>
      </c>
      <c r="L3546" s="2">
        <v>12375.105752767877</v>
      </c>
    </row>
    <row r="3547" spans="2:12" x14ac:dyDescent="0.2">
      <c r="B3547" s="37" t="s">
        <v>2465</v>
      </c>
      <c r="C3547" s="60" t="s">
        <v>6696</v>
      </c>
      <c r="D3547" s="60" t="s">
        <v>6698</v>
      </c>
      <c r="E3547" s="2">
        <v>12241.619619238609</v>
      </c>
      <c r="F3547" s="43">
        <v>104.07359495505948</v>
      </c>
      <c r="G3547" s="43">
        <v>108.05549691564303</v>
      </c>
      <c r="H3547" s="2">
        <v>1972.829</v>
      </c>
      <c r="I3547" s="2">
        <v>1971.6396928657798</v>
      </c>
      <c r="J3547" s="2">
        <v>1972.829</v>
      </c>
      <c r="K3547" s="2">
        <v>213175.01792459111</v>
      </c>
      <c r="L3547" s="2">
        <v>10481.786549185525</v>
      </c>
    </row>
    <row r="3548" spans="2:12" x14ac:dyDescent="0.2">
      <c r="B3548" s="37" t="s">
        <v>2451</v>
      </c>
      <c r="C3548" s="60" t="s">
        <v>6696</v>
      </c>
      <c r="D3548" s="60" t="s">
        <v>6698</v>
      </c>
      <c r="E3548" s="2">
        <v>17119.33858590313</v>
      </c>
      <c r="F3548" s="43">
        <v>175.13178365217442</v>
      </c>
      <c r="G3548" s="43">
        <v>175.03067687491244</v>
      </c>
      <c r="H3548" s="2">
        <v>1955.3230000000001</v>
      </c>
      <c r="I3548" s="2">
        <v>1971.6396928657798</v>
      </c>
      <c r="J3548" s="2">
        <v>1955.3230000000001</v>
      </c>
      <c r="K3548" s="2">
        <v>342241.50819908443</v>
      </c>
      <c r="L3548" s="2">
        <v>16827.968268228826</v>
      </c>
    </row>
    <row r="3549" spans="2:12" x14ac:dyDescent="0.2">
      <c r="B3549" s="37" t="s">
        <v>2455</v>
      </c>
      <c r="C3549" s="60" t="s">
        <v>6696</v>
      </c>
      <c r="D3549" s="60" t="s">
        <v>6698</v>
      </c>
      <c r="E3549" s="2">
        <v>20043.140806821193</v>
      </c>
      <c r="F3549" s="43">
        <v>194.82380222647339</v>
      </c>
      <c r="G3549" s="43">
        <v>186.86699241654787</v>
      </c>
      <c r="H3549" s="2">
        <v>1946.915</v>
      </c>
      <c r="I3549" s="2">
        <v>1971.6396928657798</v>
      </c>
      <c r="J3549" s="2">
        <v>1946.915</v>
      </c>
      <c r="K3549" s="2">
        <v>363814.15054066328</v>
      </c>
      <c r="L3549" s="2">
        <v>17888.69214914033</v>
      </c>
    </row>
    <row r="3550" spans="2:12" x14ac:dyDescent="0.2">
      <c r="B3550" s="37" t="s">
        <v>2467</v>
      </c>
      <c r="C3550" s="60" t="s">
        <v>6696</v>
      </c>
      <c r="D3550" s="60" t="s">
        <v>6698</v>
      </c>
      <c r="E3550" s="2">
        <v>11394.293993653053</v>
      </c>
      <c r="F3550" s="43">
        <v>105.25646217233785</v>
      </c>
      <c r="G3550" s="43">
        <v>100.22566423601657</v>
      </c>
      <c r="H3550" s="2">
        <v>1981.5730000000001</v>
      </c>
      <c r="I3550" s="2">
        <v>1971.6396928657798</v>
      </c>
      <c r="J3550" s="2">
        <v>1981.5730000000001</v>
      </c>
      <c r="K3550" s="2">
        <v>198604.47015715606</v>
      </c>
      <c r="L3550" s="2">
        <v>9765.3547032316455</v>
      </c>
    </row>
    <row r="3551" spans="2:12" x14ac:dyDescent="0.2">
      <c r="B3551" s="37" t="s">
        <v>2441</v>
      </c>
      <c r="C3551" s="60" t="s">
        <v>6696</v>
      </c>
      <c r="D3551" s="60" t="s">
        <v>6697</v>
      </c>
      <c r="E3551" s="2">
        <v>10787.600116085665</v>
      </c>
      <c r="F3551" s="43">
        <v>72.340169886370148</v>
      </c>
      <c r="G3551" s="43">
        <v>73.274063354258786</v>
      </c>
      <c r="H3551" s="2">
        <v>1919.7239999999999</v>
      </c>
      <c r="I3551" s="2">
        <v>1981.4576374622357</v>
      </c>
      <c r="J3551" s="2">
        <v>1919.7239999999999</v>
      </c>
      <c r="K3551" s="2">
        <v>140665.97799869109</v>
      </c>
      <c r="L3551" s="2">
        <v>6916.526947994792</v>
      </c>
    </row>
    <row r="3552" spans="2:12" x14ac:dyDescent="0.2">
      <c r="B3552" s="37" t="s">
        <v>2448</v>
      </c>
      <c r="C3552" s="60" t="s">
        <v>6696</v>
      </c>
      <c r="D3552" s="60" t="s">
        <v>6697</v>
      </c>
      <c r="E3552" s="2">
        <v>10317.507101897434</v>
      </c>
      <c r="F3552" s="43">
        <v>91.476371402325711</v>
      </c>
      <c r="G3552" s="43">
        <v>87.795583303356253</v>
      </c>
      <c r="H3552" s="2">
        <v>2123.1350000000002</v>
      </c>
      <c r="I3552" s="2">
        <v>1981.4576374622357</v>
      </c>
      <c r="J3552" s="2">
        <v>2123.1350000000002</v>
      </c>
      <c r="K3552" s="2">
        <v>186401.8757567713</v>
      </c>
      <c r="L3552" s="2">
        <v>9165.3548012902047</v>
      </c>
    </row>
    <row r="3553" spans="2:12" x14ac:dyDescent="0.2">
      <c r="B3553" s="37" t="s">
        <v>2464</v>
      </c>
      <c r="C3553" s="60" t="s">
        <v>6696</v>
      </c>
      <c r="D3553" s="60" t="s">
        <v>6697</v>
      </c>
      <c r="E3553" s="2">
        <v>8052.6499541021767</v>
      </c>
      <c r="F3553" s="43">
        <v>45.296249179482913</v>
      </c>
      <c r="G3553" s="43">
        <v>45.608837501227086</v>
      </c>
      <c r="H3553" s="2">
        <v>1838.1369999999999</v>
      </c>
      <c r="I3553" s="2">
        <v>1981.4576374622357</v>
      </c>
      <c r="J3553" s="2">
        <v>1838.1369999999999</v>
      </c>
      <c r="K3553" s="2">
        <v>83835.291737993044</v>
      </c>
      <c r="L3553" s="2">
        <v>4122.1698576199396</v>
      </c>
    </row>
    <row r="3554" spans="2:12" x14ac:dyDescent="0.2">
      <c r="B3554" s="37" t="s">
        <v>2456</v>
      </c>
      <c r="C3554" s="60" t="s">
        <v>6696</v>
      </c>
      <c r="D3554" s="60" t="s">
        <v>6697</v>
      </c>
      <c r="E3554" s="2">
        <v>10535.536841329209</v>
      </c>
      <c r="F3554" s="43">
        <v>93.845349158004481</v>
      </c>
      <c r="G3554" s="43">
        <v>97.76427755800249</v>
      </c>
      <c r="H3554" s="2">
        <v>1992.2650000000001</v>
      </c>
      <c r="I3554" s="2">
        <v>1981.4576374622357</v>
      </c>
      <c r="J3554" s="2">
        <v>1992.2650000000001</v>
      </c>
      <c r="K3554" s="2">
        <v>194772.34842909384</v>
      </c>
      <c r="L3554" s="2">
        <v>9576.9298006558056</v>
      </c>
    </row>
    <row r="3555" spans="2:12" x14ac:dyDescent="0.2">
      <c r="B3555" s="37" t="s">
        <v>2463</v>
      </c>
      <c r="C3555" s="60" t="s">
        <v>6696</v>
      </c>
      <c r="D3555" s="60" t="s">
        <v>6697</v>
      </c>
      <c r="E3555" s="2">
        <v>8204.9090189785638</v>
      </c>
      <c r="F3555" s="43">
        <v>95.414234571924865</v>
      </c>
      <c r="G3555" s="43">
        <v>96.71864492110835</v>
      </c>
      <c r="H3555" s="2">
        <v>1984.74</v>
      </c>
      <c r="I3555" s="2">
        <v>1981.4576374622357</v>
      </c>
      <c r="J3555" s="2">
        <v>1984.74</v>
      </c>
      <c r="K3555" s="2">
        <v>191961.36332072059</v>
      </c>
      <c r="L3555" s="2">
        <v>9438.7140463626347</v>
      </c>
    </row>
    <row r="3556" spans="2:12" x14ac:dyDescent="0.2">
      <c r="B3556" s="37" t="s">
        <v>2445</v>
      </c>
      <c r="C3556" s="60" t="s">
        <v>6696</v>
      </c>
      <c r="D3556" s="60" t="s">
        <v>6697</v>
      </c>
      <c r="E3556" s="2">
        <v>5376.6032335434538</v>
      </c>
      <c r="F3556" s="43">
        <v>34.294634613051599</v>
      </c>
      <c r="G3556" s="43">
        <v>35.393453694153415</v>
      </c>
      <c r="H3556" s="2">
        <v>2063.0210000000002</v>
      </c>
      <c r="I3556" s="2">
        <v>1981.4576374622357</v>
      </c>
      <c r="J3556" s="2">
        <v>2063.0210000000002</v>
      </c>
      <c r="K3556" s="2">
        <v>73017.438233566078</v>
      </c>
      <c r="L3556" s="2">
        <v>3590.2574766209946</v>
      </c>
    </row>
    <row r="3557" spans="2:12" x14ac:dyDescent="0.2">
      <c r="B3557" s="37" t="s">
        <v>2457</v>
      </c>
      <c r="C3557" s="60" t="s">
        <v>6696</v>
      </c>
      <c r="D3557" s="60" t="s">
        <v>6697</v>
      </c>
      <c r="E3557" s="2">
        <v>8934.685701412076</v>
      </c>
      <c r="F3557" s="43">
        <v>70.372025016998265</v>
      </c>
      <c r="G3557" s="43">
        <v>68.643671280111988</v>
      </c>
      <c r="H3557" s="2">
        <v>1933.2339999999999</v>
      </c>
      <c r="I3557" s="2">
        <v>1981.4576374622357</v>
      </c>
      <c r="J3557" s="2">
        <v>1933.2339999999999</v>
      </c>
      <c r="K3557" s="2">
        <v>132704.27920353602</v>
      </c>
      <c r="L3557" s="2">
        <v>6525.0513044029913</v>
      </c>
    </row>
    <row r="3558" spans="2:12" x14ac:dyDescent="0.2">
      <c r="B3558" s="37" t="s">
        <v>2446</v>
      </c>
      <c r="C3558" s="60" t="s">
        <v>6696</v>
      </c>
      <c r="D3558" s="60" t="s">
        <v>6697</v>
      </c>
      <c r="E3558" s="2">
        <v>15278.228454797194</v>
      </c>
      <c r="F3558" s="43">
        <v>145.44547909454698</v>
      </c>
      <c r="G3558" s="43">
        <v>146.70545478450282</v>
      </c>
      <c r="H3558" s="2">
        <v>1986.8810000000001</v>
      </c>
      <c r="I3558" s="2">
        <v>1981.4576374622357</v>
      </c>
      <c r="J3558" s="2">
        <v>1986.8810000000001</v>
      </c>
      <c r="K3558" s="2">
        <v>291486.28070768778</v>
      </c>
      <c r="L3558" s="2">
        <v>14332.340656702765</v>
      </c>
    </row>
    <row r="3559" spans="2:12" x14ac:dyDescent="0.2">
      <c r="B3559" s="37" t="s">
        <v>2459</v>
      </c>
      <c r="C3559" s="60" t="s">
        <v>6696</v>
      </c>
      <c r="D3559" s="60" t="s">
        <v>6697</v>
      </c>
      <c r="E3559" s="2">
        <v>5578.01051154791</v>
      </c>
      <c r="F3559" s="43">
        <v>36.350380904065915</v>
      </c>
      <c r="G3559" s="43">
        <v>38.197530586854896</v>
      </c>
      <c r="H3559" s="2">
        <v>2152.576</v>
      </c>
      <c r="I3559" s="2">
        <v>1981.4576374622357</v>
      </c>
      <c r="J3559" s="2">
        <v>2152.576</v>
      </c>
      <c r="K3559" s="2">
        <v>82223.087600529761</v>
      </c>
      <c r="L3559" s="2">
        <v>4042.8980001240407</v>
      </c>
    </row>
    <row r="3560" spans="2:12" x14ac:dyDescent="0.2">
      <c r="B3560" s="37" t="s">
        <v>2439</v>
      </c>
      <c r="C3560" s="60" t="s">
        <v>6696</v>
      </c>
      <c r="D3560" s="60" t="s">
        <v>6697</v>
      </c>
      <c r="E3560" s="2">
        <v>11536.688385499443</v>
      </c>
      <c r="F3560" s="43">
        <v>79.797197579936395</v>
      </c>
      <c r="G3560" s="43">
        <v>78.467273777797686</v>
      </c>
      <c r="H3560" s="2">
        <v>2021.877</v>
      </c>
      <c r="I3560" s="2">
        <v>1981.4576374622357</v>
      </c>
      <c r="J3560" s="2">
        <v>2021.877</v>
      </c>
      <c r="K3560" s="2">
        <v>158651.17610403226</v>
      </c>
      <c r="L3560" s="2">
        <v>7800.856685223609</v>
      </c>
    </row>
    <row r="3561" spans="2:12" x14ac:dyDescent="0.2">
      <c r="B3561" s="37" t="s">
        <v>2460</v>
      </c>
      <c r="C3561" s="60" t="s">
        <v>6696</v>
      </c>
      <c r="D3561" s="60" t="s">
        <v>6697</v>
      </c>
      <c r="E3561" s="2">
        <v>9960.792427786957</v>
      </c>
      <c r="F3561" s="43">
        <v>102.39414332981133</v>
      </c>
      <c r="G3561" s="43">
        <v>104.14915035074645</v>
      </c>
      <c r="H3561" s="2">
        <v>1964.3040000000001</v>
      </c>
      <c r="I3561" s="2">
        <v>1981.4576374622357</v>
      </c>
      <c r="J3561" s="2">
        <v>1964.3040000000001</v>
      </c>
      <c r="K3561" s="2">
        <v>204580.59263057268</v>
      </c>
      <c r="L3561" s="2">
        <v>10059.199829963627</v>
      </c>
    </row>
    <row r="3562" spans="2:12" x14ac:dyDescent="0.2">
      <c r="B3562" s="37" t="s">
        <v>2442</v>
      </c>
      <c r="C3562" s="60" t="s">
        <v>6696</v>
      </c>
      <c r="D3562" s="60" t="s">
        <v>6697</v>
      </c>
      <c r="E3562" s="2">
        <v>13836.387801606226</v>
      </c>
      <c r="F3562" s="43">
        <v>105.74506730235733</v>
      </c>
      <c r="G3562" s="43">
        <v>104.57584681107285</v>
      </c>
      <c r="H3562" s="2">
        <v>1989.7370000000001</v>
      </c>
      <c r="I3562" s="2">
        <v>1981.4576374622357</v>
      </c>
      <c r="J3562" s="2">
        <v>1989.7370000000001</v>
      </c>
      <c r="K3562" s="2">
        <v>208078.43170632367</v>
      </c>
      <c r="L3562" s="2">
        <v>10231.188100129466</v>
      </c>
    </row>
    <row r="3563" spans="2:12" x14ac:dyDescent="0.2">
      <c r="B3563" s="37" t="s">
        <v>2444</v>
      </c>
      <c r="C3563" s="60" t="s">
        <v>6696</v>
      </c>
      <c r="D3563" s="60" t="s">
        <v>6697</v>
      </c>
      <c r="E3563" s="2">
        <v>5758.677377310255</v>
      </c>
      <c r="F3563" s="43">
        <v>32.204815675351689</v>
      </c>
      <c r="G3563" s="43">
        <v>31.751031808630707</v>
      </c>
      <c r="H3563" s="2">
        <v>1798.373</v>
      </c>
      <c r="I3563" s="2">
        <v>1981.4576374622357</v>
      </c>
      <c r="J3563" s="2">
        <v>1798.373</v>
      </c>
      <c r="K3563" s="2">
        <v>57100.198326782629</v>
      </c>
      <c r="L3563" s="2">
        <v>2807.6089618963447</v>
      </c>
    </row>
    <row r="3564" spans="2:12" x14ac:dyDescent="0.2">
      <c r="B3564" s="37" t="s">
        <v>2630</v>
      </c>
      <c r="C3564" s="60" t="s">
        <v>6696</v>
      </c>
      <c r="D3564" s="60" t="s">
        <v>6695</v>
      </c>
      <c r="E3564" s="2">
        <v>10335.185458346607</v>
      </c>
      <c r="F3564" s="43">
        <v>107.01161516386637</v>
      </c>
      <c r="G3564" s="43">
        <v>105.81391434956272</v>
      </c>
      <c r="H3564" s="2">
        <v>2073.3620000000001</v>
      </c>
      <c r="I3564" s="2">
        <v>2092.3097032374098</v>
      </c>
      <c r="J3564" s="2">
        <v>2073.3620000000001</v>
      </c>
      <c r="K3564" s="2">
        <v>219390.54908363806</v>
      </c>
      <c r="L3564" s="2">
        <v>10787.403368328882</v>
      </c>
    </row>
    <row r="3565" spans="2:12" x14ac:dyDescent="0.2">
      <c r="B3565" s="37" t="s">
        <v>2632</v>
      </c>
      <c r="C3565" s="60" t="s">
        <v>6696</v>
      </c>
      <c r="D3565" s="60" t="s">
        <v>6695</v>
      </c>
      <c r="E3565" s="2">
        <v>13634.453128542042</v>
      </c>
      <c r="F3565" s="43">
        <v>139.61460534123506</v>
      </c>
      <c r="G3565" s="43">
        <v>133.56199653002196</v>
      </c>
      <c r="H3565" s="2">
        <v>2147.5360000000001</v>
      </c>
      <c r="I3565" s="2">
        <v>2092.3097032374098</v>
      </c>
      <c r="J3565" s="2">
        <v>2147.5360000000001</v>
      </c>
      <c r="K3565" s="2">
        <v>286829.19578009722</v>
      </c>
      <c r="L3565" s="2">
        <v>14103.35242615081</v>
      </c>
    </row>
    <row r="3566" spans="2:12" x14ac:dyDescent="0.2">
      <c r="B3566" s="37" t="s">
        <v>2625</v>
      </c>
      <c r="C3566" s="60" t="s">
        <v>6696</v>
      </c>
      <c r="D3566" s="60" t="s">
        <v>6695</v>
      </c>
      <c r="E3566" s="2">
        <v>3381.3318335824315</v>
      </c>
      <c r="F3566" s="43">
        <v>23.813507954984818</v>
      </c>
      <c r="G3566" s="43">
        <v>23.810258405875587</v>
      </c>
      <c r="H3566" s="2">
        <v>2053.567</v>
      </c>
      <c r="I3566" s="2">
        <v>2092.3097032374098</v>
      </c>
      <c r="J3566" s="2">
        <v>2053.567</v>
      </c>
      <c r="K3566" s="2">
        <v>48895.960923778708</v>
      </c>
      <c r="L3566" s="2">
        <v>2404.2077280446779</v>
      </c>
    </row>
    <row r="3567" spans="2:12" x14ac:dyDescent="0.2">
      <c r="B3567" s="37" t="s">
        <v>2628</v>
      </c>
      <c r="C3567" s="60" t="s">
        <v>6696</v>
      </c>
      <c r="D3567" s="60" t="s">
        <v>6695</v>
      </c>
      <c r="E3567" s="2">
        <v>3531.6362251964392</v>
      </c>
      <c r="F3567" s="43">
        <v>22.361821680756609</v>
      </c>
      <c r="G3567" s="43">
        <v>22.806254072158193</v>
      </c>
      <c r="H3567" s="2">
        <v>2126.4540000000002</v>
      </c>
      <c r="I3567" s="2">
        <v>2092.3097032374098</v>
      </c>
      <c r="J3567" s="2">
        <v>2126.4540000000002</v>
      </c>
      <c r="K3567" s="2">
        <v>48496.450196757083</v>
      </c>
      <c r="L3567" s="2">
        <v>2384.5638400998346</v>
      </c>
    </row>
    <row r="3568" spans="2:12" x14ac:dyDescent="0.2">
      <c r="B3568" s="37" t="s">
        <v>2627</v>
      </c>
      <c r="C3568" s="60" t="s">
        <v>6696</v>
      </c>
      <c r="D3568" s="60" t="s">
        <v>6695</v>
      </c>
      <c r="E3568" s="2">
        <v>14518.004217350292</v>
      </c>
      <c r="F3568" s="43">
        <v>133.00593880776793</v>
      </c>
      <c r="G3568" s="43">
        <v>135.01456293965552</v>
      </c>
      <c r="H3568" s="2">
        <v>2112.1840000000002</v>
      </c>
      <c r="I3568" s="2">
        <v>2092.3097032374098</v>
      </c>
      <c r="J3568" s="2">
        <v>2112.1840000000002</v>
      </c>
      <c r="K3568" s="2">
        <v>285175.59960813337</v>
      </c>
      <c r="L3568" s="2">
        <v>14022.045327965381</v>
      </c>
    </row>
    <row r="3569" spans="2:12" x14ac:dyDescent="0.2">
      <c r="B3569" s="37" t="s">
        <v>2631</v>
      </c>
      <c r="C3569" s="60" t="s">
        <v>6696</v>
      </c>
      <c r="D3569" s="60" t="s">
        <v>6695</v>
      </c>
      <c r="E3569" s="2">
        <v>15677.135931363635</v>
      </c>
      <c r="F3569" s="43">
        <v>103.50876323792038</v>
      </c>
      <c r="G3569" s="43">
        <v>104.0958218563208</v>
      </c>
      <c r="H3569" s="2">
        <v>2059.7179999999998</v>
      </c>
      <c r="I3569" s="2">
        <v>2092.3097032374098</v>
      </c>
      <c r="J3569" s="2">
        <v>2059.7179999999998</v>
      </c>
      <c r="K3569" s="2">
        <v>214408.03800225735</v>
      </c>
      <c r="L3569" s="2">
        <v>10542.413978190971</v>
      </c>
    </row>
    <row r="3570" spans="2:12" x14ac:dyDescent="0.2">
      <c r="B3570" s="37" t="s">
        <v>2623</v>
      </c>
      <c r="C3570" s="60" t="s">
        <v>6696</v>
      </c>
      <c r="D3570" s="60" t="s">
        <v>6695</v>
      </c>
      <c r="E3570" s="2">
        <v>21309.06440127227</v>
      </c>
      <c r="F3570" s="43">
        <v>192.37715300650518</v>
      </c>
      <c r="G3570" s="43">
        <v>190.68568628968154</v>
      </c>
      <c r="H3570" s="2">
        <v>2042.662</v>
      </c>
      <c r="I3570" s="2">
        <v>2092.3097032374098</v>
      </c>
      <c r="J3570" s="2">
        <v>2042.662</v>
      </c>
      <c r="K3570" s="2">
        <v>389506.40532785346</v>
      </c>
      <c r="L3570" s="2">
        <v>19151.976811988956</v>
      </c>
    </row>
    <row r="3571" spans="2:12" x14ac:dyDescent="0.2">
      <c r="B3571" s="37" t="s">
        <v>2624</v>
      </c>
      <c r="C3571" s="60" t="s">
        <v>6696</v>
      </c>
      <c r="D3571" s="60" t="s">
        <v>6695</v>
      </c>
      <c r="E3571" s="2">
        <v>13720.35093471541</v>
      </c>
      <c r="F3571" s="43">
        <v>158.7389940878802</v>
      </c>
      <c r="G3571" s="43">
        <v>162.72367312022638</v>
      </c>
      <c r="H3571" s="2">
        <v>2080.7049999999999</v>
      </c>
      <c r="I3571" s="2">
        <v>2092.3097032374098</v>
      </c>
      <c r="J3571" s="2">
        <v>2080.7049999999999</v>
      </c>
      <c r="K3571" s="2">
        <v>338579.9602796206</v>
      </c>
      <c r="L3571" s="2">
        <v>16647.930456551425</v>
      </c>
    </row>
    <row r="3572" spans="2:12" x14ac:dyDescent="0.2">
      <c r="B3572" s="37" t="s">
        <v>2626</v>
      </c>
      <c r="C3572" s="60" t="s">
        <v>6696</v>
      </c>
      <c r="D3572" s="60" t="s">
        <v>6695</v>
      </c>
      <c r="E3572" s="2">
        <v>13813.379963671785</v>
      </c>
      <c r="F3572" s="43">
        <v>152.26883933649248</v>
      </c>
      <c r="G3572" s="43">
        <v>154.39790382950659</v>
      </c>
      <c r="H3572" s="2">
        <v>2096.46</v>
      </c>
      <c r="I3572" s="2">
        <v>2092.3097032374098</v>
      </c>
      <c r="J3572" s="2">
        <v>2096.46</v>
      </c>
      <c r="K3572" s="2">
        <v>323689.0294624074</v>
      </c>
      <c r="L3572" s="2">
        <v>15915.74541974786</v>
      </c>
    </row>
    <row r="3573" spans="2:12" x14ac:dyDescent="0.2">
      <c r="B3573" s="37" t="s">
        <v>2907</v>
      </c>
      <c r="C3573" s="60" t="s">
        <v>6608</v>
      </c>
      <c r="D3573" s="60" t="s">
        <v>6694</v>
      </c>
      <c r="E3573" s="2">
        <v>16606.336154148881</v>
      </c>
      <c r="F3573" s="43">
        <v>148.69902311908473</v>
      </c>
      <c r="G3573" s="43">
        <v>150.58837106700543</v>
      </c>
      <c r="H3573" s="2">
        <v>2108.0569999999998</v>
      </c>
      <c r="I3573" s="2">
        <v>2048.5964290998768</v>
      </c>
      <c r="J3573" s="2">
        <v>2108.0569999999998</v>
      </c>
      <c r="K3573" s="2">
        <v>317448.86974639824</v>
      </c>
      <c r="L3573" s="2">
        <v>15608.917617818593</v>
      </c>
    </row>
    <row r="3574" spans="2:12" x14ac:dyDescent="0.2">
      <c r="B3574" s="37" t="s">
        <v>2876</v>
      </c>
      <c r="C3574" s="60" t="s">
        <v>6608</v>
      </c>
      <c r="D3574" s="60" t="s">
        <v>6694</v>
      </c>
      <c r="E3574" s="2">
        <v>18187.278540079264</v>
      </c>
      <c r="F3574" s="43">
        <v>233.94698572249519</v>
      </c>
      <c r="G3574" s="43">
        <v>236.885280876677</v>
      </c>
      <c r="H3574" s="2">
        <v>2004.8230000000001</v>
      </c>
      <c r="I3574" s="2">
        <v>2048.5964290998768</v>
      </c>
      <c r="J3574" s="2">
        <v>2004.8230000000001</v>
      </c>
      <c r="K3574" s="2">
        <v>474913.05946302222</v>
      </c>
      <c r="L3574" s="2">
        <v>23351.410344306645</v>
      </c>
    </row>
    <row r="3575" spans="2:12" x14ac:dyDescent="0.2">
      <c r="B3575" s="37" t="s">
        <v>2870</v>
      </c>
      <c r="C3575" s="60" t="s">
        <v>6608</v>
      </c>
      <c r="D3575" s="60" t="s">
        <v>6694</v>
      </c>
      <c r="E3575" s="2">
        <v>12416.869143247728</v>
      </c>
      <c r="F3575" s="43">
        <v>103.95480822878319</v>
      </c>
      <c r="G3575" s="43">
        <v>105.18372889398582</v>
      </c>
      <c r="H3575" s="2">
        <v>2170.8649999999998</v>
      </c>
      <c r="I3575" s="2">
        <v>2048.5964290998768</v>
      </c>
      <c r="J3575" s="2">
        <v>2170.8649999999998</v>
      </c>
      <c r="K3575" s="2">
        <v>228339.6756254425</v>
      </c>
      <c r="L3575" s="2">
        <v>11227.430699514693</v>
      </c>
    </row>
    <row r="3576" spans="2:12" x14ac:dyDescent="0.2">
      <c r="B3576" s="37" t="s">
        <v>2908</v>
      </c>
      <c r="C3576" s="60" t="s">
        <v>6608</v>
      </c>
      <c r="D3576" s="60" t="s">
        <v>6694</v>
      </c>
      <c r="E3576" s="2">
        <v>20651.06668138281</v>
      </c>
      <c r="F3576" s="43">
        <v>225.31044448291877</v>
      </c>
      <c r="G3576" s="43">
        <v>217.35546133371926</v>
      </c>
      <c r="H3576" s="2">
        <v>2082.1869999999999</v>
      </c>
      <c r="I3576" s="2">
        <v>2048.5964290998768</v>
      </c>
      <c r="J3576" s="2">
        <v>2082.1869999999999</v>
      </c>
      <c r="K3576" s="2">
        <v>452574.71596807288</v>
      </c>
      <c r="L3576" s="2">
        <v>22253.037042143853</v>
      </c>
    </row>
    <row r="3577" spans="2:12" x14ac:dyDescent="0.2">
      <c r="B3577" s="37" t="s">
        <v>2891</v>
      </c>
      <c r="C3577" s="60" t="s">
        <v>6608</v>
      </c>
      <c r="D3577" s="60" t="s">
        <v>6694</v>
      </c>
      <c r="E3577" s="2">
        <v>15635.697617177815</v>
      </c>
      <c r="F3577" s="43">
        <v>129.86675422345701</v>
      </c>
      <c r="G3577" s="43">
        <v>126.02234456455842</v>
      </c>
      <c r="H3577" s="2">
        <v>2047.5650000000001</v>
      </c>
      <c r="I3577" s="2">
        <v>2048.5964290998768</v>
      </c>
      <c r="J3577" s="2">
        <v>2047.5650000000001</v>
      </c>
      <c r="K3577" s="2">
        <v>258038.94194833009</v>
      </c>
      <c r="L3577" s="2">
        <v>12687.739572921435</v>
      </c>
    </row>
    <row r="3578" spans="2:12" x14ac:dyDescent="0.2">
      <c r="B3578" s="37" t="s">
        <v>2867</v>
      </c>
      <c r="C3578" s="60" t="s">
        <v>6608</v>
      </c>
      <c r="D3578" s="60" t="s">
        <v>6694</v>
      </c>
      <c r="E3578" s="2">
        <v>9065.5365648254356</v>
      </c>
      <c r="F3578" s="43">
        <v>107.10870762142238</v>
      </c>
      <c r="G3578" s="43">
        <v>104.70270257899514</v>
      </c>
      <c r="H3578" s="2">
        <v>2091.2429999999999</v>
      </c>
      <c r="I3578" s="2">
        <v>2048.5964290998768</v>
      </c>
      <c r="J3578" s="2">
        <v>2091.2429999999999</v>
      </c>
      <c r="K3578" s="2">
        <v>218958.79384940554</v>
      </c>
      <c r="L3578" s="2">
        <v>10766.174022363401</v>
      </c>
    </row>
    <row r="3579" spans="2:12" x14ac:dyDescent="0.2">
      <c r="B3579" s="37" t="s">
        <v>2917</v>
      </c>
      <c r="C3579" s="60" t="s">
        <v>6608</v>
      </c>
      <c r="D3579" s="60" t="s">
        <v>6694</v>
      </c>
      <c r="E3579" s="2">
        <v>10429.555095663254</v>
      </c>
      <c r="F3579" s="43">
        <v>114.86012986316086</v>
      </c>
      <c r="G3579" s="43">
        <v>108.71830360262486</v>
      </c>
      <c r="H3579" s="2">
        <v>1979.7919999999999</v>
      </c>
      <c r="I3579" s="2">
        <v>2048.5964290998768</v>
      </c>
      <c r="J3579" s="2">
        <v>1979.7919999999999</v>
      </c>
      <c r="K3579" s="2">
        <v>215239.62772604785</v>
      </c>
      <c r="L3579" s="2">
        <v>10583.303131461038</v>
      </c>
    </row>
    <row r="3580" spans="2:12" x14ac:dyDescent="0.2">
      <c r="B3580" s="37" t="s">
        <v>2871</v>
      </c>
      <c r="C3580" s="60" t="s">
        <v>6608</v>
      </c>
      <c r="D3580" s="60" t="s">
        <v>6694</v>
      </c>
      <c r="E3580" s="2">
        <v>13371.892483421998</v>
      </c>
      <c r="F3580" s="43">
        <v>127.80459846837007</v>
      </c>
      <c r="G3580" s="43">
        <v>125.96569457025937</v>
      </c>
      <c r="H3580" s="2">
        <v>2033.67</v>
      </c>
      <c r="I3580" s="2">
        <v>2048.5964290998768</v>
      </c>
      <c r="J3580" s="2">
        <v>2033.67</v>
      </c>
      <c r="K3580" s="2">
        <v>256172.6540766994</v>
      </c>
      <c r="L3580" s="2">
        <v>12595.974452879616</v>
      </c>
    </row>
    <row r="3581" spans="2:12" x14ac:dyDescent="0.2">
      <c r="B3581" s="37" t="s">
        <v>2886</v>
      </c>
      <c r="C3581" s="60" t="s">
        <v>6608</v>
      </c>
      <c r="D3581" s="60" t="s">
        <v>6694</v>
      </c>
      <c r="E3581" s="2">
        <v>14339.428548295264</v>
      </c>
      <c r="F3581" s="43">
        <v>147.86935166863225</v>
      </c>
      <c r="G3581" s="43">
        <v>147.71211278557411</v>
      </c>
      <c r="H3581" s="2">
        <v>2018.299</v>
      </c>
      <c r="I3581" s="2">
        <v>2048.5964290998768</v>
      </c>
      <c r="J3581" s="2">
        <v>2018.299</v>
      </c>
      <c r="K3581" s="2">
        <v>298127.20952301141</v>
      </c>
      <c r="L3581" s="2">
        <v>14658.87422057084</v>
      </c>
    </row>
    <row r="3582" spans="2:12" x14ac:dyDescent="0.2">
      <c r="B3582" s="37" t="s">
        <v>2905</v>
      </c>
      <c r="C3582" s="60" t="s">
        <v>6608</v>
      </c>
      <c r="D3582" s="60" t="s">
        <v>6694</v>
      </c>
      <c r="E3582" s="2">
        <v>21909.718510539024</v>
      </c>
      <c r="F3582" s="43">
        <v>272.70514514357217</v>
      </c>
      <c r="G3582" s="43">
        <v>278.37682340711234</v>
      </c>
      <c r="H3582" s="2">
        <v>1987.1949999999999</v>
      </c>
      <c r="I3582" s="2">
        <v>2048.5964290998768</v>
      </c>
      <c r="J3582" s="2">
        <v>1987.1949999999999</v>
      </c>
      <c r="K3582" s="2">
        <v>553189.03159049654</v>
      </c>
      <c r="L3582" s="2">
        <v>27200.229215101423</v>
      </c>
    </row>
    <row r="3583" spans="2:12" x14ac:dyDescent="0.2">
      <c r="B3583" s="37" t="s">
        <v>2910</v>
      </c>
      <c r="C3583" s="60" t="s">
        <v>6608</v>
      </c>
      <c r="D3583" s="60" t="s">
        <v>6694</v>
      </c>
      <c r="E3583" s="2">
        <v>5226.0881648725453</v>
      </c>
      <c r="F3583" s="43">
        <v>77.46766179030476</v>
      </c>
      <c r="G3583" s="43">
        <v>84.135201007420193</v>
      </c>
      <c r="H3583" s="2">
        <v>2009.999</v>
      </c>
      <c r="I3583" s="2">
        <v>2048.5964290998768</v>
      </c>
      <c r="J3583" s="2">
        <v>2009.999</v>
      </c>
      <c r="K3583" s="2">
        <v>169111.66988971358</v>
      </c>
      <c r="L3583" s="2">
        <v>8315.197737604236</v>
      </c>
    </row>
    <row r="3584" spans="2:12" x14ac:dyDescent="0.2">
      <c r="B3584" s="37" t="s">
        <v>2895</v>
      </c>
      <c r="C3584" s="60" t="s">
        <v>6608</v>
      </c>
      <c r="D3584" s="60" t="s">
        <v>6694</v>
      </c>
      <c r="E3584" s="2">
        <v>3956.9159750752519</v>
      </c>
      <c r="F3584" s="43">
        <v>36.56064665188164</v>
      </c>
      <c r="G3584" s="43">
        <v>35.896028713442355</v>
      </c>
      <c r="H3584" s="2">
        <v>2147.377</v>
      </c>
      <c r="I3584" s="2">
        <v>2048.5964290998768</v>
      </c>
      <c r="J3584" s="2">
        <v>2147.377</v>
      </c>
      <c r="K3584" s="2">
        <v>77082.306450585704</v>
      </c>
      <c r="L3584" s="2">
        <v>3790.1264923066879</v>
      </c>
    </row>
    <row r="3585" spans="2:12" x14ac:dyDescent="0.2">
      <c r="B3585" s="37" t="s">
        <v>2788</v>
      </c>
      <c r="C3585" s="60" t="s">
        <v>6608</v>
      </c>
      <c r="D3585" s="60" t="s">
        <v>6693</v>
      </c>
      <c r="E3585" s="2">
        <v>21210.896671939554</v>
      </c>
      <c r="F3585" s="43">
        <v>243.65123582068304</v>
      </c>
      <c r="G3585" s="43">
        <v>238.90859295078798</v>
      </c>
      <c r="H3585" s="2">
        <v>1915.875</v>
      </c>
      <c r="I3585" s="2">
        <v>1909.7086372194062</v>
      </c>
      <c r="J3585" s="2">
        <v>1915.875</v>
      </c>
      <c r="K3585" s="2">
        <v>457719.00051959092</v>
      </c>
      <c r="L3585" s="2">
        <v>22505.980811738649</v>
      </c>
    </row>
    <row r="3586" spans="2:12" x14ac:dyDescent="0.2">
      <c r="B3586" s="37" t="s">
        <v>2766</v>
      </c>
      <c r="C3586" s="60" t="s">
        <v>6608</v>
      </c>
      <c r="D3586" s="60" t="s">
        <v>6693</v>
      </c>
      <c r="E3586" s="2">
        <v>15766.447429533695</v>
      </c>
      <c r="F3586" s="43">
        <v>122.88972950356715</v>
      </c>
      <c r="G3586" s="43">
        <v>119.33951424662982</v>
      </c>
      <c r="H3586" s="2">
        <v>1908.3810000000001</v>
      </c>
      <c r="I3586" s="2">
        <v>1909.7086372194062</v>
      </c>
      <c r="J3586" s="2">
        <v>1908.3810000000001</v>
      </c>
      <c r="K3586" s="2">
        <v>227745.26153749766</v>
      </c>
      <c r="L3586" s="2">
        <v>11198.203439902731</v>
      </c>
    </row>
    <row r="3587" spans="2:12" x14ac:dyDescent="0.2">
      <c r="B3587" s="37" t="s">
        <v>2807</v>
      </c>
      <c r="C3587" s="60" t="s">
        <v>6608</v>
      </c>
      <c r="D3587" s="60" t="s">
        <v>6693</v>
      </c>
      <c r="E3587" s="2">
        <v>13586.248253801885</v>
      </c>
      <c r="F3587" s="43">
        <v>142.88834385417823</v>
      </c>
      <c r="G3587" s="43">
        <v>142.33473314793622</v>
      </c>
      <c r="H3587" s="2">
        <v>1911.394</v>
      </c>
      <c r="I3587" s="2">
        <v>1909.7086372194062</v>
      </c>
      <c r="J3587" s="2">
        <v>1911.394</v>
      </c>
      <c r="K3587" s="2">
        <v>272057.75493056641</v>
      </c>
      <c r="L3587" s="2">
        <v>13377.042694756901</v>
      </c>
    </row>
    <row r="3588" spans="2:12" x14ac:dyDescent="0.2">
      <c r="B3588" s="37" t="s">
        <v>2801</v>
      </c>
      <c r="C3588" s="60" t="s">
        <v>6608</v>
      </c>
      <c r="D3588" s="60" t="s">
        <v>6693</v>
      </c>
      <c r="E3588" s="2">
        <v>16073.865661029145</v>
      </c>
      <c r="F3588" s="43">
        <v>167.34755231981629</v>
      </c>
      <c r="G3588" s="43">
        <v>167.63167317398251</v>
      </c>
      <c r="H3588" s="2">
        <v>1886.1679999999999</v>
      </c>
      <c r="I3588" s="2">
        <v>1909.7086372194062</v>
      </c>
      <c r="J3588" s="2">
        <v>1886.1679999999999</v>
      </c>
      <c r="K3588" s="2">
        <v>316181.4977272242</v>
      </c>
      <c r="L3588" s="2">
        <v>15546.601108535635</v>
      </c>
    </row>
    <row r="3589" spans="2:12" x14ac:dyDescent="0.2">
      <c r="B3589" s="37" t="s">
        <v>2792</v>
      </c>
      <c r="C3589" s="60" t="s">
        <v>6608</v>
      </c>
      <c r="D3589" s="60" t="s">
        <v>6693</v>
      </c>
      <c r="E3589" s="2">
        <v>13137.505101015149</v>
      </c>
      <c r="F3589" s="43">
        <v>112.40596775578032</v>
      </c>
      <c r="G3589" s="43">
        <v>109.63854597981006</v>
      </c>
      <c r="H3589" s="2">
        <v>1953.5170000000001</v>
      </c>
      <c r="I3589" s="2">
        <v>1909.7086372194062</v>
      </c>
      <c r="J3589" s="2">
        <v>1953.5170000000001</v>
      </c>
      <c r="K3589" s="2">
        <v>214180.76342684063</v>
      </c>
      <c r="L3589" s="2">
        <v>10531.238918323414</v>
      </c>
    </row>
    <row r="3590" spans="2:12" x14ac:dyDescent="0.2">
      <c r="B3590" s="37" t="s">
        <v>2800</v>
      </c>
      <c r="C3590" s="60" t="s">
        <v>6608</v>
      </c>
      <c r="D3590" s="60" t="s">
        <v>6693</v>
      </c>
      <c r="E3590" s="2">
        <v>11294.263865527202</v>
      </c>
      <c r="F3590" s="43">
        <v>130.10687434133453</v>
      </c>
      <c r="G3590" s="43">
        <v>132.68280832332829</v>
      </c>
      <c r="H3590" s="2">
        <v>1902.5840000000001</v>
      </c>
      <c r="I3590" s="2">
        <v>1909.7086372194062</v>
      </c>
      <c r="J3590" s="2">
        <v>1902.5840000000001</v>
      </c>
      <c r="K3590" s="2">
        <v>252440.18819103122</v>
      </c>
      <c r="L3590" s="2">
        <v>12412.449614478854</v>
      </c>
    </row>
    <row r="3591" spans="2:12" x14ac:dyDescent="0.2">
      <c r="B3591" s="37" t="s">
        <v>2777</v>
      </c>
      <c r="C3591" s="60" t="s">
        <v>6608</v>
      </c>
      <c r="D3591" s="60" t="s">
        <v>6693</v>
      </c>
      <c r="E3591" s="2">
        <v>12081.478549141942</v>
      </c>
      <c r="F3591" s="43">
        <v>131.8009114758984</v>
      </c>
      <c r="G3591" s="43">
        <v>134.38568974676929</v>
      </c>
      <c r="H3591" s="2">
        <v>1918.364</v>
      </c>
      <c r="I3591" s="2">
        <v>1909.7086372194062</v>
      </c>
      <c r="J3591" s="2">
        <v>1918.364</v>
      </c>
      <c r="K3591" s="2">
        <v>257800.66932537133</v>
      </c>
      <c r="L3591" s="2">
        <v>12676.023740556631</v>
      </c>
    </row>
    <row r="3592" spans="2:12" x14ac:dyDescent="0.2">
      <c r="B3592" s="37" t="s">
        <v>2793</v>
      </c>
      <c r="C3592" s="60" t="s">
        <v>6608</v>
      </c>
      <c r="D3592" s="60" t="s">
        <v>6693</v>
      </c>
      <c r="E3592" s="2">
        <v>9449.9875678904973</v>
      </c>
      <c r="F3592" s="43">
        <v>137.0602163401266</v>
      </c>
      <c r="G3592" s="43">
        <v>142.78270297184463</v>
      </c>
      <c r="H3592" s="2">
        <v>1945.835</v>
      </c>
      <c r="I3592" s="2">
        <v>1909.7086372194062</v>
      </c>
      <c r="J3592" s="2">
        <v>1945.835</v>
      </c>
      <c r="K3592" s="2">
        <v>277831.58083721931</v>
      </c>
      <c r="L3592" s="2">
        <v>13660.940926899195</v>
      </c>
    </row>
    <row r="3593" spans="2:12" x14ac:dyDescent="0.2">
      <c r="B3593" s="37" t="s">
        <v>2785</v>
      </c>
      <c r="C3593" s="60" t="s">
        <v>6608</v>
      </c>
      <c r="D3593" s="60" t="s">
        <v>6693</v>
      </c>
      <c r="E3593" s="2">
        <v>16690.637152374205</v>
      </c>
      <c r="F3593" s="43">
        <v>149.02925860468162</v>
      </c>
      <c r="G3593" s="43">
        <v>146.79459228632791</v>
      </c>
      <c r="H3593" s="2">
        <v>1767.8620000000001</v>
      </c>
      <c r="I3593" s="2">
        <v>1909.7086372194062</v>
      </c>
      <c r="J3593" s="2">
        <v>1767.8620000000001</v>
      </c>
      <c r="K3593" s="2">
        <v>259512.58150849224</v>
      </c>
      <c r="L3593" s="2">
        <v>12760.198229054957</v>
      </c>
    </row>
    <row r="3594" spans="2:12" x14ac:dyDescent="0.2">
      <c r="B3594" s="37" t="s">
        <v>2812</v>
      </c>
      <c r="C3594" s="60" t="s">
        <v>6608</v>
      </c>
      <c r="D3594" s="60" t="s">
        <v>6693</v>
      </c>
      <c r="E3594" s="2">
        <v>9870.6498433469533</v>
      </c>
      <c r="F3594" s="43">
        <v>103.66841863966309</v>
      </c>
      <c r="G3594" s="43">
        <v>100.73358084337971</v>
      </c>
      <c r="H3594" s="2">
        <v>1919.1959999999999</v>
      </c>
      <c r="I3594" s="2">
        <v>1909.7086372194062</v>
      </c>
      <c r="J3594" s="2">
        <v>1919.1959999999999</v>
      </c>
      <c r="K3594" s="2">
        <v>193327.48542029096</v>
      </c>
      <c r="L3594" s="2">
        <v>9505.8860836268104</v>
      </c>
    </row>
    <row r="3595" spans="2:12" x14ac:dyDescent="0.2">
      <c r="B3595" s="37" t="s">
        <v>2787</v>
      </c>
      <c r="C3595" s="60" t="s">
        <v>6608</v>
      </c>
      <c r="D3595" s="60" t="s">
        <v>6692</v>
      </c>
      <c r="E3595" s="2">
        <v>19711.071586031016</v>
      </c>
      <c r="F3595" s="43">
        <v>225.34261503999659</v>
      </c>
      <c r="G3595" s="43">
        <v>221.99757992266547</v>
      </c>
      <c r="H3595" s="2">
        <v>1935.625</v>
      </c>
      <c r="I3595" s="2">
        <v>1936.7384349964864</v>
      </c>
      <c r="J3595" s="2">
        <v>1935.625</v>
      </c>
      <c r="K3595" s="2">
        <v>429704.06563780934</v>
      </c>
      <c r="L3595" s="2">
        <v>21128.490285508033</v>
      </c>
    </row>
    <row r="3596" spans="2:12" x14ac:dyDescent="0.2">
      <c r="B3596" s="37" t="s">
        <v>2767</v>
      </c>
      <c r="C3596" s="60" t="s">
        <v>6608</v>
      </c>
      <c r="D3596" s="60" t="s">
        <v>6692</v>
      </c>
      <c r="E3596" s="2">
        <v>10806.627718361691</v>
      </c>
      <c r="F3596" s="43">
        <v>96.786828738348817</v>
      </c>
      <c r="G3596" s="43">
        <v>97.631039212975068</v>
      </c>
      <c r="H3596" s="2">
        <v>1843.691</v>
      </c>
      <c r="I3596" s="2">
        <v>1936.7384349964864</v>
      </c>
      <c r="J3596" s="2">
        <v>1843.691</v>
      </c>
      <c r="K3596" s="2">
        <v>180001.46831760922</v>
      </c>
      <c r="L3596" s="2">
        <v>8850.6476406751299</v>
      </c>
    </row>
    <row r="3597" spans="2:12" x14ac:dyDescent="0.2">
      <c r="B3597" s="37" t="s">
        <v>2770</v>
      </c>
      <c r="C3597" s="60" t="s">
        <v>6608</v>
      </c>
      <c r="D3597" s="60" t="s">
        <v>6692</v>
      </c>
      <c r="E3597" s="2">
        <v>12186.638789253244</v>
      </c>
      <c r="F3597" s="43">
        <v>148.03310774010342</v>
      </c>
      <c r="G3597" s="43">
        <v>152.06446840358933</v>
      </c>
      <c r="H3597" s="2">
        <v>1943.6769999999999</v>
      </c>
      <c r="I3597" s="2">
        <v>1936.7384349964864</v>
      </c>
      <c r="J3597" s="2">
        <v>1943.6769999999999</v>
      </c>
      <c r="K3597" s="2">
        <v>295564.2097532833</v>
      </c>
      <c r="L3597" s="2">
        <v>14532.851871547726</v>
      </c>
    </row>
    <row r="3598" spans="2:12" x14ac:dyDescent="0.2">
      <c r="B3598" s="37" t="s">
        <v>2778</v>
      </c>
      <c r="C3598" s="60" t="s">
        <v>6608</v>
      </c>
      <c r="D3598" s="60" t="s">
        <v>6692</v>
      </c>
      <c r="E3598" s="2">
        <v>5066.5114858186571</v>
      </c>
      <c r="F3598" s="43">
        <v>49.565458008093543</v>
      </c>
      <c r="G3598" s="43">
        <v>49.160868753245062</v>
      </c>
      <c r="H3598" s="2">
        <v>1900.8720000000001</v>
      </c>
      <c r="I3598" s="2">
        <v>1936.7384349964864</v>
      </c>
      <c r="J3598" s="2">
        <v>1900.8720000000001</v>
      </c>
      <c r="K3598" s="2">
        <v>93448.518908718455</v>
      </c>
      <c r="L3598" s="2">
        <v>4594.8509261305981</v>
      </c>
    </row>
    <row r="3599" spans="2:12" x14ac:dyDescent="0.2">
      <c r="B3599" s="37" t="s">
        <v>2805</v>
      </c>
      <c r="C3599" s="60" t="s">
        <v>6608</v>
      </c>
      <c r="D3599" s="60" t="s">
        <v>6692</v>
      </c>
      <c r="E3599" s="2">
        <v>12782.152615344006</v>
      </c>
      <c r="F3599" s="43">
        <v>127.96924010015118</v>
      </c>
      <c r="G3599" s="43">
        <v>128.81091435581047</v>
      </c>
      <c r="H3599" s="2">
        <v>2014.1410000000001</v>
      </c>
      <c r="I3599" s="2">
        <v>1936.7384349964864</v>
      </c>
      <c r="J3599" s="2">
        <v>2014.1410000000001</v>
      </c>
      <c r="K3599" s="2">
        <v>259443.34385152647</v>
      </c>
      <c r="L3599" s="2">
        <v>12756.793822907621</v>
      </c>
    </row>
    <row r="3600" spans="2:12" x14ac:dyDescent="0.2">
      <c r="B3600" s="37" t="s">
        <v>2803</v>
      </c>
      <c r="C3600" s="60" t="s">
        <v>6608</v>
      </c>
      <c r="D3600" s="60" t="s">
        <v>6692</v>
      </c>
      <c r="E3600" s="2">
        <v>22531.277571529223</v>
      </c>
      <c r="F3600" s="43">
        <v>213.67433057335774</v>
      </c>
      <c r="G3600" s="43">
        <v>222.09112239741543</v>
      </c>
      <c r="H3600" s="2">
        <v>1925.7070000000001</v>
      </c>
      <c r="I3600" s="2">
        <v>1936.7384349964864</v>
      </c>
      <c r="J3600" s="2">
        <v>1925.7070000000001</v>
      </c>
      <c r="K3600" s="2">
        <v>427682.42903855973</v>
      </c>
      <c r="L3600" s="2">
        <v>21029.08668972247</v>
      </c>
    </row>
    <row r="3601" spans="2:12" x14ac:dyDescent="0.2">
      <c r="B3601" s="37" t="s">
        <v>2789</v>
      </c>
      <c r="C3601" s="60" t="s">
        <v>6608</v>
      </c>
      <c r="D3601" s="60" t="s">
        <v>6692</v>
      </c>
      <c r="E3601" s="2">
        <v>7315.2873473097834</v>
      </c>
      <c r="F3601" s="43">
        <v>75.955479078249553</v>
      </c>
      <c r="G3601" s="43">
        <v>75.653313524368357</v>
      </c>
      <c r="H3601" s="2">
        <v>1918.74</v>
      </c>
      <c r="I3601" s="2">
        <v>1936.7384349964864</v>
      </c>
      <c r="J3601" s="2">
        <v>1918.74</v>
      </c>
      <c r="K3601" s="2">
        <v>145159.03879174654</v>
      </c>
      <c r="L3601" s="2">
        <v>7137.4501342284666</v>
      </c>
    </row>
    <row r="3602" spans="2:12" x14ac:dyDescent="0.2">
      <c r="B3602" s="37" t="s">
        <v>2784</v>
      </c>
      <c r="C3602" s="60" t="s">
        <v>6608</v>
      </c>
      <c r="D3602" s="60" t="s">
        <v>6692</v>
      </c>
      <c r="E3602" s="2">
        <v>15107.320588072667</v>
      </c>
      <c r="F3602" s="43">
        <v>173.45164453417343</v>
      </c>
      <c r="G3602" s="43">
        <v>176.88548376012744</v>
      </c>
      <c r="H3602" s="2">
        <v>1932.98</v>
      </c>
      <c r="I3602" s="2">
        <v>1936.7384349964864</v>
      </c>
      <c r="J3602" s="2">
        <v>1932.98</v>
      </c>
      <c r="K3602" s="2">
        <v>341916.10239865113</v>
      </c>
      <c r="L3602" s="2">
        <v>16811.968109414647</v>
      </c>
    </row>
    <row r="3603" spans="2:12" x14ac:dyDescent="0.2">
      <c r="B3603" s="37" t="s">
        <v>2808</v>
      </c>
      <c r="C3603" s="60" t="s">
        <v>6608</v>
      </c>
      <c r="D3603" s="60" t="s">
        <v>6692</v>
      </c>
      <c r="E3603" s="2">
        <v>15133.553933688596</v>
      </c>
      <c r="F3603" s="43">
        <v>173.22937574925737</v>
      </c>
      <c r="G3603" s="43">
        <v>169.69717103957677</v>
      </c>
      <c r="H3603" s="2">
        <v>1900.932</v>
      </c>
      <c r="I3603" s="2">
        <v>1936.7384349964864</v>
      </c>
      <c r="J3603" s="2">
        <v>1900.932</v>
      </c>
      <c r="K3603" s="2">
        <v>322582.78273860476</v>
      </c>
      <c r="L3603" s="2">
        <v>15861.351419256973</v>
      </c>
    </row>
    <row r="3604" spans="2:12" x14ac:dyDescent="0.2">
      <c r="B3604" s="37" t="s">
        <v>2762</v>
      </c>
      <c r="C3604" s="60" t="s">
        <v>6608</v>
      </c>
      <c r="D3604" s="60" t="s">
        <v>6692</v>
      </c>
      <c r="E3604" s="2">
        <v>16591.838311533771</v>
      </c>
      <c r="F3604" s="43">
        <v>133.62657215815594</v>
      </c>
      <c r="G3604" s="43">
        <v>126.15356199816407</v>
      </c>
      <c r="H3604" s="2">
        <v>1964.325</v>
      </c>
      <c r="I3604" s="2">
        <v>1936.7384349964864</v>
      </c>
      <c r="J3604" s="2">
        <v>1964.325</v>
      </c>
      <c r="K3604" s="2">
        <v>247806.59567204362</v>
      </c>
      <c r="L3604" s="2">
        <v>12184.61650245298</v>
      </c>
    </row>
    <row r="3605" spans="2:12" x14ac:dyDescent="0.2">
      <c r="B3605" s="37" t="s">
        <v>2763</v>
      </c>
      <c r="C3605" s="60" t="s">
        <v>6608</v>
      </c>
      <c r="D3605" s="60" t="s">
        <v>6692</v>
      </c>
      <c r="E3605" s="2">
        <v>9168.3785270366934</v>
      </c>
      <c r="F3605" s="43">
        <v>77.774461456412197</v>
      </c>
      <c r="G3605" s="43">
        <v>77.334285042718719</v>
      </c>
      <c r="H3605" s="2">
        <v>1992.547</v>
      </c>
      <c r="I3605" s="2">
        <v>1936.7384349964864</v>
      </c>
      <c r="J3605" s="2">
        <v>1992.547</v>
      </c>
      <c r="K3605" s="2">
        <v>154092.19765901405</v>
      </c>
      <c r="L3605" s="2">
        <v>7576.6923370356681</v>
      </c>
    </row>
    <row r="3606" spans="2:12" x14ac:dyDescent="0.2">
      <c r="B3606" s="37" t="s">
        <v>2775</v>
      </c>
      <c r="C3606" s="60" t="s">
        <v>6608</v>
      </c>
      <c r="D3606" s="60" t="s">
        <v>6692</v>
      </c>
      <c r="E3606" s="2">
        <v>6777.8947869876811</v>
      </c>
      <c r="F3606" s="43">
        <v>53.738629268973696</v>
      </c>
      <c r="G3606" s="43">
        <v>52.007648399506664</v>
      </c>
      <c r="H3606" s="2">
        <v>1793.3689999999999</v>
      </c>
      <c r="I3606" s="2">
        <v>1936.7384349964864</v>
      </c>
      <c r="J3606" s="2">
        <v>1793.3689999999999</v>
      </c>
      <c r="K3606" s="2">
        <v>93268.904402574859</v>
      </c>
      <c r="L3606" s="2">
        <v>4586.0193053672283</v>
      </c>
    </row>
    <row r="3607" spans="2:12" x14ac:dyDescent="0.2">
      <c r="B3607" s="37" t="s">
        <v>2774</v>
      </c>
      <c r="C3607" s="60" t="s">
        <v>6608</v>
      </c>
      <c r="D3607" s="60" t="s">
        <v>6692</v>
      </c>
      <c r="E3607" s="2">
        <v>95.911407107760255</v>
      </c>
      <c r="F3607" s="43">
        <v>0.23621399176954733</v>
      </c>
      <c r="G3607" s="43">
        <v>0.37265230529291349</v>
      </c>
      <c r="I3607" s="2">
        <v>1936.7384349964864</v>
      </c>
      <c r="J3607" s="2">
        <v>1936.7384349964864</v>
      </c>
      <c r="K3607" s="2">
        <v>721.73004255083015</v>
      </c>
      <c r="L3607" s="2">
        <v>35.487367730999559</v>
      </c>
    </row>
    <row r="3608" spans="2:12" x14ac:dyDescent="0.2">
      <c r="B3608" s="37" t="s">
        <v>2772</v>
      </c>
      <c r="C3608" s="60" t="s">
        <v>6608</v>
      </c>
      <c r="D3608" s="60" t="s">
        <v>6691</v>
      </c>
      <c r="E3608" s="2">
        <v>12811.093522550918</v>
      </c>
      <c r="F3608" s="43">
        <v>150.12448629379142</v>
      </c>
      <c r="G3608" s="43">
        <v>144.54777187190746</v>
      </c>
      <c r="H3608" s="2">
        <v>1944.47</v>
      </c>
      <c r="I3608" s="2">
        <v>1906.137427309237</v>
      </c>
      <c r="J3608" s="2">
        <v>1944.47</v>
      </c>
      <c r="K3608" s="2">
        <v>281068.80597176787</v>
      </c>
      <c r="L3608" s="2">
        <v>13820.11484513008</v>
      </c>
    </row>
    <row r="3609" spans="2:12" x14ac:dyDescent="0.2">
      <c r="B3609" s="37" t="s">
        <v>2783</v>
      </c>
      <c r="C3609" s="60" t="s">
        <v>6608</v>
      </c>
      <c r="D3609" s="60" t="s">
        <v>6691</v>
      </c>
      <c r="E3609" s="2">
        <v>15197.370857087539</v>
      </c>
      <c r="F3609" s="43">
        <v>180.2457901575103</v>
      </c>
      <c r="G3609" s="43">
        <v>184.52608362207872</v>
      </c>
      <c r="H3609" s="2">
        <v>1875.83</v>
      </c>
      <c r="I3609" s="2">
        <v>1906.137427309237</v>
      </c>
      <c r="J3609" s="2">
        <v>1875.83</v>
      </c>
      <c r="K3609" s="2">
        <v>346139.5634408039</v>
      </c>
      <c r="L3609" s="2">
        <v>17019.635112676289</v>
      </c>
    </row>
    <row r="3610" spans="2:12" x14ac:dyDescent="0.2">
      <c r="B3610" s="37" t="s">
        <v>2798</v>
      </c>
      <c r="C3610" s="60" t="s">
        <v>6608</v>
      </c>
      <c r="D3610" s="60" t="s">
        <v>6691</v>
      </c>
      <c r="E3610" s="2">
        <v>8673.5499865801266</v>
      </c>
      <c r="F3610" s="43">
        <v>99.769456799608264</v>
      </c>
      <c r="G3610" s="43">
        <v>100.99261649190593</v>
      </c>
      <c r="H3610" s="2">
        <v>1910.675</v>
      </c>
      <c r="I3610" s="2">
        <v>1906.137427309237</v>
      </c>
      <c r="J3610" s="2">
        <v>1910.675</v>
      </c>
      <c r="K3610" s="2">
        <v>192964.06751567236</v>
      </c>
      <c r="L3610" s="2">
        <v>9488.0168748355991</v>
      </c>
    </row>
    <row r="3611" spans="2:12" x14ac:dyDescent="0.2">
      <c r="B3611" s="37" t="s">
        <v>2809</v>
      </c>
      <c r="C3611" s="60" t="s">
        <v>6608</v>
      </c>
      <c r="D3611" s="60" t="s">
        <v>6691</v>
      </c>
      <c r="E3611" s="2">
        <v>4567.828893947406</v>
      </c>
      <c r="F3611" s="43">
        <v>55.610980106063053</v>
      </c>
      <c r="G3611" s="43">
        <v>54.383944746051569</v>
      </c>
      <c r="H3611" s="2">
        <v>1834.098</v>
      </c>
      <c r="I3611" s="2">
        <v>1906.137427309237</v>
      </c>
      <c r="J3611" s="2">
        <v>1834.098</v>
      </c>
      <c r="K3611" s="2">
        <v>99745.484290843684</v>
      </c>
      <c r="L3611" s="2">
        <v>4904.4718549131403</v>
      </c>
    </row>
    <row r="3612" spans="2:12" x14ac:dyDescent="0.2">
      <c r="B3612" s="37" t="s">
        <v>2779</v>
      </c>
      <c r="C3612" s="60" t="s">
        <v>6608</v>
      </c>
      <c r="D3612" s="60" t="s">
        <v>6691</v>
      </c>
      <c r="E3612" s="2">
        <v>22201.825020843571</v>
      </c>
      <c r="F3612" s="43">
        <v>281.85916264731907</v>
      </c>
      <c r="G3612" s="43">
        <v>281.2331559465577</v>
      </c>
      <c r="H3612" s="2">
        <v>1816.279</v>
      </c>
      <c r="I3612" s="2">
        <v>1906.137427309237</v>
      </c>
      <c r="J3612" s="2">
        <v>1816.279</v>
      </c>
      <c r="K3612" s="2">
        <v>510797.87524945789</v>
      </c>
      <c r="L3612" s="2">
        <v>25115.861840979287</v>
      </c>
    </row>
    <row r="3613" spans="2:12" x14ac:dyDescent="0.2">
      <c r="B3613" s="37" t="s">
        <v>2776</v>
      </c>
      <c r="C3613" s="60" t="s">
        <v>6608</v>
      </c>
      <c r="D3613" s="60" t="s">
        <v>6691</v>
      </c>
      <c r="E3613" s="2">
        <v>36200.174236162777</v>
      </c>
      <c r="F3613" s="43">
        <v>454.65734830420195</v>
      </c>
      <c r="G3613" s="43">
        <v>458.26906883109388</v>
      </c>
      <c r="H3613" s="2">
        <v>1975.9880000000001</v>
      </c>
      <c r="I3613" s="2">
        <v>1906.137427309237</v>
      </c>
      <c r="J3613" s="2">
        <v>1975.9880000000001</v>
      </c>
      <c r="K3613" s="2">
        <v>905534.18078141555</v>
      </c>
      <c r="L3613" s="2">
        <v>44524.992132520681</v>
      </c>
    </row>
    <row r="3614" spans="2:12" x14ac:dyDescent="0.2">
      <c r="B3614" s="37" t="s">
        <v>2858</v>
      </c>
      <c r="C3614" s="60" t="s">
        <v>6690</v>
      </c>
      <c r="D3614" s="60" t="s">
        <v>6689</v>
      </c>
      <c r="E3614" s="2">
        <v>15402.674443266054</v>
      </c>
      <c r="F3614" s="43">
        <v>144.58027525248701</v>
      </c>
      <c r="G3614" s="43">
        <v>149.95801544658033</v>
      </c>
      <c r="H3614" s="2">
        <v>1720.4259999999999</v>
      </c>
      <c r="I3614" s="2">
        <v>1787.4015020080324</v>
      </c>
      <c r="J3614" s="2">
        <v>1720.4259999999999</v>
      </c>
      <c r="K3614" s="2">
        <v>257991.66868269839</v>
      </c>
      <c r="L3614" s="2">
        <v>12685.415152899526</v>
      </c>
    </row>
    <row r="3615" spans="2:12" x14ac:dyDescent="0.2">
      <c r="B3615" s="37" t="s">
        <v>2850</v>
      </c>
      <c r="C3615" s="60" t="s">
        <v>6690</v>
      </c>
      <c r="D3615" s="60" t="s">
        <v>6689</v>
      </c>
      <c r="E3615" s="2">
        <v>12357.086144579684</v>
      </c>
      <c r="F3615" s="43">
        <v>93.113179214609019</v>
      </c>
      <c r="G3615" s="43">
        <v>89.975069250961297</v>
      </c>
      <c r="H3615" s="2">
        <v>1646.5160000000001</v>
      </c>
      <c r="I3615" s="2">
        <v>1787.4015020080324</v>
      </c>
      <c r="J3615" s="2">
        <v>1646.5160000000001</v>
      </c>
      <c r="K3615" s="2">
        <v>148145.39112281581</v>
      </c>
      <c r="L3615" s="2">
        <v>7284.2886709373215</v>
      </c>
    </row>
    <row r="3616" spans="2:12" x14ac:dyDescent="0.2">
      <c r="B3616" s="37" t="s">
        <v>2822</v>
      </c>
      <c r="C3616" s="60" t="s">
        <v>6688</v>
      </c>
      <c r="D3616" s="60" t="s">
        <v>6689</v>
      </c>
      <c r="E3616" s="2">
        <v>10038.324294616337</v>
      </c>
      <c r="F3616" s="43">
        <v>57.651915774941436</v>
      </c>
      <c r="G3616" s="43">
        <v>56.800770296120405</v>
      </c>
      <c r="H3616" s="2">
        <v>1808.0029999999999</v>
      </c>
      <c r="I3616" s="2">
        <v>1787.4015020080324</v>
      </c>
      <c r="J3616" s="2">
        <v>1808.0029999999999</v>
      </c>
      <c r="K3616" s="2">
        <v>102695.96309769657</v>
      </c>
      <c r="L3616" s="2">
        <v>5049.5464953302808</v>
      </c>
    </row>
    <row r="3617" spans="2:12" x14ac:dyDescent="0.2">
      <c r="B3617" s="37" t="s">
        <v>2846</v>
      </c>
      <c r="C3617" s="60" t="s">
        <v>6688</v>
      </c>
      <c r="D3617" s="60" t="s">
        <v>6689</v>
      </c>
      <c r="E3617" s="2">
        <v>9103.2267713042747</v>
      </c>
      <c r="F3617" s="43">
        <v>77.500404947424414</v>
      </c>
      <c r="G3617" s="43">
        <v>78.152800207700849</v>
      </c>
      <c r="H3617" s="2">
        <v>1940.4649999999999</v>
      </c>
      <c r="I3617" s="2">
        <v>1787.4015020080324</v>
      </c>
      <c r="J3617" s="2">
        <v>1940.4649999999999</v>
      </c>
      <c r="K3617" s="2">
        <v>151652.77345503622</v>
      </c>
      <c r="L3617" s="2">
        <v>7456.7461817218336</v>
      </c>
    </row>
    <row r="3618" spans="2:12" x14ac:dyDescent="0.2">
      <c r="B3618" s="37" t="s">
        <v>2848</v>
      </c>
      <c r="C3618" s="60" t="s">
        <v>6688</v>
      </c>
      <c r="D3618" s="60" t="s">
        <v>6689</v>
      </c>
      <c r="E3618" s="2">
        <v>7121.91523320329</v>
      </c>
      <c r="F3618" s="43">
        <v>48.519915605069016</v>
      </c>
      <c r="G3618" s="43">
        <v>48.241187118576498</v>
      </c>
      <c r="H3618" s="2">
        <v>1829.79</v>
      </c>
      <c r="I3618" s="2">
        <v>1787.4015020080324</v>
      </c>
      <c r="J3618" s="2">
        <v>1829.79</v>
      </c>
      <c r="K3618" s="2">
        <v>88271.241777700096</v>
      </c>
      <c r="L3618" s="2">
        <v>4340.2849159027455</v>
      </c>
    </row>
    <row r="3619" spans="2:12" x14ac:dyDescent="0.2">
      <c r="B3619" s="37" t="s">
        <v>2860</v>
      </c>
      <c r="C3619" s="60" t="s">
        <v>6690</v>
      </c>
      <c r="D3619" s="60" t="s">
        <v>6689</v>
      </c>
      <c r="E3619" s="2">
        <v>19821.053841078425</v>
      </c>
      <c r="F3619" s="43">
        <v>144.19084381289218</v>
      </c>
      <c r="G3619" s="43">
        <v>143.097624577652</v>
      </c>
      <c r="H3619" s="2">
        <v>1805.5640000000001</v>
      </c>
      <c r="I3619" s="2">
        <v>1787.4015020080324</v>
      </c>
      <c r="J3619" s="2">
        <v>1805.5640000000001</v>
      </c>
      <c r="K3619" s="2">
        <v>258371.91942292367</v>
      </c>
      <c r="L3619" s="2">
        <v>12704.112029921116</v>
      </c>
    </row>
    <row r="3620" spans="2:12" x14ac:dyDescent="0.2">
      <c r="B3620" s="37" t="s">
        <v>2830</v>
      </c>
      <c r="C3620" s="60" t="s">
        <v>6688</v>
      </c>
      <c r="D3620" s="60" t="s">
        <v>6689</v>
      </c>
      <c r="E3620" s="2">
        <v>7193.1671496189156</v>
      </c>
      <c r="F3620" s="43">
        <v>58.564537659687154</v>
      </c>
      <c r="G3620" s="43">
        <v>57.095000607585881</v>
      </c>
      <c r="H3620" s="2">
        <v>1805.809</v>
      </c>
      <c r="I3620" s="2">
        <v>1787.4015020080324</v>
      </c>
      <c r="J3620" s="2">
        <v>1805.809</v>
      </c>
      <c r="K3620" s="2">
        <v>103102.66595218405</v>
      </c>
      <c r="L3620" s="2">
        <v>5069.5440192014421</v>
      </c>
    </row>
    <row r="3621" spans="2:12" x14ac:dyDescent="0.2">
      <c r="B3621" s="37" t="s">
        <v>2817</v>
      </c>
      <c r="C3621" s="60" t="s">
        <v>6688</v>
      </c>
      <c r="D3621" s="60" t="s">
        <v>6689</v>
      </c>
      <c r="E3621" s="2">
        <v>9626.1851273549273</v>
      </c>
      <c r="F3621" s="43">
        <v>78.395642754810837</v>
      </c>
      <c r="G3621" s="43">
        <v>77.680553771975113</v>
      </c>
      <c r="H3621" s="2">
        <v>1825.558</v>
      </c>
      <c r="I3621" s="2">
        <v>1787.4015020080324</v>
      </c>
      <c r="J3621" s="2">
        <v>1825.558</v>
      </c>
      <c r="K3621" s="2">
        <v>141810.35638285935</v>
      </c>
      <c r="L3621" s="2">
        <v>6972.7958770237865</v>
      </c>
    </row>
    <row r="3622" spans="2:12" x14ac:dyDescent="0.2">
      <c r="B3622" s="37" t="s">
        <v>2859</v>
      </c>
      <c r="C3622" s="60" t="s">
        <v>6690</v>
      </c>
      <c r="D3622" s="60" t="s">
        <v>6689</v>
      </c>
      <c r="E3622" s="2">
        <v>15042.320868901566</v>
      </c>
      <c r="F3622" s="43">
        <v>167.62096031381438</v>
      </c>
      <c r="G3622" s="43">
        <v>163.4526952396285</v>
      </c>
      <c r="H3622" s="2">
        <v>1793.894</v>
      </c>
      <c r="I3622" s="2">
        <v>1787.4015020080324</v>
      </c>
      <c r="J3622" s="2">
        <v>1793.894</v>
      </c>
      <c r="K3622" s="2">
        <v>293216.80927419814</v>
      </c>
      <c r="L3622" s="2">
        <v>14417.430510232629</v>
      </c>
    </row>
    <row r="3623" spans="2:12" x14ac:dyDescent="0.2">
      <c r="B3623" s="37" t="s">
        <v>2852</v>
      </c>
      <c r="C3623" s="60" t="s">
        <v>6690</v>
      </c>
      <c r="D3623" s="60" t="s">
        <v>6689</v>
      </c>
      <c r="E3623" s="2">
        <v>6693.7437833391359</v>
      </c>
      <c r="F3623" s="43">
        <v>57.102595192508019</v>
      </c>
      <c r="G3623" s="43">
        <v>55.571000212323995</v>
      </c>
      <c r="H3623" s="2">
        <v>1614.7539999999999</v>
      </c>
      <c r="I3623" s="2">
        <v>1787.4015020080324</v>
      </c>
      <c r="J3623" s="2">
        <v>1614.7539999999999</v>
      </c>
      <c r="K3623" s="2">
        <v>89733.494876851008</v>
      </c>
      <c r="L3623" s="2">
        <v>4412.1837013017303</v>
      </c>
    </row>
    <row r="3624" spans="2:12" x14ac:dyDescent="0.2">
      <c r="B3624" s="37" t="s">
        <v>2861</v>
      </c>
      <c r="C3624" s="60" t="s">
        <v>6690</v>
      </c>
      <c r="D3624" s="60" t="s">
        <v>6689</v>
      </c>
      <c r="E3624" s="2">
        <v>11444.652484931237</v>
      </c>
      <c r="F3624" s="43">
        <v>90.460986000055499</v>
      </c>
      <c r="G3624" s="43">
        <v>90.183095585351367</v>
      </c>
      <c r="H3624" s="2">
        <v>1828.1010000000001</v>
      </c>
      <c r="I3624" s="2">
        <v>1787.4015020080324</v>
      </c>
      <c r="J3624" s="2">
        <v>1828.1010000000001</v>
      </c>
      <c r="K3624" s="2">
        <v>164863.80722267643</v>
      </c>
      <c r="L3624" s="2">
        <v>8106.3309097759975</v>
      </c>
    </row>
    <row r="3625" spans="2:12" x14ac:dyDescent="0.2">
      <c r="B3625" s="37" t="s">
        <v>2816</v>
      </c>
      <c r="C3625" s="60" t="s">
        <v>6688</v>
      </c>
      <c r="D3625" s="60" t="s">
        <v>6689</v>
      </c>
      <c r="E3625" s="2">
        <v>9915.6465562423873</v>
      </c>
      <c r="F3625" s="43">
        <v>77.64044287331032</v>
      </c>
      <c r="G3625" s="43">
        <v>76.37570462214083</v>
      </c>
      <c r="H3625" s="2">
        <v>1825.86</v>
      </c>
      <c r="I3625" s="2">
        <v>1787.4015020080324</v>
      </c>
      <c r="J3625" s="2">
        <v>1825.86</v>
      </c>
      <c r="K3625" s="2">
        <v>139451.34404138205</v>
      </c>
      <c r="L3625" s="2">
        <v>6856.8035620190039</v>
      </c>
    </row>
    <row r="3626" spans="2:12" x14ac:dyDescent="0.2">
      <c r="B3626" s="37" t="s">
        <v>2836</v>
      </c>
      <c r="C3626" s="60" t="s">
        <v>6688</v>
      </c>
      <c r="D3626" s="60" t="s">
        <v>6689</v>
      </c>
      <c r="E3626" s="2">
        <v>6879.8680166170161</v>
      </c>
      <c r="F3626" s="43">
        <v>41.806749961925263</v>
      </c>
      <c r="G3626" s="43">
        <v>41.890167371219476</v>
      </c>
      <c r="H3626" s="2">
        <v>2213.0169999999998</v>
      </c>
      <c r="I3626" s="2">
        <v>1787.4015020080324</v>
      </c>
      <c r="J3626" s="2">
        <v>2213.0169999999998</v>
      </c>
      <c r="K3626" s="2">
        <v>92703.652525354002</v>
      </c>
      <c r="L3626" s="2">
        <v>4558.2259476781419</v>
      </c>
    </row>
    <row r="3627" spans="2:12" x14ac:dyDescent="0.2">
      <c r="B3627" s="37" t="s">
        <v>2827</v>
      </c>
      <c r="C3627" s="60" t="s">
        <v>6688</v>
      </c>
      <c r="D3627" s="60" t="s">
        <v>6689</v>
      </c>
      <c r="E3627" s="2">
        <v>8619.0900720236368</v>
      </c>
      <c r="F3627" s="43">
        <v>61.666019569792525</v>
      </c>
      <c r="G3627" s="43">
        <v>61.56149654333808</v>
      </c>
      <c r="H3627" s="2">
        <v>1835.4269999999999</v>
      </c>
      <c r="I3627" s="2">
        <v>1787.4015020080324</v>
      </c>
      <c r="J3627" s="2">
        <v>1835.4269999999999</v>
      </c>
      <c r="K3627" s="2">
        <v>112991.63291604938</v>
      </c>
      <c r="L3627" s="2">
        <v>5555.7831757232934</v>
      </c>
    </row>
    <row r="3628" spans="2:12" x14ac:dyDescent="0.2">
      <c r="B3628" s="37" t="s">
        <v>2839</v>
      </c>
      <c r="C3628" s="60" t="s">
        <v>6688</v>
      </c>
      <c r="D3628" s="60" t="s">
        <v>6689</v>
      </c>
      <c r="E3628" s="2">
        <v>16504.650441462487</v>
      </c>
      <c r="F3628" s="43">
        <v>125.61751057940526</v>
      </c>
      <c r="G3628" s="43">
        <v>127.98046373508525</v>
      </c>
      <c r="H3628" s="2">
        <v>1768.066</v>
      </c>
      <c r="I3628" s="2">
        <v>1787.4015020080324</v>
      </c>
      <c r="J3628" s="2">
        <v>1768.066</v>
      </c>
      <c r="K3628" s="2">
        <v>226277.90659423725</v>
      </c>
      <c r="L3628" s="2">
        <v>11126.053797524895</v>
      </c>
    </row>
    <row r="3629" spans="2:12" x14ac:dyDescent="0.2">
      <c r="B3629" s="37" t="s">
        <v>2821</v>
      </c>
      <c r="C3629" s="60" t="s">
        <v>6688</v>
      </c>
      <c r="D3629" s="60" t="s">
        <v>6689</v>
      </c>
      <c r="E3629" s="2">
        <v>13720.306651450199</v>
      </c>
      <c r="F3629" s="43">
        <v>108.62878350395863</v>
      </c>
      <c r="G3629" s="43">
        <v>110.82130157496735</v>
      </c>
      <c r="H3629" s="2">
        <v>1819.0940000000001</v>
      </c>
      <c r="I3629" s="2">
        <v>1787.4015020080324</v>
      </c>
      <c r="J3629" s="2">
        <v>1819.0940000000001</v>
      </c>
      <c r="K3629" s="2">
        <v>201594.36476721367</v>
      </c>
      <c r="L3629" s="2">
        <v>9912.3674133151053</v>
      </c>
    </row>
    <row r="3630" spans="2:12" x14ac:dyDescent="0.2">
      <c r="B3630" s="37" t="s">
        <v>2826</v>
      </c>
      <c r="C3630" s="60" t="s">
        <v>6688</v>
      </c>
      <c r="D3630" s="60" t="s">
        <v>6689</v>
      </c>
      <c r="E3630" s="2">
        <v>6083.0153119956358</v>
      </c>
      <c r="F3630" s="43">
        <v>47.483696089388822</v>
      </c>
      <c r="G3630" s="43">
        <v>46.439534270984325</v>
      </c>
      <c r="H3630" s="2">
        <v>1657.31</v>
      </c>
      <c r="I3630" s="2">
        <v>1787.4015020080324</v>
      </c>
      <c r="J3630" s="2">
        <v>1657.31</v>
      </c>
      <c r="K3630" s="2">
        <v>76964.704542645035</v>
      </c>
      <c r="L3630" s="2">
        <v>3784.3440225369559</v>
      </c>
    </row>
    <row r="3631" spans="2:12" x14ac:dyDescent="0.2">
      <c r="B3631" s="37" t="s">
        <v>2851</v>
      </c>
      <c r="C3631" s="60" t="s">
        <v>6690</v>
      </c>
      <c r="D3631" s="60" t="s">
        <v>6689</v>
      </c>
      <c r="E3631" s="2">
        <v>6502.551270189334</v>
      </c>
      <c r="F3631" s="43">
        <v>41.823720141060825</v>
      </c>
      <c r="G3631" s="43">
        <v>42.883088865983495</v>
      </c>
      <c r="H3631" s="2">
        <v>1805.269</v>
      </c>
      <c r="I3631" s="2">
        <v>1787.4015020080324</v>
      </c>
      <c r="J3631" s="2">
        <v>1805.269</v>
      </c>
      <c r="K3631" s="2">
        <v>77415.510954005164</v>
      </c>
      <c r="L3631" s="2">
        <v>3806.5101122827659</v>
      </c>
    </row>
    <row r="3632" spans="2:12" x14ac:dyDescent="0.2">
      <c r="B3632" s="37" t="s">
        <v>2854</v>
      </c>
      <c r="C3632" s="60" t="s">
        <v>6690</v>
      </c>
      <c r="D3632" s="60" t="s">
        <v>6689</v>
      </c>
      <c r="E3632" s="2">
        <v>6552.4033068176304</v>
      </c>
      <c r="F3632" s="43">
        <v>72.325277022882204</v>
      </c>
      <c r="G3632" s="43">
        <v>75.536831803877632</v>
      </c>
      <c r="H3632" s="2">
        <v>1748.7950000000001</v>
      </c>
      <c r="I3632" s="2">
        <v>1787.4015020080324</v>
      </c>
      <c r="J3632" s="2">
        <v>1748.7950000000001</v>
      </c>
      <c r="K3632" s="2">
        <v>132098.4337744622</v>
      </c>
      <c r="L3632" s="2">
        <v>6495.2619673072259</v>
      </c>
    </row>
    <row r="3633" spans="2:12" x14ac:dyDescent="0.2">
      <c r="B3633" s="37" t="s">
        <v>2864</v>
      </c>
      <c r="C3633" s="60" t="s">
        <v>6690</v>
      </c>
      <c r="D3633" s="60" t="s">
        <v>6689</v>
      </c>
      <c r="E3633" s="2">
        <v>10600.821560366074</v>
      </c>
      <c r="F3633" s="43">
        <v>75.55543273114192</v>
      </c>
      <c r="G3633" s="43">
        <v>76.809780116571787</v>
      </c>
      <c r="H3633" s="2">
        <v>1682.2329999999999</v>
      </c>
      <c r="I3633" s="2">
        <v>1787.4015020080324</v>
      </c>
      <c r="J3633" s="2">
        <v>1682.2329999999999</v>
      </c>
      <c r="K3633" s="2">
        <v>129211.9468348409</v>
      </c>
      <c r="L3633" s="2">
        <v>6353.3337982718422</v>
      </c>
    </row>
    <row r="3634" spans="2:12" x14ac:dyDescent="0.2">
      <c r="B3634" s="37" t="s">
        <v>2862</v>
      </c>
      <c r="C3634" s="60" t="s">
        <v>6690</v>
      </c>
      <c r="D3634" s="60" t="s">
        <v>6689</v>
      </c>
      <c r="E3634" s="2">
        <v>5392.4567378055581</v>
      </c>
      <c r="F3634" s="43">
        <v>30.491382737800677</v>
      </c>
      <c r="G3634" s="43">
        <v>30.302854590091435</v>
      </c>
      <c r="H3634" s="2">
        <v>1705.7059999999999</v>
      </c>
      <c r="I3634" s="2">
        <v>1787.4015020080324</v>
      </c>
      <c r="J3634" s="2">
        <v>1705.7059999999999</v>
      </c>
      <c r="K3634" s="2">
        <v>51687.760891446502</v>
      </c>
      <c r="L3634" s="2">
        <v>2541.4801515866729</v>
      </c>
    </row>
    <row r="3635" spans="2:12" x14ac:dyDescent="0.2">
      <c r="B3635" s="37" t="s">
        <v>2849</v>
      </c>
      <c r="C3635" s="60" t="s">
        <v>6690</v>
      </c>
      <c r="D3635" s="60" t="s">
        <v>6689</v>
      </c>
      <c r="E3635" s="2">
        <v>10983.626669916473</v>
      </c>
      <c r="F3635" s="43">
        <v>97.774309163547713</v>
      </c>
      <c r="G3635" s="43">
        <v>95.493417305210613</v>
      </c>
      <c r="H3635" s="2">
        <v>1706.115</v>
      </c>
      <c r="I3635" s="2">
        <v>1787.4015020080324</v>
      </c>
      <c r="J3635" s="2">
        <v>1706.115</v>
      </c>
      <c r="K3635" s="2">
        <v>162922.75166567942</v>
      </c>
      <c r="L3635" s="2">
        <v>8010.8894728448167</v>
      </c>
    </row>
    <row r="3636" spans="2:12" x14ac:dyDescent="0.2">
      <c r="B3636" s="37" t="s">
        <v>2847</v>
      </c>
      <c r="C3636" s="60" t="s">
        <v>6688</v>
      </c>
      <c r="D3636" s="60" t="s">
        <v>6689</v>
      </c>
      <c r="E3636" s="2">
        <v>8728.0142927577144</v>
      </c>
      <c r="F3636" s="43">
        <v>83.214368956379502</v>
      </c>
      <c r="G3636" s="43">
        <v>80.96641181514839</v>
      </c>
      <c r="H3636" s="2">
        <v>1879.454</v>
      </c>
      <c r="I3636" s="2">
        <v>1787.4015020080324</v>
      </c>
      <c r="J3636" s="2">
        <v>1879.454</v>
      </c>
      <c r="K3636" s="2">
        <v>152172.6465516279</v>
      </c>
      <c r="L3636" s="2">
        <v>7482.3082709581331</v>
      </c>
    </row>
    <row r="3637" spans="2:12" x14ac:dyDescent="0.2">
      <c r="B3637" s="37" t="s">
        <v>2856</v>
      </c>
      <c r="C3637" s="60" t="s">
        <v>6690</v>
      </c>
      <c r="D3637" s="60" t="s">
        <v>6689</v>
      </c>
      <c r="E3637" s="2">
        <v>12761.476321519018</v>
      </c>
      <c r="F3637" s="43">
        <v>140.20785492478078</v>
      </c>
      <c r="G3637" s="43">
        <v>142.41548662231142</v>
      </c>
      <c r="H3637" s="2">
        <v>1801.2180000000001</v>
      </c>
      <c r="I3637" s="2">
        <v>1787.4015020080324</v>
      </c>
      <c r="J3637" s="2">
        <v>1801.2180000000001</v>
      </c>
      <c r="K3637" s="2">
        <v>256521.33798286653</v>
      </c>
      <c r="L3637" s="2">
        <v>12613.119192977038</v>
      </c>
    </row>
    <row r="3638" spans="2:12" x14ac:dyDescent="0.2">
      <c r="B3638" s="37" t="s">
        <v>3164</v>
      </c>
      <c r="C3638" s="60" t="s">
        <v>6688</v>
      </c>
      <c r="D3638" s="60" t="s">
        <v>6687</v>
      </c>
      <c r="E3638" s="2">
        <v>5312.3713764952981</v>
      </c>
      <c r="F3638" s="43">
        <v>127.94165814156968</v>
      </c>
      <c r="G3638" s="43">
        <v>125.38428032308377</v>
      </c>
      <c r="H3638" s="2">
        <v>1779.952</v>
      </c>
      <c r="I3638" s="2">
        <v>1769.4389119113571</v>
      </c>
      <c r="J3638" s="2">
        <v>1779.952</v>
      </c>
      <c r="K3638" s="2">
        <v>223178.0005296336</v>
      </c>
      <c r="L3638" s="2">
        <v>10973.631839229598</v>
      </c>
    </row>
    <row r="3639" spans="2:12" x14ac:dyDescent="0.2">
      <c r="B3639" s="37" t="s">
        <v>3179</v>
      </c>
      <c r="C3639" s="60" t="s">
        <v>6688</v>
      </c>
      <c r="D3639" s="60" t="s">
        <v>6687</v>
      </c>
      <c r="E3639" s="2">
        <v>14539.829684980497</v>
      </c>
      <c r="F3639" s="43">
        <v>135.19394932627375</v>
      </c>
      <c r="G3639" s="43">
        <v>133.90470929494936</v>
      </c>
      <c r="H3639" s="2">
        <v>1750.9639999999999</v>
      </c>
      <c r="I3639" s="2">
        <v>1769.4389119113571</v>
      </c>
      <c r="J3639" s="2">
        <v>1750.9639999999999</v>
      </c>
      <c r="K3639" s="2">
        <v>234462.3254059217</v>
      </c>
      <c r="L3639" s="2">
        <v>11528.480553945114</v>
      </c>
    </row>
    <row r="3640" spans="2:12" x14ac:dyDescent="0.2">
      <c r="B3640" s="37" t="s">
        <v>3178</v>
      </c>
      <c r="C3640" s="60" t="s">
        <v>6688</v>
      </c>
      <c r="D3640" s="60" t="s">
        <v>6687</v>
      </c>
      <c r="E3640" s="2">
        <v>12383.647122670234</v>
      </c>
      <c r="F3640" s="43">
        <v>105.83567439296458</v>
      </c>
      <c r="G3640" s="43">
        <v>109.4889398369781</v>
      </c>
      <c r="H3640" s="2">
        <v>1704.0630000000001</v>
      </c>
      <c r="I3640" s="2">
        <v>1769.4389119113571</v>
      </c>
      <c r="J3640" s="2">
        <v>1704.0630000000001</v>
      </c>
      <c r="K3640" s="2">
        <v>186576.05128542043</v>
      </c>
      <c r="L3640" s="2">
        <v>9173.9189882721785</v>
      </c>
    </row>
    <row r="3641" spans="2:12" x14ac:dyDescent="0.2">
      <c r="B3641" s="37" t="s">
        <v>2837</v>
      </c>
      <c r="C3641" s="60" t="s">
        <v>6688</v>
      </c>
      <c r="D3641" s="60" t="s">
        <v>6687</v>
      </c>
      <c r="E3641" s="2">
        <v>9020.0605713903278</v>
      </c>
      <c r="F3641" s="43">
        <v>92.571501788244404</v>
      </c>
      <c r="G3641" s="43">
        <v>92.380943759130631</v>
      </c>
      <c r="H3641" s="2">
        <v>1804.173</v>
      </c>
      <c r="I3641" s="2">
        <v>1769.4389119113571</v>
      </c>
      <c r="J3641" s="2">
        <v>1804.173</v>
      </c>
      <c r="K3641" s="2">
        <v>166671.20444474198</v>
      </c>
      <c r="L3641" s="2">
        <v>8195.2003846127882</v>
      </c>
    </row>
    <row r="3642" spans="2:12" x14ac:dyDescent="0.2">
      <c r="B3642" s="37" t="s">
        <v>3172</v>
      </c>
      <c r="C3642" s="60" t="s">
        <v>6688</v>
      </c>
      <c r="D3642" s="60" t="s">
        <v>6687</v>
      </c>
      <c r="E3642" s="2">
        <v>7268.4363580861482</v>
      </c>
      <c r="F3642" s="43">
        <v>80.348265395527321</v>
      </c>
      <c r="G3642" s="43">
        <v>77.085241623411363</v>
      </c>
      <c r="H3642" s="2">
        <v>1784.1690000000001</v>
      </c>
      <c r="I3642" s="2">
        <v>1769.4389119113571</v>
      </c>
      <c r="J3642" s="2">
        <v>1784.1690000000001</v>
      </c>
      <c r="K3642" s="2">
        <v>137533.09846200023</v>
      </c>
      <c r="L3642" s="2">
        <v>6762.4836885753366</v>
      </c>
    </row>
    <row r="3643" spans="2:12" x14ac:dyDescent="0.2">
      <c r="B3643" s="37" t="s">
        <v>3176</v>
      </c>
      <c r="C3643" s="60" t="s">
        <v>6688</v>
      </c>
      <c r="D3643" s="60" t="s">
        <v>6687</v>
      </c>
      <c r="E3643" s="2">
        <v>5189.8216314704696</v>
      </c>
      <c r="F3643" s="43">
        <v>30.606044158196028</v>
      </c>
      <c r="G3643" s="43">
        <v>29.614420442207273</v>
      </c>
      <c r="H3643" s="2">
        <v>1887.1769999999999</v>
      </c>
      <c r="I3643" s="2">
        <v>1769.4389119113571</v>
      </c>
      <c r="J3643" s="2">
        <v>1887.1769999999999</v>
      </c>
      <c r="K3643" s="2">
        <v>55887.653126863392</v>
      </c>
      <c r="L3643" s="2">
        <v>2747.988279836457</v>
      </c>
    </row>
    <row r="3644" spans="2:12" x14ac:dyDescent="0.2">
      <c r="B3644" s="37" t="s">
        <v>3174</v>
      </c>
      <c r="C3644" s="60" t="s">
        <v>6688</v>
      </c>
      <c r="D3644" s="60" t="s">
        <v>6687</v>
      </c>
      <c r="E3644" s="2">
        <v>7719.2312651955654</v>
      </c>
      <c r="F3644" s="43">
        <v>86.221615930009435</v>
      </c>
      <c r="G3644" s="43">
        <v>88.616189163047352</v>
      </c>
      <c r="H3644" s="2">
        <v>1760.009</v>
      </c>
      <c r="I3644" s="2">
        <v>1769.4389119113571</v>
      </c>
      <c r="J3644" s="2">
        <v>1760.009</v>
      </c>
      <c r="K3644" s="2">
        <v>155965.2904726658</v>
      </c>
      <c r="L3644" s="2">
        <v>7668.7920551483039</v>
      </c>
    </row>
    <row r="3645" spans="2:12" x14ac:dyDescent="0.2">
      <c r="B3645" s="37" t="s">
        <v>3181</v>
      </c>
      <c r="C3645" s="60" t="s">
        <v>6688</v>
      </c>
      <c r="D3645" s="60" t="s">
        <v>6687</v>
      </c>
      <c r="E3645" s="2">
        <v>10900.85685532038</v>
      </c>
      <c r="F3645" s="43">
        <v>95.401349525426653</v>
      </c>
      <c r="G3645" s="43">
        <v>91.944247867845377</v>
      </c>
      <c r="H3645" s="2">
        <v>1734.86</v>
      </c>
      <c r="I3645" s="2">
        <v>1769.4389119113571</v>
      </c>
      <c r="J3645" s="2">
        <v>1734.86</v>
      </c>
      <c r="K3645" s="2">
        <v>159510.39785601021</v>
      </c>
      <c r="L3645" s="2">
        <v>7843.1045015499858</v>
      </c>
    </row>
    <row r="3646" spans="2:12" x14ac:dyDescent="0.2">
      <c r="B3646" s="37" t="s">
        <v>3171</v>
      </c>
      <c r="C3646" s="60" t="s">
        <v>6688</v>
      </c>
      <c r="D3646" s="60" t="s">
        <v>6687</v>
      </c>
      <c r="E3646" s="2">
        <v>13893.843410549212</v>
      </c>
      <c r="F3646" s="43">
        <v>127.77374421096492</v>
      </c>
      <c r="G3646" s="43">
        <v>129.41599789398973</v>
      </c>
      <c r="H3646" s="2">
        <v>1758.482</v>
      </c>
      <c r="I3646" s="2">
        <v>1769.4389119113571</v>
      </c>
      <c r="J3646" s="2">
        <v>1758.482</v>
      </c>
      <c r="K3646" s="2">
        <v>227575.70280861884</v>
      </c>
      <c r="L3646" s="2">
        <v>11189.866260335621</v>
      </c>
    </row>
    <row r="3647" spans="2:12" x14ac:dyDescent="0.2">
      <c r="B3647" s="37" t="s">
        <v>3173</v>
      </c>
      <c r="C3647" s="60" t="s">
        <v>6688</v>
      </c>
      <c r="D3647" s="60" t="s">
        <v>6687</v>
      </c>
      <c r="E3647" s="2">
        <v>11578.433474831001</v>
      </c>
      <c r="F3647" s="43">
        <v>142.86185178941855</v>
      </c>
      <c r="G3647" s="43">
        <v>148.24472531131633</v>
      </c>
      <c r="H3647" s="2">
        <v>1738.181</v>
      </c>
      <c r="I3647" s="2">
        <v>1769.4389119113571</v>
      </c>
      <c r="J3647" s="2">
        <v>1738.181</v>
      </c>
      <c r="K3647" s="2">
        <v>257676.16488634914</v>
      </c>
      <c r="L3647" s="2">
        <v>12669.901874275292</v>
      </c>
    </row>
    <row r="3648" spans="2:12" x14ac:dyDescent="0.2">
      <c r="B3648" s="37" t="s">
        <v>3162</v>
      </c>
      <c r="C3648" s="60" t="s">
        <v>6688</v>
      </c>
      <c r="D3648" s="60" t="s">
        <v>6687</v>
      </c>
      <c r="E3648" s="2">
        <v>5383.0457061324378</v>
      </c>
      <c r="F3648" s="43">
        <v>64.691991664725478</v>
      </c>
      <c r="G3648" s="43">
        <v>62.653134873901571</v>
      </c>
      <c r="H3648" s="2">
        <v>1907.0709999999999</v>
      </c>
      <c r="I3648" s="2">
        <v>1769.4389119113571</v>
      </c>
      <c r="J3648" s="2">
        <v>1907.0709999999999</v>
      </c>
      <c r="K3648" s="2">
        <v>119483.97657710634</v>
      </c>
      <c r="L3648" s="2">
        <v>5875.0108278266434</v>
      </c>
    </row>
    <row r="3649" spans="2:12" x14ac:dyDescent="0.2">
      <c r="B3649" s="37" t="s">
        <v>3166</v>
      </c>
      <c r="C3649" s="60" t="s">
        <v>6688</v>
      </c>
      <c r="D3649" s="60" t="s">
        <v>6687</v>
      </c>
      <c r="E3649" s="2">
        <v>5420.192380357299</v>
      </c>
      <c r="F3649" s="43">
        <v>30.159068989623062</v>
      </c>
      <c r="G3649" s="43">
        <v>28.818232130351731</v>
      </c>
      <c r="H3649" s="2">
        <v>1788.6410000000001</v>
      </c>
      <c r="I3649" s="2">
        <v>1769.4389119113571</v>
      </c>
      <c r="J3649" s="2">
        <v>1788.6410000000001</v>
      </c>
      <c r="K3649" s="2">
        <v>51545.471535864453</v>
      </c>
      <c r="L3649" s="2">
        <v>2534.4838033843721</v>
      </c>
    </row>
    <row r="3650" spans="2:12" x14ac:dyDescent="0.2">
      <c r="B3650" s="37" t="s">
        <v>3180</v>
      </c>
      <c r="C3650" s="60" t="s">
        <v>6688</v>
      </c>
      <c r="D3650" s="60" t="s">
        <v>6687</v>
      </c>
      <c r="E3650" s="2">
        <v>9575.8090643050491</v>
      </c>
      <c r="F3650" s="43">
        <v>195.12747209559083</v>
      </c>
      <c r="G3650" s="43">
        <v>200.26523860874966</v>
      </c>
      <c r="H3650" s="2">
        <v>1778.28</v>
      </c>
      <c r="I3650" s="2">
        <v>1769.4389119113571</v>
      </c>
      <c r="J3650" s="2">
        <v>1778.28</v>
      </c>
      <c r="K3650" s="2">
        <v>356127.66851316736</v>
      </c>
      <c r="L3650" s="2">
        <v>17510.748876468184</v>
      </c>
    </row>
    <row r="3651" spans="2:12" x14ac:dyDescent="0.2">
      <c r="B3651" s="37" t="s">
        <v>3168</v>
      </c>
      <c r="C3651" s="60" t="s">
        <v>6688</v>
      </c>
      <c r="D3651" s="60" t="s">
        <v>6687</v>
      </c>
      <c r="E3651" s="2">
        <v>18182.272452890953</v>
      </c>
      <c r="F3651" s="43">
        <v>191.78796054953077</v>
      </c>
      <c r="G3651" s="43">
        <v>191.24704986282549</v>
      </c>
      <c r="H3651" s="2">
        <v>1753.433</v>
      </c>
      <c r="I3651" s="2">
        <v>1769.4389119113571</v>
      </c>
      <c r="J3651" s="2">
        <v>1753.433</v>
      </c>
      <c r="K3651" s="2">
        <v>335338.88838212367</v>
      </c>
      <c r="L3651" s="2">
        <v>16488.567393511159</v>
      </c>
    </row>
    <row r="3652" spans="2:12" x14ac:dyDescent="0.2">
      <c r="B3652" s="37" t="s">
        <v>3177</v>
      </c>
      <c r="C3652" s="60" t="s">
        <v>6688</v>
      </c>
      <c r="D3652" s="60" t="s">
        <v>6687</v>
      </c>
      <c r="E3652" s="2">
        <v>5309.7346785148166</v>
      </c>
      <c r="F3652" s="43">
        <v>43.938130273841267</v>
      </c>
      <c r="G3652" s="43">
        <v>43.391206124697995</v>
      </c>
      <c r="H3652" s="2">
        <v>1780.4929999999999</v>
      </c>
      <c r="I3652" s="2">
        <v>1769.4389119113571</v>
      </c>
      <c r="J3652" s="2">
        <v>1780.4929999999999</v>
      </c>
      <c r="K3652" s="2">
        <v>77257.738766581897</v>
      </c>
      <c r="L3652" s="2">
        <v>3798.7524753510606</v>
      </c>
    </row>
    <row r="3653" spans="2:12" x14ac:dyDescent="0.2">
      <c r="B3653" s="37" t="s">
        <v>3183</v>
      </c>
      <c r="C3653" s="60" t="s">
        <v>6688</v>
      </c>
      <c r="D3653" s="60" t="s">
        <v>6687</v>
      </c>
      <c r="E3653" s="2">
        <v>12781.029202593691</v>
      </c>
      <c r="F3653" s="43">
        <v>211.46707289286809</v>
      </c>
      <c r="G3653" s="43">
        <v>210.358182279922</v>
      </c>
      <c r="H3653" s="2">
        <v>1751.979</v>
      </c>
      <c r="I3653" s="2">
        <v>1769.4389119113571</v>
      </c>
      <c r="J3653" s="2">
        <v>1751.979</v>
      </c>
      <c r="K3653" s="2">
        <v>368543.11783259548</v>
      </c>
      <c r="L3653" s="2">
        <v>18121.214825740492</v>
      </c>
    </row>
    <row r="3654" spans="2:12" x14ac:dyDescent="0.2">
      <c r="B3654" s="37" t="s">
        <v>3175</v>
      </c>
      <c r="C3654" s="60" t="s">
        <v>6688</v>
      </c>
      <c r="D3654" s="60" t="s">
        <v>6687</v>
      </c>
      <c r="E3654" s="2">
        <v>14135.962187088964</v>
      </c>
      <c r="F3654" s="43">
        <v>162.57838313037433</v>
      </c>
      <c r="G3654" s="43">
        <v>157.6276003729063</v>
      </c>
      <c r="H3654" s="2">
        <v>1660.866</v>
      </c>
      <c r="I3654" s="2">
        <v>1769.4389119113571</v>
      </c>
      <c r="J3654" s="2">
        <v>1660.866</v>
      </c>
      <c r="K3654" s="2">
        <v>261798.32212094738</v>
      </c>
      <c r="L3654" s="2">
        <v>12872.587783139734</v>
      </c>
    </row>
    <row r="3655" spans="2:12" x14ac:dyDescent="0.2">
      <c r="B3655" s="37" t="s">
        <v>3167</v>
      </c>
      <c r="C3655" s="60" t="s">
        <v>6688</v>
      </c>
      <c r="D3655" s="60" t="s">
        <v>6687</v>
      </c>
      <c r="E3655" s="2">
        <v>16640.72524366279</v>
      </c>
      <c r="F3655" s="43">
        <v>189.50573071792712</v>
      </c>
      <c r="G3655" s="43">
        <v>190.83241478424549</v>
      </c>
      <c r="H3655" s="2">
        <v>1830.2829999999999</v>
      </c>
      <c r="I3655" s="2">
        <v>1769.4389119113571</v>
      </c>
      <c r="J3655" s="2">
        <v>1830.2829999999999</v>
      </c>
      <c r="K3655" s="2">
        <v>349277.32462855318</v>
      </c>
      <c r="L3655" s="2">
        <v>17173.918402212312</v>
      </c>
    </row>
    <row r="3656" spans="2:12" x14ac:dyDescent="0.2">
      <c r="B3656" s="37" t="s">
        <v>3182</v>
      </c>
      <c r="C3656" s="60" t="s">
        <v>6688</v>
      </c>
      <c r="D3656" s="60" t="s">
        <v>6687</v>
      </c>
      <c r="E3656" s="2">
        <v>12872.52643964062</v>
      </c>
      <c r="F3656" s="43">
        <v>136.56622239097641</v>
      </c>
      <c r="G3656" s="43">
        <v>137.10396486022108</v>
      </c>
      <c r="H3656" s="2">
        <v>1834.71</v>
      </c>
      <c r="I3656" s="2">
        <v>1769.4389119113571</v>
      </c>
      <c r="J3656" s="2">
        <v>1834.71</v>
      </c>
      <c r="K3656" s="2">
        <v>251546.01536869621</v>
      </c>
      <c r="L3656" s="2">
        <v>12368.483258791182</v>
      </c>
    </row>
    <row r="3657" spans="2:12" x14ac:dyDescent="0.2">
      <c r="B3657" s="37" t="s">
        <v>5223</v>
      </c>
      <c r="C3657" s="60" t="s">
        <v>6686</v>
      </c>
      <c r="D3657" s="60" t="s">
        <v>6685</v>
      </c>
      <c r="E3657" s="2">
        <v>4049.9514468284815</v>
      </c>
      <c r="F3657" s="43">
        <v>21.41512685792857</v>
      </c>
      <c r="G3657" s="43">
        <v>22.108613967415845</v>
      </c>
      <c r="H3657" s="2">
        <v>2150.3580000000002</v>
      </c>
      <c r="I3657" s="2">
        <v>2045.9069809305875</v>
      </c>
      <c r="J3657" s="2">
        <v>2150.3580000000002</v>
      </c>
      <c r="K3657" s="2">
        <v>47541.434913744408</v>
      </c>
      <c r="L3657" s="2">
        <v>2337.6058689210076</v>
      </c>
    </row>
    <row r="3658" spans="2:12" x14ac:dyDescent="0.2">
      <c r="B3658" s="37" t="s">
        <v>5229</v>
      </c>
      <c r="C3658" s="60" t="s">
        <v>6686</v>
      </c>
      <c r="D3658" s="60" t="s">
        <v>6685</v>
      </c>
      <c r="E3658" s="2">
        <v>17735.53223006297</v>
      </c>
      <c r="F3658" s="43">
        <v>209.68796555333392</v>
      </c>
      <c r="G3658" s="43">
        <v>219.85190775884189</v>
      </c>
      <c r="H3658" s="2">
        <v>2078.1329999999998</v>
      </c>
      <c r="I3658" s="2">
        <v>2045.9069809305875</v>
      </c>
      <c r="J3658" s="2">
        <v>2078.1329999999998</v>
      </c>
      <c r="K3658" s="2">
        <v>456881.50462660531</v>
      </c>
      <c r="L3658" s="2">
        <v>22464.801252935002</v>
      </c>
    </row>
    <row r="3659" spans="2:12" x14ac:dyDescent="0.2">
      <c r="B3659" s="37" t="s">
        <v>5219</v>
      </c>
      <c r="C3659" s="60" t="s">
        <v>6686</v>
      </c>
      <c r="D3659" s="60" t="s">
        <v>6685</v>
      </c>
      <c r="E3659" s="2">
        <v>13576.873303499035</v>
      </c>
      <c r="F3659" s="43">
        <v>155.10562748749169</v>
      </c>
      <c r="G3659" s="43">
        <v>154.86054490554824</v>
      </c>
      <c r="H3659" s="2">
        <v>2111.8339999999998</v>
      </c>
      <c r="I3659" s="2">
        <v>2045.9069809305875</v>
      </c>
      <c r="J3659" s="2">
        <v>2111.8339999999998</v>
      </c>
      <c r="K3659" s="2">
        <v>327039.76399006351</v>
      </c>
      <c r="L3659" s="2">
        <v>16080.500579352451</v>
      </c>
    </row>
    <row r="3660" spans="2:12" x14ac:dyDescent="0.2">
      <c r="B3660" s="37" t="s">
        <v>5210</v>
      </c>
      <c r="C3660" s="60" t="s">
        <v>6686</v>
      </c>
      <c r="D3660" s="60" t="s">
        <v>6685</v>
      </c>
      <c r="E3660" s="2">
        <v>6766.0424025444008</v>
      </c>
      <c r="F3660" s="43">
        <v>57.624903731251869</v>
      </c>
      <c r="G3660" s="43">
        <v>57.879989405092864</v>
      </c>
      <c r="H3660" s="2">
        <v>2030.5039999999999</v>
      </c>
      <c r="I3660" s="2">
        <v>2045.9069809305875</v>
      </c>
      <c r="J3660" s="2">
        <v>2030.5039999999999</v>
      </c>
      <c r="K3660" s="2">
        <v>117525.55000699867</v>
      </c>
      <c r="L3660" s="2">
        <v>5778.7152605506335</v>
      </c>
    </row>
    <row r="3661" spans="2:12" x14ac:dyDescent="0.2">
      <c r="B3661" s="37" t="s">
        <v>5243</v>
      </c>
      <c r="C3661" s="60" t="s">
        <v>6686</v>
      </c>
      <c r="D3661" s="60" t="s">
        <v>6685</v>
      </c>
      <c r="E3661" s="2">
        <v>6332.7599230848673</v>
      </c>
      <c r="F3661" s="43">
        <v>63.723427769112902</v>
      </c>
      <c r="G3661" s="43">
        <v>65.232390991832503</v>
      </c>
      <c r="H3661" s="2">
        <v>2173.2919999999999</v>
      </c>
      <c r="I3661" s="2">
        <v>2045.9069809305875</v>
      </c>
      <c r="J3661" s="2">
        <v>2173.2919999999999</v>
      </c>
      <c r="K3661" s="2">
        <v>141769.03348342163</v>
      </c>
      <c r="L3661" s="2">
        <v>6970.7640356958655</v>
      </c>
    </row>
    <row r="3662" spans="2:12" x14ac:dyDescent="0.2">
      <c r="B3662" s="37" t="s">
        <v>5198</v>
      </c>
      <c r="C3662" s="60" t="s">
        <v>6686</v>
      </c>
      <c r="D3662" s="60" t="s">
        <v>6685</v>
      </c>
      <c r="E3662" s="2">
        <v>6940.5974557126456</v>
      </c>
      <c r="F3662" s="43">
        <v>38.914702505104245</v>
      </c>
      <c r="G3662" s="43">
        <v>38.336618880347807</v>
      </c>
      <c r="H3662" s="2">
        <v>1767.0440000000001</v>
      </c>
      <c r="I3662" s="2">
        <v>2045.9069809305875</v>
      </c>
      <c r="J3662" s="2">
        <v>1767.0440000000001</v>
      </c>
      <c r="K3662" s="2">
        <v>67742.492372805311</v>
      </c>
      <c r="L3662" s="2">
        <v>3330.889108276057</v>
      </c>
    </row>
    <row r="3663" spans="2:12" x14ac:dyDescent="0.2">
      <c r="B3663" s="37" t="s">
        <v>5217</v>
      </c>
      <c r="C3663" s="60" t="s">
        <v>6686</v>
      </c>
      <c r="D3663" s="60" t="s">
        <v>6685</v>
      </c>
      <c r="E3663" s="2">
        <v>7571.9888584869441</v>
      </c>
      <c r="F3663" s="43">
        <v>65.426264332632542</v>
      </c>
      <c r="G3663" s="43">
        <v>64.557835557600569</v>
      </c>
      <c r="H3663" s="2">
        <v>1991.6310000000001</v>
      </c>
      <c r="I3663" s="2">
        <v>2045.9069809305875</v>
      </c>
      <c r="J3663" s="2">
        <v>1991.6310000000001</v>
      </c>
      <c r="K3663" s="2">
        <v>128575.38658941959</v>
      </c>
      <c r="L3663" s="2">
        <v>6322.0342178465053</v>
      </c>
    </row>
    <row r="3664" spans="2:12" x14ac:dyDescent="0.2">
      <c r="B3664" s="37" t="s">
        <v>5194</v>
      </c>
      <c r="C3664" s="60" t="s">
        <v>6686</v>
      </c>
      <c r="D3664" s="60" t="s">
        <v>6685</v>
      </c>
      <c r="E3664" s="2">
        <v>4124.1270308873291</v>
      </c>
      <c r="F3664" s="43">
        <v>24.823529076301586</v>
      </c>
      <c r="G3664" s="43">
        <v>24.325548371695284</v>
      </c>
      <c r="H3664" s="2">
        <v>2059.953</v>
      </c>
      <c r="I3664" s="2">
        <v>2045.9069809305875</v>
      </c>
      <c r="J3664" s="2">
        <v>2059.953</v>
      </c>
      <c r="K3664" s="2">
        <v>50109.486344918812</v>
      </c>
      <c r="L3664" s="2">
        <v>2463.8766074482701</v>
      </c>
    </row>
    <row r="3665" spans="2:12" x14ac:dyDescent="0.2">
      <c r="B3665" s="37" t="s">
        <v>5247</v>
      </c>
      <c r="C3665" s="60" t="s">
        <v>6686</v>
      </c>
      <c r="D3665" s="60" t="s">
        <v>6685</v>
      </c>
      <c r="E3665" s="2">
        <v>4792.558114616485</v>
      </c>
      <c r="F3665" s="43">
        <v>41.608785965530629</v>
      </c>
      <c r="G3665" s="43">
        <v>43.153366156513712</v>
      </c>
      <c r="H3665" s="2">
        <v>1948.5530000000001</v>
      </c>
      <c r="I3665" s="2">
        <v>2045.9069809305875</v>
      </c>
      <c r="J3665" s="2">
        <v>1948.5530000000001</v>
      </c>
      <c r="K3665" s="2">
        <v>84086.62108437327</v>
      </c>
      <c r="L3665" s="2">
        <v>4134.5276872941267</v>
      </c>
    </row>
    <row r="3666" spans="2:12" x14ac:dyDescent="0.2">
      <c r="B3666" s="37" t="s">
        <v>5192</v>
      </c>
      <c r="C3666" s="60" t="s">
        <v>6686</v>
      </c>
      <c r="D3666" s="60" t="s">
        <v>6685</v>
      </c>
      <c r="E3666" s="2">
        <v>13394.927939469544</v>
      </c>
      <c r="F3666" s="43">
        <v>98.622827645526883</v>
      </c>
      <c r="G3666" s="43">
        <v>98.008658584642376</v>
      </c>
      <c r="H3666" s="2">
        <v>1967.7280000000001</v>
      </c>
      <c r="I3666" s="2">
        <v>2045.9069809305875</v>
      </c>
      <c r="J3666" s="2">
        <v>1967.7280000000001</v>
      </c>
      <c r="K3666" s="2">
        <v>192854.38173944119</v>
      </c>
      <c r="L3666" s="2">
        <v>9482.6236401820752</v>
      </c>
    </row>
    <row r="3667" spans="2:12" x14ac:dyDescent="0.2">
      <c r="B3667" s="37" t="s">
        <v>5239</v>
      </c>
      <c r="C3667" s="60" t="s">
        <v>6686</v>
      </c>
      <c r="D3667" s="60" t="s">
        <v>6685</v>
      </c>
      <c r="E3667" s="2">
        <v>10299.448030254815</v>
      </c>
      <c r="F3667" s="43">
        <v>109.83721463111144</v>
      </c>
      <c r="G3667" s="43">
        <v>104.97787210876895</v>
      </c>
      <c r="H3667" s="2">
        <v>1972.0989999999999</v>
      </c>
      <c r="I3667" s="2">
        <v>2045.9069809305875</v>
      </c>
      <c r="J3667" s="2">
        <v>1972.0989999999999</v>
      </c>
      <c r="K3667" s="2">
        <v>207026.75660783114</v>
      </c>
      <c r="L3667" s="2">
        <v>10179.477379010203</v>
      </c>
    </row>
    <row r="3668" spans="2:12" x14ac:dyDescent="0.2">
      <c r="B3668" s="37" t="s">
        <v>5209</v>
      </c>
      <c r="C3668" s="60" t="s">
        <v>6686</v>
      </c>
      <c r="D3668" s="60" t="s">
        <v>6685</v>
      </c>
      <c r="E3668" s="2">
        <v>6783.028738533756</v>
      </c>
      <c r="F3668" s="43">
        <v>37.063646703838423</v>
      </c>
      <c r="G3668" s="43">
        <v>36.412696938097938</v>
      </c>
      <c r="H3668" s="2">
        <v>2098.674</v>
      </c>
      <c r="I3668" s="2">
        <v>2045.9069809305875</v>
      </c>
      <c r="J3668" s="2">
        <v>2098.674</v>
      </c>
      <c r="K3668" s="2">
        <v>76418.380333865745</v>
      </c>
      <c r="L3668" s="2">
        <v>3757.4813357229555</v>
      </c>
    </row>
    <row r="3669" spans="2:12" x14ac:dyDescent="0.2">
      <c r="B3669" s="37" t="s">
        <v>5199</v>
      </c>
      <c r="C3669" s="60" t="s">
        <v>6686</v>
      </c>
      <c r="D3669" s="60" t="s">
        <v>6685</v>
      </c>
      <c r="E3669" s="2">
        <v>16415.326489434876</v>
      </c>
      <c r="F3669" s="43">
        <v>154.59007149898065</v>
      </c>
      <c r="G3669" s="43">
        <v>148.19192393114858</v>
      </c>
      <c r="H3669" s="2">
        <v>2044.6759999999999</v>
      </c>
      <c r="I3669" s="2">
        <v>2045.9069809305875</v>
      </c>
      <c r="J3669" s="2">
        <v>2044.6759999999999</v>
      </c>
      <c r="K3669" s="2">
        <v>303004.47025584517</v>
      </c>
      <c r="L3669" s="2">
        <v>14898.688465429363</v>
      </c>
    </row>
    <row r="3670" spans="2:12" x14ac:dyDescent="0.2">
      <c r="B3670" s="37" t="s">
        <v>5186</v>
      </c>
      <c r="C3670" s="60" t="s">
        <v>6686</v>
      </c>
      <c r="D3670" s="60" t="s">
        <v>6685</v>
      </c>
      <c r="E3670" s="2">
        <v>13128.259478589496</v>
      </c>
      <c r="F3670" s="43">
        <v>97.510135884650339</v>
      </c>
      <c r="G3670" s="43">
        <v>98.108610775847538</v>
      </c>
      <c r="H3670" s="2">
        <v>1994.598</v>
      </c>
      <c r="I3670" s="2">
        <v>2045.9069809305875</v>
      </c>
      <c r="J3670" s="2">
        <v>1994.598</v>
      </c>
      <c r="K3670" s="2">
        <v>195687.23883628394</v>
      </c>
      <c r="L3670" s="2">
        <v>9621.9148371644278</v>
      </c>
    </row>
    <row r="3671" spans="2:12" x14ac:dyDescent="0.2">
      <c r="B3671" s="37" t="s">
        <v>5220</v>
      </c>
      <c r="C3671" s="60" t="s">
        <v>6686</v>
      </c>
      <c r="D3671" s="60" t="s">
        <v>6685</v>
      </c>
      <c r="E3671" s="2">
        <v>15607.434839412515</v>
      </c>
      <c r="F3671" s="43">
        <v>143.64630233507347</v>
      </c>
      <c r="G3671" s="43">
        <v>142.96237382660667</v>
      </c>
      <c r="H3671" s="2">
        <v>2066.2199999999998</v>
      </c>
      <c r="I3671" s="2">
        <v>2045.9069809305875</v>
      </c>
      <c r="J3671" s="2">
        <v>2066.2199999999998</v>
      </c>
      <c r="K3671" s="2">
        <v>295391.71604801121</v>
      </c>
      <c r="L3671" s="2">
        <v>14524.370379591761</v>
      </c>
    </row>
    <row r="3672" spans="2:12" x14ac:dyDescent="0.2">
      <c r="B3672" s="37" t="s">
        <v>5212</v>
      </c>
      <c r="C3672" s="60" t="s">
        <v>6686</v>
      </c>
      <c r="D3672" s="60" t="s">
        <v>6685</v>
      </c>
      <c r="E3672" s="2">
        <v>5778.5617920579925</v>
      </c>
      <c r="F3672" s="43">
        <v>37.994694332553188</v>
      </c>
      <c r="G3672" s="43">
        <v>37.666159512518725</v>
      </c>
      <c r="H3672" s="2">
        <v>2096.9059999999999</v>
      </c>
      <c r="I3672" s="2">
        <v>2045.9069809305875</v>
      </c>
      <c r="J3672" s="2">
        <v>2096.9059999999999</v>
      </c>
      <c r="K3672" s="2">
        <v>78982.395878757583</v>
      </c>
      <c r="L3672" s="2">
        <v>3883.5536302722953</v>
      </c>
    </row>
    <row r="3673" spans="2:12" x14ac:dyDescent="0.2">
      <c r="B3673" s="37" t="s">
        <v>5187</v>
      </c>
      <c r="C3673" s="60" t="s">
        <v>6686</v>
      </c>
      <c r="D3673" s="60" t="s">
        <v>6685</v>
      </c>
      <c r="E3673" s="2">
        <v>10617.755261236061</v>
      </c>
      <c r="F3673" s="43">
        <v>72.484624257391872</v>
      </c>
      <c r="G3673" s="43">
        <v>72.238878083294182</v>
      </c>
      <c r="H3673" s="2">
        <v>2111.79</v>
      </c>
      <c r="I3673" s="2">
        <v>2045.9069809305875</v>
      </c>
      <c r="J3673" s="2">
        <v>2111.79</v>
      </c>
      <c r="K3673" s="2">
        <v>152553.34034751981</v>
      </c>
      <c r="L3673" s="2">
        <v>7501.026932966407</v>
      </c>
    </row>
    <row r="3674" spans="2:12" x14ac:dyDescent="0.2">
      <c r="B3674" s="37" t="s">
        <v>318</v>
      </c>
      <c r="C3674" s="60" t="s">
        <v>6675</v>
      </c>
      <c r="D3674" s="60" t="s">
        <v>6684</v>
      </c>
      <c r="E3674" s="2">
        <v>10881.497281695029</v>
      </c>
      <c r="F3674" s="43">
        <v>108.63069008044283</v>
      </c>
      <c r="G3674" s="43">
        <v>107.63421552364264</v>
      </c>
      <c r="H3674" s="2">
        <v>2144.998</v>
      </c>
      <c r="I3674" s="2">
        <v>2146.3816861548348</v>
      </c>
      <c r="J3674" s="2">
        <v>2144.998</v>
      </c>
      <c r="K3674" s="2">
        <v>230875.17702978241</v>
      </c>
      <c r="L3674" s="2">
        <v>11352.100957663104</v>
      </c>
    </row>
    <row r="3675" spans="2:12" x14ac:dyDescent="0.2">
      <c r="B3675" s="37" t="s">
        <v>313</v>
      </c>
      <c r="C3675" s="60" t="s">
        <v>6675</v>
      </c>
      <c r="D3675" s="60" t="s">
        <v>6684</v>
      </c>
      <c r="E3675" s="2">
        <v>4764.8598924571761</v>
      </c>
      <c r="F3675" s="43">
        <v>63.424721958131649</v>
      </c>
      <c r="G3675" s="43">
        <v>64.523796120388553</v>
      </c>
      <c r="H3675" s="2">
        <v>2187.402</v>
      </c>
      <c r="I3675" s="2">
        <v>2146.3816861548348</v>
      </c>
      <c r="J3675" s="2">
        <v>2187.402</v>
      </c>
      <c r="K3675" s="2">
        <v>141139.48068133017</v>
      </c>
      <c r="L3675" s="2">
        <v>6939.8090103030745</v>
      </c>
    </row>
    <row r="3676" spans="2:12" x14ac:dyDescent="0.2">
      <c r="B3676" s="37" t="s">
        <v>300</v>
      </c>
      <c r="C3676" s="60" t="s">
        <v>6675</v>
      </c>
      <c r="D3676" s="60" t="s">
        <v>6684</v>
      </c>
      <c r="E3676" s="2">
        <v>7659.6398084689135</v>
      </c>
      <c r="F3676" s="43">
        <v>92.393805491177019</v>
      </c>
      <c r="G3676" s="43">
        <v>90.824364984924031</v>
      </c>
      <c r="H3676" s="2">
        <v>2194.1469999999999</v>
      </c>
      <c r="I3676" s="2">
        <v>2146.3816861548348</v>
      </c>
      <c r="J3676" s="2">
        <v>2194.1469999999999</v>
      </c>
      <c r="K3676" s="2">
        <v>199282.00795857611</v>
      </c>
      <c r="L3676" s="2">
        <v>9798.669144495123</v>
      </c>
    </row>
    <row r="3677" spans="2:12" x14ac:dyDescent="0.2">
      <c r="B3677" s="37" t="s">
        <v>288</v>
      </c>
      <c r="C3677" s="60" t="s">
        <v>6675</v>
      </c>
      <c r="D3677" s="60" t="s">
        <v>6684</v>
      </c>
      <c r="E3677" s="2">
        <v>5245.7559858722043</v>
      </c>
      <c r="F3677" s="43">
        <v>50.025140576777758</v>
      </c>
      <c r="G3677" s="43">
        <v>51.711984314014202</v>
      </c>
      <c r="H3677" s="2">
        <v>2181.9929999999999</v>
      </c>
      <c r="I3677" s="2">
        <v>2146.3816861548348</v>
      </c>
      <c r="J3677" s="2">
        <v>2181.9929999999999</v>
      </c>
      <c r="K3677" s="2">
        <v>112835.18778928879</v>
      </c>
      <c r="L3677" s="2">
        <v>5548.0907901833289</v>
      </c>
    </row>
    <row r="3678" spans="2:12" x14ac:dyDescent="0.2">
      <c r="B3678" s="37" t="s">
        <v>299</v>
      </c>
      <c r="C3678" s="60" t="s">
        <v>6675</v>
      </c>
      <c r="D3678" s="60" t="s">
        <v>6684</v>
      </c>
      <c r="E3678" s="2">
        <v>2217.23268818217</v>
      </c>
      <c r="F3678" s="43">
        <v>31.369716364451989</v>
      </c>
      <c r="G3678" s="43">
        <v>30.740641541544072</v>
      </c>
      <c r="H3678" s="2">
        <v>2161.395</v>
      </c>
      <c r="I3678" s="2">
        <v>2146.3816861548348</v>
      </c>
      <c r="J3678" s="2">
        <v>2161.395</v>
      </c>
      <c r="K3678" s="2">
        <v>66442.668924685655</v>
      </c>
      <c r="L3678" s="2">
        <v>3266.9769666589932</v>
      </c>
    </row>
    <row r="3679" spans="2:12" x14ac:dyDescent="0.2">
      <c r="B3679" s="37" t="s">
        <v>326</v>
      </c>
      <c r="C3679" s="60" t="s">
        <v>6675</v>
      </c>
      <c r="D3679" s="60" t="s">
        <v>6684</v>
      </c>
      <c r="E3679" s="2">
        <v>3821.0659283680752</v>
      </c>
      <c r="F3679" s="43">
        <v>49.911687552300499</v>
      </c>
      <c r="G3679" s="43">
        <v>46.840455667751186</v>
      </c>
      <c r="H3679" s="2">
        <v>2127.6669999999999</v>
      </c>
      <c r="I3679" s="2">
        <v>2146.3816861548348</v>
      </c>
      <c r="J3679" s="2">
        <v>2127.6669999999999</v>
      </c>
      <c r="K3679" s="2">
        <v>99660.891789237154</v>
      </c>
      <c r="L3679" s="2">
        <v>4900.312453149586</v>
      </c>
    </row>
    <row r="3680" spans="2:12" x14ac:dyDescent="0.2">
      <c r="B3680" s="37" t="s">
        <v>322</v>
      </c>
      <c r="C3680" s="60" t="s">
        <v>6675</v>
      </c>
      <c r="D3680" s="60" t="s">
        <v>6684</v>
      </c>
      <c r="E3680" s="2">
        <v>7657.9668729664008</v>
      </c>
      <c r="F3680" s="43">
        <v>98.23681522550352</v>
      </c>
      <c r="G3680" s="43">
        <v>99.74121005306769</v>
      </c>
      <c r="H3680" s="2">
        <v>2202.623</v>
      </c>
      <c r="I3680" s="2">
        <v>2146.3816861548348</v>
      </c>
      <c r="J3680" s="2">
        <v>2202.623</v>
      </c>
      <c r="K3680" s="2">
        <v>219692.28331071811</v>
      </c>
      <c r="L3680" s="2">
        <v>10802.23959911065</v>
      </c>
    </row>
    <row r="3681" spans="2:12" x14ac:dyDescent="0.2">
      <c r="B3681" s="37" t="s">
        <v>319</v>
      </c>
      <c r="C3681" s="60" t="s">
        <v>6675</v>
      </c>
      <c r="D3681" s="60" t="s">
        <v>6684</v>
      </c>
      <c r="E3681" s="2">
        <v>7000.0455765846236</v>
      </c>
      <c r="F3681" s="43">
        <v>62.917099427042828</v>
      </c>
      <c r="G3681" s="43">
        <v>63.476207974029137</v>
      </c>
      <c r="H3681" s="2">
        <v>2110.1819999999998</v>
      </c>
      <c r="I3681" s="2">
        <v>2146.3816861548348</v>
      </c>
      <c r="J3681" s="2">
        <v>2110.1819999999998</v>
      </c>
      <c r="K3681" s="2">
        <v>133946.35149505275</v>
      </c>
      <c r="L3681" s="2">
        <v>6586.1238295285266</v>
      </c>
    </row>
    <row r="3682" spans="2:12" x14ac:dyDescent="0.2">
      <c r="B3682" s="37" t="s">
        <v>310</v>
      </c>
      <c r="C3682" s="60" t="s">
        <v>6675</v>
      </c>
      <c r="D3682" s="60" t="s">
        <v>6684</v>
      </c>
      <c r="E3682" s="2">
        <v>6680.035669551251</v>
      </c>
      <c r="F3682" s="43">
        <v>62.087514440873157</v>
      </c>
      <c r="G3682" s="43">
        <v>62.958484142456221</v>
      </c>
      <c r="H3682" s="2">
        <v>2117.2179999999998</v>
      </c>
      <c r="I3682" s="2">
        <v>2146.3816861548348</v>
      </c>
      <c r="J3682" s="2">
        <v>2117.2179999999998</v>
      </c>
      <c r="K3682" s="2">
        <v>133296.83587912287</v>
      </c>
      <c r="L3682" s="2">
        <v>6554.1872353027056</v>
      </c>
    </row>
    <row r="3683" spans="2:12" x14ac:dyDescent="0.2">
      <c r="B3683" s="37" t="s">
        <v>321</v>
      </c>
      <c r="C3683" s="60" t="s">
        <v>6675</v>
      </c>
      <c r="D3683" s="60" t="s">
        <v>6684</v>
      </c>
      <c r="E3683" s="2">
        <v>9144.2076732908099</v>
      </c>
      <c r="F3683" s="43">
        <v>74.089582822268156</v>
      </c>
      <c r="G3683" s="43">
        <v>77.935895197409849</v>
      </c>
      <c r="H3683" s="2">
        <v>2250.8580000000002</v>
      </c>
      <c r="I3683" s="2">
        <v>2146.3816861548348</v>
      </c>
      <c r="J3683" s="2">
        <v>2250.8580000000002</v>
      </c>
      <c r="K3683" s="2">
        <v>175422.63319225155</v>
      </c>
      <c r="L3683" s="2">
        <v>8625.506942223823</v>
      </c>
    </row>
    <row r="3684" spans="2:12" x14ac:dyDescent="0.2">
      <c r="B3684" s="37" t="s">
        <v>282</v>
      </c>
      <c r="C3684" s="60" t="s">
        <v>6675</v>
      </c>
      <c r="D3684" s="60" t="s">
        <v>6684</v>
      </c>
      <c r="E3684" s="2">
        <v>4246.5319335937365</v>
      </c>
      <c r="F3684" s="43">
        <v>53.185170629317483</v>
      </c>
      <c r="G3684" s="43">
        <v>50.226798067028156</v>
      </c>
      <c r="H3684" s="2">
        <v>2124.623</v>
      </c>
      <c r="I3684" s="2">
        <v>2146.3816861548348</v>
      </c>
      <c r="J3684" s="2">
        <v>2124.623</v>
      </c>
      <c r="K3684" s="2">
        <v>106713.01038956357</v>
      </c>
      <c r="L3684" s="2">
        <v>5247.0641626501365</v>
      </c>
    </row>
    <row r="3685" spans="2:12" x14ac:dyDescent="0.2">
      <c r="B3685" s="37" t="s">
        <v>284</v>
      </c>
      <c r="C3685" s="60" t="s">
        <v>6675</v>
      </c>
      <c r="D3685" s="60" t="s">
        <v>6684</v>
      </c>
      <c r="E3685" s="2">
        <v>2081.8489353971099</v>
      </c>
      <c r="F3685" s="43">
        <v>21.650241340091689</v>
      </c>
      <c r="G3685" s="43">
        <v>22.352261844611089</v>
      </c>
      <c r="H3685" s="2">
        <v>2178.1329999999998</v>
      </c>
      <c r="I3685" s="2">
        <v>2146.3816861548348</v>
      </c>
      <c r="J3685" s="2">
        <v>2178.1329999999998</v>
      </c>
      <c r="K3685" s="2">
        <v>48686.199148388281</v>
      </c>
      <c r="L3685" s="2">
        <v>2393.8937701652494</v>
      </c>
    </row>
    <row r="3686" spans="2:12" x14ac:dyDescent="0.2">
      <c r="B3686" s="37" t="s">
        <v>311</v>
      </c>
      <c r="C3686" s="60" t="s">
        <v>6675</v>
      </c>
      <c r="D3686" s="60" t="s">
        <v>6684</v>
      </c>
      <c r="E3686" s="2">
        <v>7074.3535611476073</v>
      </c>
      <c r="F3686" s="43">
        <v>89.990434378796067</v>
      </c>
      <c r="G3686" s="43">
        <v>90.723051464348728</v>
      </c>
      <c r="H3686" s="2">
        <v>2111.7649999999999</v>
      </c>
      <c r="I3686" s="2">
        <v>2146.3816861548348</v>
      </c>
      <c r="J3686" s="2">
        <v>2111.7649999999999</v>
      </c>
      <c r="K3686" s="2">
        <v>191585.76477561038</v>
      </c>
      <c r="L3686" s="2">
        <v>9420.2459171401824</v>
      </c>
    </row>
    <row r="3687" spans="2:12" x14ac:dyDescent="0.2">
      <c r="B3687" s="37" t="s">
        <v>281</v>
      </c>
      <c r="C3687" s="60" t="s">
        <v>6675</v>
      </c>
      <c r="D3687" s="60" t="s">
        <v>6684</v>
      </c>
      <c r="E3687" s="2">
        <v>13656.123865397325</v>
      </c>
      <c r="F3687" s="43">
        <v>156.8565351218991</v>
      </c>
      <c r="G3687" s="43">
        <v>159.16576489043115</v>
      </c>
      <c r="H3687" s="2">
        <v>1998.0139999999999</v>
      </c>
      <c r="I3687" s="2">
        <v>2146.3816861548348</v>
      </c>
      <c r="J3687" s="2">
        <v>1998.0139999999999</v>
      </c>
      <c r="K3687" s="2">
        <v>318015.4265717899</v>
      </c>
      <c r="L3687" s="2">
        <v>15636.775139631212</v>
      </c>
    </row>
    <row r="3688" spans="2:12" x14ac:dyDescent="0.2">
      <c r="B3688" s="37" t="s">
        <v>309</v>
      </c>
      <c r="C3688" s="60" t="s">
        <v>6675</v>
      </c>
      <c r="D3688" s="60" t="s">
        <v>6684</v>
      </c>
      <c r="E3688" s="2">
        <v>1641.0121950422076</v>
      </c>
      <c r="F3688" s="43">
        <v>25.937173340090617</v>
      </c>
      <c r="G3688" s="43">
        <v>23.64209310009058</v>
      </c>
      <c r="H3688" s="2">
        <v>2092.1239999999998</v>
      </c>
      <c r="I3688" s="2">
        <v>2146.3816861548348</v>
      </c>
      <c r="J3688" s="2">
        <v>2092.1239999999998</v>
      </c>
      <c r="K3688" s="2">
        <v>49462.1903849339</v>
      </c>
      <c r="L3688" s="2">
        <v>2432.0491534024491</v>
      </c>
    </row>
    <row r="3689" spans="2:12" x14ac:dyDescent="0.2">
      <c r="B3689" s="37" t="s">
        <v>320</v>
      </c>
      <c r="C3689" s="60" t="s">
        <v>6675</v>
      </c>
      <c r="D3689" s="60" t="s">
        <v>6684</v>
      </c>
      <c r="E3689" s="2">
        <v>13669.780862754455</v>
      </c>
      <c r="F3689" s="43">
        <v>157.57848297274461</v>
      </c>
      <c r="G3689" s="43">
        <v>159.34979028213789</v>
      </c>
      <c r="H3689" s="2">
        <v>2152.3910000000001</v>
      </c>
      <c r="I3689" s="2">
        <v>2146.3816861548348</v>
      </c>
      <c r="J3689" s="2">
        <v>2152.3910000000001</v>
      </c>
      <c r="K3689" s="2">
        <v>342983.05445516104</v>
      </c>
      <c r="L3689" s="2">
        <v>16864.429996475483</v>
      </c>
    </row>
    <row r="3690" spans="2:12" x14ac:dyDescent="0.2">
      <c r="B3690" s="37" t="s">
        <v>316</v>
      </c>
      <c r="C3690" s="60" t="s">
        <v>6675</v>
      </c>
      <c r="D3690" s="60" t="s">
        <v>6684</v>
      </c>
      <c r="E3690" s="2">
        <v>4310.4256057916991</v>
      </c>
      <c r="F3690" s="43">
        <v>65.753563040509022</v>
      </c>
      <c r="G3690" s="43">
        <v>63.782084426385509</v>
      </c>
      <c r="H3690" s="2">
        <v>2182.0120000000002</v>
      </c>
      <c r="I3690" s="2">
        <v>2146.3816861548348</v>
      </c>
      <c r="J3690" s="2">
        <v>2182.0120000000002</v>
      </c>
      <c r="K3690" s="2">
        <v>139173.2736033863</v>
      </c>
      <c r="L3690" s="2">
        <v>6843.1308765182057</v>
      </c>
    </row>
    <row r="3691" spans="2:12" x14ac:dyDescent="0.2">
      <c r="B3691" s="37" t="s">
        <v>294</v>
      </c>
      <c r="C3691" s="60" t="s">
        <v>6675</v>
      </c>
      <c r="D3691" s="60" t="s">
        <v>6684</v>
      </c>
      <c r="E3691" s="2">
        <v>4370.3495360676661</v>
      </c>
      <c r="F3691" s="43">
        <v>55.361719614722141</v>
      </c>
      <c r="G3691" s="43">
        <v>54.44107926203651</v>
      </c>
      <c r="H3691" s="2">
        <v>2404.011</v>
      </c>
      <c r="I3691" s="2">
        <v>2146.3816861548348</v>
      </c>
      <c r="J3691" s="2">
        <v>2404.011</v>
      </c>
      <c r="K3691" s="2">
        <v>130876.95339780765</v>
      </c>
      <c r="L3691" s="2">
        <v>6435.2019438262341</v>
      </c>
    </row>
    <row r="3692" spans="2:12" x14ac:dyDescent="0.2">
      <c r="B3692" s="37" t="s">
        <v>329</v>
      </c>
      <c r="C3692" s="60" t="s">
        <v>6675</v>
      </c>
      <c r="D3692" s="60" t="s">
        <v>6684</v>
      </c>
      <c r="E3692" s="2">
        <v>6637.8425155159257</v>
      </c>
      <c r="F3692" s="43">
        <v>79.095233535271376</v>
      </c>
      <c r="G3692" s="43">
        <v>79.084145533254997</v>
      </c>
      <c r="H3692" s="2">
        <v>2089.5700000000002</v>
      </c>
      <c r="I3692" s="2">
        <v>2146.3816861548348</v>
      </c>
      <c r="J3692" s="2">
        <v>2089.5700000000002</v>
      </c>
      <c r="K3692" s="2">
        <v>165251.85798192365</v>
      </c>
      <c r="L3692" s="2">
        <v>8125.4113126687862</v>
      </c>
    </row>
    <row r="3693" spans="2:12" x14ac:dyDescent="0.2">
      <c r="B3693" s="37" t="s">
        <v>292</v>
      </c>
      <c r="C3693" s="60" t="s">
        <v>6675</v>
      </c>
      <c r="D3693" s="60" t="s">
        <v>6684</v>
      </c>
      <c r="E3693" s="2">
        <v>3287.4794630864699</v>
      </c>
      <c r="F3693" s="43">
        <v>26.106053481168033</v>
      </c>
      <c r="G3693" s="43">
        <v>27.1084173140475</v>
      </c>
      <c r="H3693" s="2">
        <v>2141.1889999999999</v>
      </c>
      <c r="I3693" s="2">
        <v>2146.3816861548348</v>
      </c>
      <c r="J3693" s="2">
        <v>2141.1889999999999</v>
      </c>
      <c r="K3693" s="2">
        <v>58044.244960248048</v>
      </c>
      <c r="L3693" s="2">
        <v>2854.027606073319</v>
      </c>
    </row>
    <row r="3694" spans="2:12" x14ac:dyDescent="0.2">
      <c r="B3694" s="37" t="s">
        <v>306</v>
      </c>
      <c r="C3694" s="60" t="s">
        <v>6675</v>
      </c>
      <c r="D3694" s="60" t="s">
        <v>6684</v>
      </c>
      <c r="E3694" s="2">
        <v>5569.0019799207803</v>
      </c>
      <c r="F3694" s="43">
        <v>67.1888555288822</v>
      </c>
      <c r="G3694" s="43">
        <v>68.386127344910136</v>
      </c>
      <c r="H3694" s="2">
        <v>2181.511</v>
      </c>
      <c r="I3694" s="2">
        <v>2146.3816861548348</v>
      </c>
      <c r="J3694" s="2">
        <v>2181.511</v>
      </c>
      <c r="K3694" s="2">
        <v>149185.08905032225</v>
      </c>
      <c r="L3694" s="2">
        <v>7335.4104761931703</v>
      </c>
    </row>
    <row r="3695" spans="2:12" x14ac:dyDescent="0.2">
      <c r="B3695" s="37" t="s">
        <v>327</v>
      </c>
      <c r="C3695" s="60" t="s">
        <v>6675</v>
      </c>
      <c r="D3695" s="60" t="s">
        <v>6684</v>
      </c>
      <c r="E3695" s="2">
        <v>2078.8572238931151</v>
      </c>
      <c r="F3695" s="43">
        <v>27.367158621726208</v>
      </c>
      <c r="G3695" s="43">
        <v>26.570275631335164</v>
      </c>
      <c r="H3695" s="2">
        <v>2123.1950000000002</v>
      </c>
      <c r="I3695" s="2">
        <v>2146.3816861548348</v>
      </c>
      <c r="J3695" s="2">
        <v>2123.1950000000002</v>
      </c>
      <c r="K3695" s="2">
        <v>56413.87636907267</v>
      </c>
      <c r="L3695" s="2">
        <v>2773.8626048664619</v>
      </c>
    </row>
    <row r="3696" spans="2:12" x14ac:dyDescent="0.2">
      <c r="B3696" s="37" t="s">
        <v>286</v>
      </c>
      <c r="C3696" s="60" t="s">
        <v>6675</v>
      </c>
      <c r="D3696" s="60" t="s">
        <v>6684</v>
      </c>
      <c r="E3696" s="2">
        <v>6368.6396328531191</v>
      </c>
      <c r="F3696" s="43">
        <v>99.432742663919328</v>
      </c>
      <c r="G3696" s="43">
        <v>98.699089426333643</v>
      </c>
      <c r="H3696" s="2">
        <v>2167.4740000000002</v>
      </c>
      <c r="I3696" s="2">
        <v>2146.3816861548348</v>
      </c>
      <c r="J3696" s="2">
        <v>2167.4740000000002</v>
      </c>
      <c r="K3696" s="2">
        <v>213927.71015525309</v>
      </c>
      <c r="L3696" s="2">
        <v>10518.796323481967</v>
      </c>
    </row>
    <row r="3697" spans="2:12" x14ac:dyDescent="0.2">
      <c r="B3697" s="37" t="s">
        <v>328</v>
      </c>
      <c r="C3697" s="60" t="s">
        <v>6675</v>
      </c>
      <c r="D3697" s="60" t="s">
        <v>6684</v>
      </c>
      <c r="E3697" s="2">
        <v>13849.547149031045</v>
      </c>
      <c r="F3697" s="43">
        <v>177.43639670650867</v>
      </c>
      <c r="G3697" s="43">
        <v>173.55512725571836</v>
      </c>
      <c r="H3697" s="2">
        <v>2232.375</v>
      </c>
      <c r="I3697" s="2">
        <v>2146.3816861548348</v>
      </c>
      <c r="J3697" s="2">
        <v>2232.375</v>
      </c>
      <c r="K3697" s="2">
        <v>387440.12720748427</v>
      </c>
      <c r="L3697" s="2">
        <v>19050.378198700117</v>
      </c>
    </row>
    <row r="3698" spans="2:12" x14ac:dyDescent="0.2">
      <c r="B3698" s="37" t="s">
        <v>305</v>
      </c>
      <c r="C3698" s="60" t="s">
        <v>6675</v>
      </c>
      <c r="D3698" s="60" t="s">
        <v>6684</v>
      </c>
      <c r="E3698" s="2">
        <v>8116.1888406478374</v>
      </c>
      <c r="F3698" s="43">
        <v>73.130084196544246</v>
      </c>
      <c r="G3698" s="43">
        <v>71.265727591267805</v>
      </c>
      <c r="H3698" s="2">
        <v>2176.9560000000001</v>
      </c>
      <c r="I3698" s="2">
        <v>2146.3816861548348</v>
      </c>
      <c r="J3698" s="2">
        <v>2176.9560000000001</v>
      </c>
      <c r="K3698" s="2">
        <v>155142.35327417601</v>
      </c>
      <c r="L3698" s="2">
        <v>7628.328345366861</v>
      </c>
    </row>
    <row r="3699" spans="2:12" x14ac:dyDescent="0.2">
      <c r="B3699" s="37" t="s">
        <v>293</v>
      </c>
      <c r="C3699" s="60" t="s">
        <v>6675</v>
      </c>
      <c r="D3699" s="60" t="s">
        <v>6684</v>
      </c>
      <c r="E3699" s="2">
        <v>2397.8224626616211</v>
      </c>
      <c r="F3699" s="43">
        <v>35.402063607693307</v>
      </c>
      <c r="G3699" s="43">
        <v>35.538341215163832</v>
      </c>
      <c r="H3699" s="2">
        <v>2271.8110000000001</v>
      </c>
      <c r="I3699" s="2">
        <v>2146.3816861548348</v>
      </c>
      <c r="J3699" s="2">
        <v>2271.8110000000001</v>
      </c>
      <c r="K3699" s="2">
        <v>80736.394494362568</v>
      </c>
      <c r="L3699" s="2">
        <v>3969.7975029142667</v>
      </c>
    </row>
    <row r="3700" spans="2:12" x14ac:dyDescent="0.2">
      <c r="B3700" s="37" t="s">
        <v>298</v>
      </c>
      <c r="C3700" s="60" t="s">
        <v>6675</v>
      </c>
      <c r="D3700" s="60" t="s">
        <v>6684</v>
      </c>
      <c r="E3700" s="2">
        <v>3567.4022375532481</v>
      </c>
      <c r="F3700" s="43">
        <v>44.554095587091595</v>
      </c>
      <c r="G3700" s="43">
        <v>44.006439038204888</v>
      </c>
      <c r="H3700" s="2">
        <v>2425.1759999999999</v>
      </c>
      <c r="I3700" s="2">
        <v>2146.3816861548348</v>
      </c>
      <c r="J3700" s="2">
        <v>2425.1759999999999</v>
      </c>
      <c r="K3700" s="2">
        <v>106723.35980091758</v>
      </c>
      <c r="L3700" s="2">
        <v>5247.573041794506</v>
      </c>
    </row>
    <row r="3701" spans="2:12" x14ac:dyDescent="0.2">
      <c r="B3701" s="37" t="s">
        <v>290</v>
      </c>
      <c r="C3701" s="60" t="s">
        <v>6675</v>
      </c>
      <c r="D3701" s="60" t="s">
        <v>6684</v>
      </c>
      <c r="E3701" s="2">
        <v>5027.3444887791866</v>
      </c>
      <c r="F3701" s="43">
        <v>81.973313433129547</v>
      </c>
      <c r="G3701" s="43">
        <v>81.188719809243878</v>
      </c>
      <c r="H3701" s="2">
        <v>2179.15</v>
      </c>
      <c r="I3701" s="2">
        <v>2146.3816861548348</v>
      </c>
      <c r="J3701" s="2">
        <v>2179.15</v>
      </c>
      <c r="K3701" s="2">
        <v>176922.39877231381</v>
      </c>
      <c r="L3701" s="2">
        <v>8699.2502111916201</v>
      </c>
    </row>
    <row r="3702" spans="2:12" x14ac:dyDescent="0.2">
      <c r="B3702" s="37" t="s">
        <v>315</v>
      </c>
      <c r="C3702" s="60" t="s">
        <v>6675</v>
      </c>
      <c r="D3702" s="60" t="s">
        <v>6684</v>
      </c>
      <c r="E3702" s="2">
        <v>15813.298866298315</v>
      </c>
      <c r="F3702" s="43">
        <v>147.97482336618489</v>
      </c>
      <c r="G3702" s="43">
        <v>150.29300884862045</v>
      </c>
      <c r="H3702" s="2">
        <v>2175.1619999999998</v>
      </c>
      <c r="I3702" s="2">
        <v>2146.3816861548348</v>
      </c>
      <c r="J3702" s="2">
        <v>2175.1619999999998</v>
      </c>
      <c r="K3702" s="2">
        <v>326911.64171318291</v>
      </c>
      <c r="L3702" s="2">
        <v>16074.200824477171</v>
      </c>
    </row>
    <row r="3703" spans="2:12" x14ac:dyDescent="0.2">
      <c r="B3703" s="37" t="s">
        <v>325</v>
      </c>
      <c r="C3703" s="60" t="s">
        <v>6675</v>
      </c>
      <c r="D3703" s="60" t="s">
        <v>6684</v>
      </c>
      <c r="E3703" s="2">
        <v>10446.886505949318</v>
      </c>
      <c r="F3703" s="43">
        <v>118.16798241862992</v>
      </c>
      <c r="G3703" s="43">
        <v>117.15352061022077</v>
      </c>
      <c r="H3703" s="2">
        <v>2001.798</v>
      </c>
      <c r="I3703" s="2">
        <v>2146.3816861548348</v>
      </c>
      <c r="J3703" s="2">
        <v>2001.798</v>
      </c>
      <c r="K3703" s="2">
        <v>234517.6832504987</v>
      </c>
      <c r="L3703" s="2">
        <v>11531.202491610831</v>
      </c>
    </row>
    <row r="3704" spans="2:12" x14ac:dyDescent="0.2">
      <c r="B3704" s="37" t="s">
        <v>302</v>
      </c>
      <c r="C3704" s="60" t="s">
        <v>6675</v>
      </c>
      <c r="D3704" s="60" t="s">
        <v>6684</v>
      </c>
      <c r="E3704" s="2">
        <v>3397.6890348409916</v>
      </c>
      <c r="F3704" s="43">
        <v>41.580366167760886</v>
      </c>
      <c r="G3704" s="43">
        <v>42.628223993435356</v>
      </c>
      <c r="H3704" s="2">
        <v>2137.223</v>
      </c>
      <c r="I3704" s="2">
        <v>2146.3816861548348</v>
      </c>
      <c r="J3704" s="2">
        <v>2137.223</v>
      </c>
      <c r="K3704" s="2">
        <v>91106.020767921887</v>
      </c>
      <c r="L3704" s="2">
        <v>4479.6706121203551</v>
      </c>
    </row>
    <row r="3705" spans="2:12" x14ac:dyDescent="0.2">
      <c r="B3705" s="37" t="s">
        <v>303</v>
      </c>
      <c r="C3705" s="60" t="s">
        <v>6675</v>
      </c>
      <c r="D3705" s="60" t="s">
        <v>6684</v>
      </c>
      <c r="E3705" s="2">
        <v>5915.8989240769988</v>
      </c>
      <c r="F3705" s="43">
        <v>89.43682337362398</v>
      </c>
      <c r="G3705" s="43">
        <v>91.374941537593344</v>
      </c>
      <c r="H3705" s="2">
        <v>2281.6590000000001</v>
      </c>
      <c r="I3705" s="2">
        <v>2146.3816861548348</v>
      </c>
      <c r="J3705" s="2">
        <v>2281.6590000000001</v>
      </c>
      <c r="K3705" s="2">
        <v>208486.45773372371</v>
      </c>
      <c r="L3705" s="2">
        <v>10251.250684232225</v>
      </c>
    </row>
    <row r="3706" spans="2:12" x14ac:dyDescent="0.2">
      <c r="B3706" s="37" t="s">
        <v>289</v>
      </c>
      <c r="C3706" s="60" t="s">
        <v>6675</v>
      </c>
      <c r="D3706" s="60" t="s">
        <v>6684</v>
      </c>
      <c r="E3706" s="2">
        <v>3751.2199131708508</v>
      </c>
      <c r="F3706" s="43">
        <v>53.172257135801814</v>
      </c>
      <c r="G3706" s="43">
        <v>55.182019365038187</v>
      </c>
      <c r="H3706" s="2">
        <v>2068.8330000000001</v>
      </c>
      <c r="I3706" s="2">
        <v>2146.3816861548348</v>
      </c>
      <c r="J3706" s="2">
        <v>2068.8330000000001</v>
      </c>
      <c r="K3706" s="2">
        <v>114162.38266903005</v>
      </c>
      <c r="L3706" s="2">
        <v>5613.3487813591091</v>
      </c>
    </row>
    <row r="3707" spans="2:12" x14ac:dyDescent="0.2">
      <c r="B3707" s="37" t="s">
        <v>296</v>
      </c>
      <c r="C3707" s="60" t="s">
        <v>6675</v>
      </c>
      <c r="D3707" s="60" t="s">
        <v>6684</v>
      </c>
      <c r="E3707" s="2">
        <v>6397.4885645135564</v>
      </c>
      <c r="F3707" s="43">
        <v>101.61425798517944</v>
      </c>
      <c r="G3707" s="43">
        <v>105.52106032099491</v>
      </c>
      <c r="H3707" s="2">
        <v>2391.2260000000001</v>
      </c>
      <c r="I3707" s="2">
        <v>2146.3816861548348</v>
      </c>
      <c r="J3707" s="2">
        <v>2391.2260000000001</v>
      </c>
      <c r="K3707" s="2">
        <v>252324.70298713137</v>
      </c>
      <c r="L3707" s="2">
        <v>12406.77122275804</v>
      </c>
    </row>
    <row r="3708" spans="2:12" x14ac:dyDescent="0.2">
      <c r="B3708" s="37" t="s">
        <v>317</v>
      </c>
      <c r="C3708" s="60" t="s">
        <v>6675</v>
      </c>
      <c r="D3708" s="60" t="s">
        <v>6684</v>
      </c>
      <c r="E3708" s="2">
        <v>20513.430248040098</v>
      </c>
      <c r="F3708" s="43">
        <v>188.14804053326947</v>
      </c>
      <c r="G3708" s="43">
        <v>188.37077492629908</v>
      </c>
      <c r="H3708" s="2">
        <v>2122.7800000000002</v>
      </c>
      <c r="I3708" s="2">
        <v>2146.3816861548348</v>
      </c>
      <c r="J3708" s="2">
        <v>2122.7800000000002</v>
      </c>
      <c r="K3708" s="2">
        <v>399869.71359804919</v>
      </c>
      <c r="L3708" s="2">
        <v>19661.539265831583</v>
      </c>
    </row>
    <row r="3709" spans="2:12" x14ac:dyDescent="0.2">
      <c r="B3709" s="37" t="s">
        <v>283</v>
      </c>
      <c r="C3709" s="60" t="s">
        <v>6675</v>
      </c>
      <c r="D3709" s="60" t="s">
        <v>6684</v>
      </c>
      <c r="E3709" s="2">
        <v>4594.4690389089392</v>
      </c>
      <c r="F3709" s="43">
        <v>64.031895992239328</v>
      </c>
      <c r="G3709" s="43">
        <v>60.296999918725838</v>
      </c>
      <c r="H3709" s="2">
        <v>2164.078</v>
      </c>
      <c r="I3709" s="2">
        <v>2146.3816861548348</v>
      </c>
      <c r="J3709" s="2">
        <v>2164.078</v>
      </c>
      <c r="K3709" s="2">
        <v>130487.41099011638</v>
      </c>
      <c r="L3709" s="2">
        <v>6416.0481967829473</v>
      </c>
    </row>
    <row r="3710" spans="2:12" x14ac:dyDescent="0.2">
      <c r="B3710" s="37" t="s">
        <v>307</v>
      </c>
      <c r="C3710" s="60" t="s">
        <v>6675</v>
      </c>
      <c r="D3710" s="60" t="s">
        <v>6684</v>
      </c>
      <c r="E3710" s="2">
        <v>3718.1372694569495</v>
      </c>
      <c r="F3710" s="43">
        <v>46.213765244518186</v>
      </c>
      <c r="G3710" s="43">
        <v>48.825044467715408</v>
      </c>
      <c r="H3710" s="2">
        <v>1913.5029999999999</v>
      </c>
      <c r="I3710" s="2">
        <v>2146.3816861548348</v>
      </c>
      <c r="J3710" s="2">
        <v>1913.5029999999999</v>
      </c>
      <c r="K3710" s="2">
        <v>93426.869064106839</v>
      </c>
      <c r="L3710" s="2">
        <v>4593.7864062246008</v>
      </c>
    </row>
    <row r="3711" spans="2:12" x14ac:dyDescent="0.2">
      <c r="B3711" s="37" t="s">
        <v>323</v>
      </c>
      <c r="C3711" s="60" t="s">
        <v>6675</v>
      </c>
      <c r="D3711" s="60" t="s">
        <v>6684</v>
      </c>
      <c r="E3711" s="2">
        <v>6168.2032872307591</v>
      </c>
      <c r="F3711" s="43">
        <v>72.090687849101528</v>
      </c>
      <c r="G3711" s="43">
        <v>72.806927033332173</v>
      </c>
      <c r="H3711" s="2">
        <v>2190.652</v>
      </c>
      <c r="I3711" s="2">
        <v>2146.3816861548348</v>
      </c>
      <c r="J3711" s="2">
        <v>2190.652</v>
      </c>
      <c r="K3711" s="2">
        <v>159494.6403194232</v>
      </c>
      <c r="L3711" s="2">
        <v>7842.3297056257061</v>
      </c>
    </row>
    <row r="3712" spans="2:12" x14ac:dyDescent="0.2">
      <c r="B3712" s="37" t="s">
        <v>301</v>
      </c>
      <c r="C3712" s="60" t="s">
        <v>6675</v>
      </c>
      <c r="D3712" s="60" t="s">
        <v>6684</v>
      </c>
      <c r="E3712" s="2">
        <v>9125.6013473780113</v>
      </c>
      <c r="F3712" s="43">
        <v>131.66771112953023</v>
      </c>
      <c r="G3712" s="43">
        <v>132.38012128674822</v>
      </c>
      <c r="H3712" s="2">
        <v>2187.3910000000001</v>
      </c>
      <c r="I3712" s="2">
        <v>2146.3816861548348</v>
      </c>
      <c r="J3712" s="2">
        <v>2187.3910000000001</v>
      </c>
      <c r="K3712" s="2">
        <v>289567.08588154148</v>
      </c>
      <c r="L3712" s="2">
        <v>14237.974108925187</v>
      </c>
    </row>
    <row r="3713" spans="2:12" x14ac:dyDescent="0.2">
      <c r="B3713" s="37" t="s">
        <v>324</v>
      </c>
      <c r="C3713" s="60" t="s">
        <v>6675</v>
      </c>
      <c r="D3713" s="60" t="s">
        <v>6684</v>
      </c>
      <c r="E3713" s="2">
        <v>7309.8700693450892</v>
      </c>
      <c r="F3713" s="43">
        <v>79.989566810838085</v>
      </c>
      <c r="G3713" s="43">
        <v>78.161629025923929</v>
      </c>
      <c r="H3713" s="2">
        <v>2240.8229999999999</v>
      </c>
      <c r="I3713" s="2">
        <v>2146.3816861548348</v>
      </c>
      <c r="J3713" s="2">
        <v>2240.8229999999999</v>
      </c>
      <c r="K3713" s="2">
        <v>175146.37603875794</v>
      </c>
      <c r="L3713" s="2">
        <v>8611.9234156746188</v>
      </c>
    </row>
    <row r="3714" spans="2:12" x14ac:dyDescent="0.2">
      <c r="B3714" s="37" t="s">
        <v>291</v>
      </c>
      <c r="C3714" s="60" t="s">
        <v>6675</v>
      </c>
      <c r="D3714" s="60" t="s">
        <v>6684</v>
      </c>
      <c r="E3714" s="2">
        <v>2902.6195243037673</v>
      </c>
      <c r="F3714" s="43">
        <v>26.187468999032014</v>
      </c>
      <c r="G3714" s="43">
        <v>24.118168011374781</v>
      </c>
      <c r="H3714" s="2">
        <v>1947.547</v>
      </c>
      <c r="I3714" s="2">
        <v>2146.3816861548348</v>
      </c>
      <c r="J3714" s="2">
        <v>1947.547</v>
      </c>
      <c r="K3714" s="2">
        <v>46971.265756048924</v>
      </c>
      <c r="L3714" s="2">
        <v>2309.570729221819</v>
      </c>
    </row>
    <row r="3715" spans="2:12" x14ac:dyDescent="0.2">
      <c r="B3715" s="37" t="s">
        <v>285</v>
      </c>
      <c r="C3715" s="60" t="s">
        <v>6675</v>
      </c>
      <c r="D3715" s="60" t="s">
        <v>6684</v>
      </c>
      <c r="E3715" s="2">
        <v>3526.7185465789212</v>
      </c>
      <c r="F3715" s="43">
        <v>47.518768514493935</v>
      </c>
      <c r="G3715" s="43">
        <v>47.18946317370829</v>
      </c>
      <c r="H3715" s="2">
        <v>2093.2049999999999</v>
      </c>
      <c r="I3715" s="2">
        <v>2146.3816861548348</v>
      </c>
      <c r="J3715" s="2">
        <v>2093.2049999999999</v>
      </c>
      <c r="K3715" s="2">
        <v>98777.220262522053</v>
      </c>
      <c r="L3715" s="2">
        <v>4856.8624447349175</v>
      </c>
    </row>
    <row r="3716" spans="2:12" x14ac:dyDescent="0.2">
      <c r="B3716" s="37" t="s">
        <v>308</v>
      </c>
      <c r="C3716" s="60" t="s">
        <v>6675</v>
      </c>
      <c r="D3716" s="60" t="s">
        <v>6684</v>
      </c>
      <c r="E3716" s="2">
        <v>6518.7103736957779</v>
      </c>
      <c r="F3716" s="43">
        <v>73.420344009960331</v>
      </c>
      <c r="G3716" s="43">
        <v>72.871795654725673</v>
      </c>
      <c r="H3716" s="2">
        <v>2056.9409999999998</v>
      </c>
      <c r="I3716" s="2">
        <v>2146.3816861548348</v>
      </c>
      <c r="J3716" s="2">
        <v>2056.9409999999998</v>
      </c>
      <c r="K3716" s="2">
        <v>149892.98422582707</v>
      </c>
      <c r="L3716" s="2">
        <v>7370.2175853989238</v>
      </c>
    </row>
    <row r="3717" spans="2:12" x14ac:dyDescent="0.2">
      <c r="B3717" s="37" t="s">
        <v>304</v>
      </c>
      <c r="C3717" s="60" t="s">
        <v>6675</v>
      </c>
      <c r="D3717" s="60" t="s">
        <v>6684</v>
      </c>
      <c r="E3717" s="2">
        <v>7080.0689126360576</v>
      </c>
      <c r="F3717" s="43">
        <v>67.914649345129561</v>
      </c>
      <c r="G3717" s="43">
        <v>68.784989876654393</v>
      </c>
      <c r="H3717" s="2">
        <v>2104.3069999999998</v>
      </c>
      <c r="I3717" s="2">
        <v>2146.3816861548348</v>
      </c>
      <c r="J3717" s="2">
        <v>2104.3069999999998</v>
      </c>
      <c r="K3717" s="2">
        <v>144744.73569237295</v>
      </c>
      <c r="L3717" s="2">
        <v>7117.0789073531105</v>
      </c>
    </row>
    <row r="3718" spans="2:12" x14ac:dyDescent="0.2">
      <c r="B3718" s="37" t="s">
        <v>312</v>
      </c>
      <c r="C3718" s="60" t="s">
        <v>6675</v>
      </c>
      <c r="D3718" s="60" t="s">
        <v>6684</v>
      </c>
      <c r="E3718" s="2">
        <v>3973.6050133219696</v>
      </c>
      <c r="F3718" s="43">
        <v>62.700744207721208</v>
      </c>
      <c r="G3718" s="43">
        <v>60.310398759933719</v>
      </c>
      <c r="H3718" s="2">
        <v>2069.518</v>
      </c>
      <c r="I3718" s="2">
        <v>2146.3816861548348</v>
      </c>
      <c r="J3718" s="2">
        <v>2069.518</v>
      </c>
      <c r="K3718" s="2">
        <v>124813.45582086052</v>
      </c>
      <c r="L3718" s="2">
        <v>6137.0605951737107</v>
      </c>
    </row>
    <row r="3719" spans="2:12" x14ac:dyDescent="0.2">
      <c r="B3719" s="37" t="s">
        <v>287</v>
      </c>
      <c r="C3719" s="60" t="s">
        <v>6675</v>
      </c>
      <c r="D3719" s="60" t="s">
        <v>6684</v>
      </c>
      <c r="E3719" s="2">
        <v>4844.0030031099941</v>
      </c>
      <c r="F3719" s="43">
        <v>55.774704185059058</v>
      </c>
      <c r="G3719" s="43">
        <v>54.953410815581876</v>
      </c>
      <c r="H3719" s="2">
        <v>1970.355</v>
      </c>
      <c r="I3719" s="2">
        <v>2146.3816861548348</v>
      </c>
      <c r="J3719" s="2">
        <v>1970.355</v>
      </c>
      <c r="K3719" s="2">
        <v>108277.72776753583</v>
      </c>
      <c r="L3719" s="2">
        <v>5324.0011026601915</v>
      </c>
    </row>
    <row r="3720" spans="2:12" x14ac:dyDescent="0.2">
      <c r="B3720" s="37" t="s">
        <v>314</v>
      </c>
      <c r="C3720" s="60" t="s">
        <v>6675</v>
      </c>
      <c r="D3720" s="60" t="s">
        <v>6684</v>
      </c>
      <c r="E3720" s="2">
        <v>4803.8288359780618</v>
      </c>
      <c r="F3720" s="43">
        <v>60.061928849932045</v>
      </c>
      <c r="G3720" s="43">
        <v>59.461621533933396</v>
      </c>
      <c r="H3720" s="2">
        <v>1948.9780000000001</v>
      </c>
      <c r="I3720" s="2">
        <v>2146.3816861548348</v>
      </c>
      <c r="J3720" s="2">
        <v>1948.9780000000001</v>
      </c>
      <c r="K3720" s="2">
        <v>115889.39221396245</v>
      </c>
      <c r="L3720" s="2">
        <v>5698.2656050780633</v>
      </c>
    </row>
    <row r="3721" spans="2:12" x14ac:dyDescent="0.2">
      <c r="B3721" s="37" t="s">
        <v>295</v>
      </c>
      <c r="C3721" s="60" t="s">
        <v>6675</v>
      </c>
      <c r="D3721" s="60" t="s">
        <v>6684</v>
      </c>
      <c r="E3721" s="2">
        <v>11785.072556757381</v>
      </c>
      <c r="F3721" s="43">
        <v>104.23157913422912</v>
      </c>
      <c r="G3721" s="43">
        <v>102.24805763329921</v>
      </c>
      <c r="H3721" s="2">
        <v>2143.2600000000002</v>
      </c>
      <c r="I3721" s="2">
        <v>2146.3816861548348</v>
      </c>
      <c r="J3721" s="2">
        <v>2143.2600000000002</v>
      </c>
      <c r="K3721" s="2">
        <v>219144.17200314489</v>
      </c>
      <c r="L3721" s="2">
        <v>10775.289040892754</v>
      </c>
    </row>
    <row r="3722" spans="2:12" x14ac:dyDescent="0.2">
      <c r="B3722" s="37" t="s">
        <v>297</v>
      </c>
      <c r="C3722" s="60" t="s">
        <v>6675</v>
      </c>
      <c r="D3722" s="60" t="s">
        <v>6684</v>
      </c>
      <c r="E3722" s="2">
        <v>3863.5639396309352</v>
      </c>
      <c r="F3722" s="43">
        <v>43.800483962628498</v>
      </c>
      <c r="G3722" s="43">
        <v>45.446486511248374</v>
      </c>
      <c r="H3722" s="2">
        <v>2041.9290000000001</v>
      </c>
      <c r="I3722" s="2">
        <v>2146.3816861548348</v>
      </c>
      <c r="J3722" s="2">
        <v>2041.9290000000001</v>
      </c>
      <c r="K3722" s="2">
        <v>92798.498755426888</v>
      </c>
      <c r="L3722" s="2">
        <v>4562.889523871534</v>
      </c>
    </row>
    <row r="3723" spans="2:12" x14ac:dyDescent="0.2">
      <c r="B3723" s="37" t="s">
        <v>344</v>
      </c>
      <c r="C3723" s="60" t="s">
        <v>6675</v>
      </c>
      <c r="D3723" s="60" t="s">
        <v>6683</v>
      </c>
      <c r="E3723" s="2">
        <v>4863.5148479403524</v>
      </c>
      <c r="F3723" s="43">
        <v>49.272027305291559</v>
      </c>
      <c r="G3723" s="43">
        <v>49.729274983930601</v>
      </c>
      <c r="H3723" s="2">
        <v>1999.9059999999999</v>
      </c>
      <c r="I3723" s="2">
        <v>2065.9190385631273</v>
      </c>
      <c r="J3723" s="2">
        <v>1999.9059999999999</v>
      </c>
      <c r="K3723" s="2">
        <v>99453.875416012714</v>
      </c>
      <c r="L3723" s="2">
        <v>4890.1334863201209</v>
      </c>
    </row>
    <row r="3724" spans="2:12" x14ac:dyDescent="0.2">
      <c r="B3724" s="37" t="s">
        <v>331</v>
      </c>
      <c r="C3724" s="60" t="s">
        <v>6675</v>
      </c>
      <c r="D3724" s="60" t="s">
        <v>6683</v>
      </c>
      <c r="E3724" s="2">
        <v>5931.5820579964511</v>
      </c>
      <c r="F3724" s="43">
        <v>58.466740632967323</v>
      </c>
      <c r="G3724" s="43">
        <v>60.035898104252183</v>
      </c>
      <c r="H3724" s="2">
        <v>2050.268</v>
      </c>
      <c r="I3724" s="2">
        <v>2065.9190385631273</v>
      </c>
      <c r="J3724" s="2">
        <v>2050.268</v>
      </c>
      <c r="K3724" s="2">
        <v>123089.68073440892</v>
      </c>
      <c r="L3724" s="2">
        <v>6052.3028093369994</v>
      </c>
    </row>
    <row r="3725" spans="2:12" x14ac:dyDescent="0.2">
      <c r="B3725" s="37" t="s">
        <v>339</v>
      </c>
      <c r="C3725" s="60" t="s">
        <v>6675</v>
      </c>
      <c r="D3725" s="60" t="s">
        <v>6683</v>
      </c>
      <c r="E3725" s="2">
        <v>3223.7354485600076</v>
      </c>
      <c r="F3725" s="43">
        <v>37.921034172177301</v>
      </c>
      <c r="G3725" s="43">
        <v>38.479647826052194</v>
      </c>
      <c r="H3725" s="2">
        <v>2115.2289999999998</v>
      </c>
      <c r="I3725" s="2">
        <v>2065.9190385631273</v>
      </c>
      <c r="J3725" s="2">
        <v>2115.2289999999998</v>
      </c>
      <c r="K3725" s="2">
        <v>81393.266991452547</v>
      </c>
      <c r="L3725" s="2">
        <v>4002.095833983075</v>
      </c>
    </row>
    <row r="3726" spans="2:12" x14ac:dyDescent="0.2">
      <c r="B3726" s="37" t="s">
        <v>349</v>
      </c>
      <c r="C3726" s="60" t="s">
        <v>6675</v>
      </c>
      <c r="D3726" s="60" t="s">
        <v>6683</v>
      </c>
      <c r="E3726" s="2">
        <v>5178.1149580000474</v>
      </c>
      <c r="F3726" s="43">
        <v>58.212124573979963</v>
      </c>
      <c r="G3726" s="43">
        <v>51.189623328637794</v>
      </c>
      <c r="H3726" s="2">
        <v>2078.4059999999999</v>
      </c>
      <c r="I3726" s="2">
        <v>2065.9190385631273</v>
      </c>
      <c r="J3726" s="2">
        <v>2078.4059999999999</v>
      </c>
      <c r="K3726" s="2">
        <v>106392.82026398076</v>
      </c>
      <c r="L3726" s="2">
        <v>5231.3204578568148</v>
      </c>
    </row>
    <row r="3727" spans="2:12" x14ac:dyDescent="0.2">
      <c r="B3727" s="37" t="s">
        <v>334</v>
      </c>
      <c r="C3727" s="60" t="s">
        <v>6675</v>
      </c>
      <c r="D3727" s="60" t="s">
        <v>6683</v>
      </c>
      <c r="E3727" s="2">
        <v>19156.532339950783</v>
      </c>
      <c r="F3727" s="43">
        <v>214.99014781399401</v>
      </c>
      <c r="G3727" s="43">
        <v>214.89681705550365</v>
      </c>
      <c r="H3727" s="2">
        <v>2031.7380000000001</v>
      </c>
      <c r="I3727" s="2">
        <v>2065.9190385631273</v>
      </c>
      <c r="J3727" s="2">
        <v>2031.7380000000001</v>
      </c>
      <c r="K3727" s="2">
        <v>436614.02929071488</v>
      </c>
      <c r="L3727" s="2">
        <v>21468.252255637228</v>
      </c>
    </row>
    <row r="3728" spans="2:12" x14ac:dyDescent="0.2">
      <c r="B3728" s="37" t="s">
        <v>332</v>
      </c>
      <c r="C3728" s="60" t="s">
        <v>6675</v>
      </c>
      <c r="D3728" s="60" t="s">
        <v>6683</v>
      </c>
      <c r="E3728" s="2">
        <v>2079.4290210651725</v>
      </c>
      <c r="F3728" s="43">
        <v>19.938774694101529</v>
      </c>
      <c r="G3728" s="43">
        <v>20.25891263114984</v>
      </c>
      <c r="H3728" s="2">
        <v>2341.0349999999999</v>
      </c>
      <c r="I3728" s="2">
        <v>2065.9190385631273</v>
      </c>
      <c r="J3728" s="2">
        <v>2341.0349999999999</v>
      </c>
      <c r="K3728" s="2">
        <v>47426.823531463866</v>
      </c>
      <c r="L3728" s="2">
        <v>2331.970442890005</v>
      </c>
    </row>
    <row r="3729" spans="2:12" x14ac:dyDescent="0.2">
      <c r="B3729" s="37" t="s">
        <v>354</v>
      </c>
      <c r="C3729" s="60" t="s">
        <v>6675</v>
      </c>
      <c r="D3729" s="60" t="s">
        <v>6683</v>
      </c>
      <c r="E3729" s="2">
        <v>30988.48262213375</v>
      </c>
      <c r="F3729" s="43">
        <v>289.20045369527963</v>
      </c>
      <c r="G3729" s="43">
        <v>286.06188038297495</v>
      </c>
      <c r="H3729" s="2">
        <v>2104.66</v>
      </c>
      <c r="I3729" s="2">
        <v>2065.9190385631273</v>
      </c>
      <c r="J3729" s="2">
        <v>2104.66</v>
      </c>
      <c r="K3729" s="2">
        <v>602062.99716683198</v>
      </c>
      <c r="L3729" s="2">
        <v>29603.355434913006</v>
      </c>
    </row>
    <row r="3730" spans="2:12" x14ac:dyDescent="0.2">
      <c r="B3730" s="37" t="s">
        <v>350</v>
      </c>
      <c r="C3730" s="60" t="s">
        <v>6675</v>
      </c>
      <c r="D3730" s="60" t="s">
        <v>6683</v>
      </c>
      <c r="E3730" s="2">
        <v>8672.9186975265038</v>
      </c>
      <c r="F3730" s="43">
        <v>127.85326281810009</v>
      </c>
      <c r="G3730" s="43">
        <v>133.19207896052131</v>
      </c>
      <c r="H3730" s="2">
        <v>1959.6790000000001</v>
      </c>
      <c r="I3730" s="2">
        <v>2065.9190385631273</v>
      </c>
      <c r="J3730" s="2">
        <v>1959.6790000000001</v>
      </c>
      <c r="K3730" s="2">
        <v>261013.72010527545</v>
      </c>
      <c r="L3730" s="2">
        <v>12834.009009067609</v>
      </c>
    </row>
    <row r="3731" spans="2:12" x14ac:dyDescent="0.2">
      <c r="B3731" s="37" t="s">
        <v>336</v>
      </c>
      <c r="C3731" s="60" t="s">
        <v>6675</v>
      </c>
      <c r="D3731" s="60" t="s">
        <v>6683</v>
      </c>
      <c r="E3731" s="2">
        <v>3629.3951827183214</v>
      </c>
      <c r="F3731" s="43">
        <v>41.612223862949307</v>
      </c>
      <c r="G3731" s="43">
        <v>40.756910218861208</v>
      </c>
      <c r="H3731" s="2">
        <v>2104.0129999999999</v>
      </c>
      <c r="I3731" s="2">
        <v>2065.9190385631273</v>
      </c>
      <c r="J3731" s="2">
        <v>2104.0129999999999</v>
      </c>
      <c r="K3731" s="2">
        <v>85753.068940316822</v>
      </c>
      <c r="L3731" s="2">
        <v>4216.4667010275607</v>
      </c>
    </row>
    <row r="3732" spans="2:12" x14ac:dyDescent="0.2">
      <c r="B3732" s="37" t="s">
        <v>346</v>
      </c>
      <c r="C3732" s="60" t="s">
        <v>6675</v>
      </c>
      <c r="D3732" s="60" t="s">
        <v>6683</v>
      </c>
      <c r="E3732" s="2">
        <v>7754.3771939284616</v>
      </c>
      <c r="F3732" s="43">
        <v>101.41097564178901</v>
      </c>
      <c r="G3732" s="43">
        <v>100.26078179144729</v>
      </c>
      <c r="H3732" s="2">
        <v>2021.741</v>
      </c>
      <c r="I3732" s="2">
        <v>2065.9190385631273</v>
      </c>
      <c r="J3732" s="2">
        <v>2021.741</v>
      </c>
      <c r="K3732" s="2">
        <v>202701.33323982242</v>
      </c>
      <c r="L3732" s="2">
        <v>9966.7969020963246</v>
      </c>
    </row>
    <row r="3733" spans="2:12" x14ac:dyDescent="0.2">
      <c r="B3733" s="37" t="s">
        <v>347</v>
      </c>
      <c r="C3733" s="60" t="s">
        <v>6675</v>
      </c>
      <c r="D3733" s="60" t="s">
        <v>6683</v>
      </c>
      <c r="E3733" s="2">
        <v>8430.4478259634743</v>
      </c>
      <c r="F3733" s="43">
        <v>84.365311428384487</v>
      </c>
      <c r="G3733" s="43">
        <v>82.641172348129501</v>
      </c>
      <c r="H3733" s="2">
        <v>2038.511</v>
      </c>
      <c r="I3733" s="2">
        <v>2065.9190385631273</v>
      </c>
      <c r="J3733" s="2">
        <v>2038.511</v>
      </c>
      <c r="K3733" s="2">
        <v>168464.93888455781</v>
      </c>
      <c r="L3733" s="2">
        <v>8283.3980623102907</v>
      </c>
    </row>
    <row r="3734" spans="2:12" x14ac:dyDescent="0.2">
      <c r="B3734" s="37" t="s">
        <v>352</v>
      </c>
      <c r="C3734" s="60" t="s">
        <v>6675</v>
      </c>
      <c r="D3734" s="60" t="s">
        <v>6683</v>
      </c>
      <c r="E3734" s="2">
        <v>3972.3347752678451</v>
      </c>
      <c r="F3734" s="43">
        <v>39.933152116600418</v>
      </c>
      <c r="G3734" s="43">
        <v>37.319791590572478</v>
      </c>
      <c r="H3734" s="2">
        <v>2053.2370000000001</v>
      </c>
      <c r="I3734" s="2">
        <v>2065.9190385631273</v>
      </c>
      <c r="J3734" s="2">
        <v>2053.2370000000001</v>
      </c>
      <c r="K3734" s="2">
        <v>76626.376926052268</v>
      </c>
      <c r="L3734" s="2">
        <v>3767.7084997850611</v>
      </c>
    </row>
    <row r="3735" spans="2:12" x14ac:dyDescent="0.2">
      <c r="B3735" s="37" t="s">
        <v>351</v>
      </c>
      <c r="C3735" s="60" t="s">
        <v>6675</v>
      </c>
      <c r="D3735" s="60" t="s">
        <v>6683</v>
      </c>
      <c r="E3735" s="2">
        <v>9392.2771723575897</v>
      </c>
      <c r="F3735" s="43">
        <v>150.0589116131008</v>
      </c>
      <c r="G3735" s="43">
        <v>165.43215495114185</v>
      </c>
      <c r="H3735" s="2">
        <v>2128.6860000000001</v>
      </c>
      <c r="I3735" s="2">
        <v>2065.9190385631273</v>
      </c>
      <c r="J3735" s="2">
        <v>2128.6860000000001</v>
      </c>
      <c r="K3735" s="2">
        <v>352153.11219432636</v>
      </c>
      <c r="L3735" s="2">
        <v>17315.320484495234</v>
      </c>
    </row>
    <row r="3736" spans="2:12" x14ac:dyDescent="0.2">
      <c r="B3736" s="37" t="s">
        <v>342</v>
      </c>
      <c r="C3736" s="60" t="s">
        <v>6675</v>
      </c>
      <c r="D3736" s="60" t="s">
        <v>6683</v>
      </c>
      <c r="E3736" s="2">
        <v>7806.3363497913833</v>
      </c>
      <c r="F3736" s="43">
        <v>69.670265135517482</v>
      </c>
      <c r="G3736" s="43">
        <v>66.90626327009582</v>
      </c>
      <c r="H3736" s="2">
        <v>2109.643</v>
      </c>
      <c r="I3736" s="2">
        <v>2065.9190385631273</v>
      </c>
      <c r="J3736" s="2">
        <v>2109.643</v>
      </c>
      <c r="K3736" s="2">
        <v>141148.32996391476</v>
      </c>
      <c r="L3736" s="2">
        <v>6940.2441283205053</v>
      </c>
    </row>
    <row r="3737" spans="2:12" x14ac:dyDescent="0.2">
      <c r="B3737" s="37" t="s">
        <v>343</v>
      </c>
      <c r="C3737" s="60" t="s">
        <v>6675</v>
      </c>
      <c r="D3737" s="60" t="s">
        <v>6683</v>
      </c>
      <c r="E3737" s="2">
        <v>12680.150701700099</v>
      </c>
      <c r="F3737" s="43">
        <v>160.52144283304861</v>
      </c>
      <c r="G3737" s="43">
        <v>166.12742460513701</v>
      </c>
      <c r="H3737" s="2">
        <v>1996.95</v>
      </c>
      <c r="I3737" s="2">
        <v>2065.9190385631273</v>
      </c>
      <c r="J3737" s="2">
        <v>1996.95</v>
      </c>
      <c r="K3737" s="2">
        <v>331748.16056522838</v>
      </c>
      <c r="L3737" s="2">
        <v>16312.011796615498</v>
      </c>
    </row>
    <row r="3738" spans="2:12" x14ac:dyDescent="0.2">
      <c r="B3738" s="37" t="s">
        <v>341</v>
      </c>
      <c r="C3738" s="60" t="s">
        <v>6675</v>
      </c>
      <c r="D3738" s="60" t="s">
        <v>6683</v>
      </c>
      <c r="E3738" s="2">
        <v>8065.7638549694384</v>
      </c>
      <c r="F3738" s="43">
        <v>86.53759191619443</v>
      </c>
      <c r="G3738" s="43">
        <v>85.265257323625093</v>
      </c>
      <c r="H3738" s="2">
        <v>2076.6320000000001</v>
      </c>
      <c r="I3738" s="2">
        <v>2065.9190385631273</v>
      </c>
      <c r="J3738" s="2">
        <v>2076.6320000000001</v>
      </c>
      <c r="K3738" s="2">
        <v>177064.56184647424</v>
      </c>
      <c r="L3738" s="2">
        <v>8706.2403501536483</v>
      </c>
    </row>
    <row r="3739" spans="2:12" x14ac:dyDescent="0.2">
      <c r="B3739" s="37" t="s">
        <v>348</v>
      </c>
      <c r="C3739" s="60" t="s">
        <v>6675</v>
      </c>
      <c r="D3739" s="60" t="s">
        <v>6683</v>
      </c>
      <c r="E3739" s="2">
        <v>7213.584755767547</v>
      </c>
      <c r="F3739" s="43">
        <v>71.046277422897717</v>
      </c>
      <c r="G3739" s="43">
        <v>70.260957187437612</v>
      </c>
      <c r="H3739" s="2">
        <v>2018.028</v>
      </c>
      <c r="I3739" s="2">
        <v>2065.9190385631273</v>
      </c>
      <c r="J3739" s="2">
        <v>2018.028</v>
      </c>
      <c r="K3739" s="2">
        <v>141788.57891105034</v>
      </c>
      <c r="L3739" s="2">
        <v>6971.7250817059057</v>
      </c>
    </row>
    <row r="3740" spans="2:12" x14ac:dyDescent="0.2">
      <c r="B3740" s="37" t="s">
        <v>333</v>
      </c>
      <c r="C3740" s="60" t="s">
        <v>6675</v>
      </c>
      <c r="D3740" s="60" t="s">
        <v>6683</v>
      </c>
      <c r="E3740" s="2">
        <v>4250.8529790529901</v>
      </c>
      <c r="F3740" s="43">
        <v>49.856470693726877</v>
      </c>
      <c r="G3740" s="43">
        <v>47.042866786835617</v>
      </c>
      <c r="H3740" s="2">
        <v>1996.1869999999999</v>
      </c>
      <c r="I3740" s="2">
        <v>2065.9190385631273</v>
      </c>
      <c r="J3740" s="2">
        <v>1996.1869999999999</v>
      </c>
      <c r="K3740" s="2">
        <v>93906.359122613023</v>
      </c>
      <c r="L3740" s="2">
        <v>4617.3628669874479</v>
      </c>
    </row>
    <row r="3741" spans="2:12" x14ac:dyDescent="0.2">
      <c r="B3741" s="37" t="s">
        <v>330</v>
      </c>
      <c r="C3741" s="60" t="s">
        <v>6675</v>
      </c>
      <c r="D3741" s="60" t="s">
        <v>6683</v>
      </c>
      <c r="E3741" s="2">
        <v>10439.627230741506</v>
      </c>
      <c r="F3741" s="43">
        <v>127.51050736784077</v>
      </c>
      <c r="G3741" s="43">
        <v>127.84662441431809</v>
      </c>
      <c r="H3741" s="2">
        <v>2230.0439999999999</v>
      </c>
      <c r="I3741" s="2">
        <v>2065.9190385631273</v>
      </c>
      <c r="J3741" s="2">
        <v>2230.0439999999999</v>
      </c>
      <c r="K3741" s="2">
        <v>285103.59769540356</v>
      </c>
      <c r="L3741" s="2">
        <v>14018.505003739238</v>
      </c>
    </row>
    <row r="3742" spans="2:12" x14ac:dyDescent="0.2">
      <c r="B3742" s="37" t="s">
        <v>353</v>
      </c>
      <c r="C3742" s="60" t="s">
        <v>6675</v>
      </c>
      <c r="D3742" s="60" t="s">
        <v>6683</v>
      </c>
      <c r="E3742" s="2">
        <v>4943.683287603978</v>
      </c>
      <c r="F3742" s="43">
        <v>48.882439101432858</v>
      </c>
      <c r="G3742" s="43">
        <v>49.323062710942978</v>
      </c>
      <c r="H3742" s="2">
        <v>2172.8690000000001</v>
      </c>
      <c r="I3742" s="2">
        <v>2065.9190385631273</v>
      </c>
      <c r="J3742" s="2">
        <v>2172.8690000000001</v>
      </c>
      <c r="K3742" s="2">
        <v>107172.55394966397</v>
      </c>
      <c r="L3742" s="2">
        <v>5269.6598568075506</v>
      </c>
    </row>
    <row r="3743" spans="2:12" x14ac:dyDescent="0.2">
      <c r="B3743" s="37" t="s">
        <v>335</v>
      </c>
      <c r="C3743" s="60" t="s">
        <v>6675</v>
      </c>
      <c r="D3743" s="60" t="s">
        <v>6683</v>
      </c>
      <c r="E3743" s="2">
        <v>4256.262454787653</v>
      </c>
      <c r="F3743" s="43">
        <v>57.620953312880694</v>
      </c>
      <c r="G3743" s="43">
        <v>55.583529210319718</v>
      </c>
      <c r="H3743" s="2">
        <v>2215.261</v>
      </c>
      <c r="I3743" s="2">
        <v>2065.9190385631273</v>
      </c>
      <c r="J3743" s="2">
        <v>2215.261</v>
      </c>
      <c r="K3743" s="2">
        <v>123132.02450198207</v>
      </c>
      <c r="L3743" s="2">
        <v>6054.3848466118698</v>
      </c>
    </row>
    <row r="3744" spans="2:12" x14ac:dyDescent="0.2">
      <c r="B3744" s="37" t="s">
        <v>338</v>
      </c>
      <c r="C3744" s="60" t="s">
        <v>6675</v>
      </c>
      <c r="D3744" s="60" t="s">
        <v>6683</v>
      </c>
      <c r="E3744" s="2">
        <v>7363.0147236940384</v>
      </c>
      <c r="F3744" s="43">
        <v>65.837142505593278</v>
      </c>
      <c r="G3744" s="43">
        <v>66.531383581086516</v>
      </c>
      <c r="H3744" s="2">
        <v>1910.9459999999999</v>
      </c>
      <c r="I3744" s="2">
        <v>2065.9190385631273</v>
      </c>
      <c r="J3744" s="2">
        <v>1910.9459999999999</v>
      </c>
      <c r="K3744" s="2">
        <v>127137.88132874295</v>
      </c>
      <c r="L3744" s="2">
        <v>6251.3522802891039</v>
      </c>
    </row>
    <row r="3745" spans="2:12" x14ac:dyDescent="0.2">
      <c r="B3745" s="37" t="s">
        <v>340</v>
      </c>
      <c r="C3745" s="60" t="s">
        <v>6675</v>
      </c>
      <c r="D3745" s="60" t="s">
        <v>6683</v>
      </c>
      <c r="E3745" s="2">
        <v>9519.4172290043971</v>
      </c>
      <c r="F3745" s="43">
        <v>117.79996239174311</v>
      </c>
      <c r="G3745" s="43">
        <v>122.53909503839711</v>
      </c>
      <c r="H3745" s="2">
        <v>2034.972</v>
      </c>
      <c r="I3745" s="2">
        <v>2065.9190385631273</v>
      </c>
      <c r="J3745" s="2">
        <v>2034.972</v>
      </c>
      <c r="K3745" s="2">
        <v>249363.62730847704</v>
      </c>
      <c r="L3745" s="2">
        <v>12261.175535600089</v>
      </c>
    </row>
    <row r="3746" spans="2:12" x14ac:dyDescent="0.2">
      <c r="B3746" s="37" t="s">
        <v>345</v>
      </c>
      <c r="C3746" s="60" t="s">
        <v>6675</v>
      </c>
      <c r="D3746" s="60" t="s">
        <v>6683</v>
      </c>
      <c r="E3746" s="2">
        <v>10003.021670150043</v>
      </c>
      <c r="F3746" s="43">
        <v>97.97227940421854</v>
      </c>
      <c r="G3746" s="43">
        <v>93.895342904068073</v>
      </c>
      <c r="H3746" s="2">
        <v>1957.16</v>
      </c>
      <c r="I3746" s="2">
        <v>2065.9190385631273</v>
      </c>
      <c r="J3746" s="2">
        <v>1957.16</v>
      </c>
      <c r="K3746" s="2">
        <v>183768.20931812588</v>
      </c>
      <c r="L3746" s="2">
        <v>9035.857781797049</v>
      </c>
    </row>
    <row r="3747" spans="2:12" x14ac:dyDescent="0.2">
      <c r="B3747" s="37" t="s">
        <v>337</v>
      </c>
      <c r="C3747" s="60" t="s">
        <v>6675</v>
      </c>
      <c r="D3747" s="60" t="s">
        <v>6683</v>
      </c>
      <c r="E3747" s="2">
        <v>4443.4577651449563</v>
      </c>
      <c r="F3747" s="43">
        <v>32.723596059002041</v>
      </c>
      <c r="G3747" s="43">
        <v>33.422475757919216</v>
      </c>
      <c r="H3747" s="2">
        <v>2106.8850000000002</v>
      </c>
      <c r="I3747" s="2">
        <v>2065.9190385631273</v>
      </c>
      <c r="J3747" s="2">
        <v>2106.8850000000002</v>
      </c>
      <c r="K3747" s="2">
        <v>70417.312837223639</v>
      </c>
      <c r="L3747" s="2">
        <v>3462.4096656020752</v>
      </c>
    </row>
    <row r="3748" spans="2:12" x14ac:dyDescent="0.2">
      <c r="B3748" s="37" t="s">
        <v>355</v>
      </c>
      <c r="C3748" s="60" t="s">
        <v>6675</v>
      </c>
      <c r="D3748" s="60" t="s">
        <v>6683</v>
      </c>
      <c r="E3748" s="2">
        <v>4940.8780239761945</v>
      </c>
      <c r="F3748" s="43">
        <v>38.448169732459945</v>
      </c>
      <c r="G3748" s="43">
        <v>37.658226127235523</v>
      </c>
      <c r="H3748" s="2">
        <v>1853.8440000000001</v>
      </c>
      <c r="I3748" s="2">
        <v>2065.9190385631273</v>
      </c>
      <c r="J3748" s="2">
        <v>1853.8440000000001</v>
      </c>
      <c r="K3748" s="2">
        <v>69812.476556618814</v>
      </c>
      <c r="L3748" s="2">
        <v>3432.6699481988585</v>
      </c>
    </row>
    <row r="3749" spans="2:12" x14ac:dyDescent="0.2">
      <c r="B3749" s="37" t="s">
        <v>5427</v>
      </c>
      <c r="C3749" s="60" t="s">
        <v>6675</v>
      </c>
      <c r="D3749" s="60" t="s">
        <v>6682</v>
      </c>
      <c r="E3749" s="2">
        <v>10600.58417560194</v>
      </c>
      <c r="F3749" s="43">
        <v>127.49933822217299</v>
      </c>
      <c r="G3749" s="43">
        <v>127.02149268472344</v>
      </c>
      <c r="H3749" s="2">
        <v>2008.8489999999999</v>
      </c>
      <c r="I3749" s="2">
        <v>2090.0264642155485</v>
      </c>
      <c r="J3749" s="2">
        <v>2008.8489999999999</v>
      </c>
      <c r="K3749" s="2">
        <v>255166.99855821399</v>
      </c>
      <c r="L3749" s="2">
        <v>12546.526508231134</v>
      </c>
    </row>
    <row r="3750" spans="2:12" x14ac:dyDescent="0.2">
      <c r="B3750" s="37" t="s">
        <v>5430</v>
      </c>
      <c r="C3750" s="60" t="s">
        <v>6675</v>
      </c>
      <c r="D3750" s="60" t="s">
        <v>6682</v>
      </c>
      <c r="E3750" s="2">
        <v>5241.7614976418063</v>
      </c>
      <c r="F3750" s="43">
        <v>79.454004522140664</v>
      </c>
      <c r="G3750" s="43">
        <v>83.476588435992824</v>
      </c>
      <c r="H3750" s="2">
        <v>2033.29</v>
      </c>
      <c r="I3750" s="2">
        <v>2090.0264642155485</v>
      </c>
      <c r="J3750" s="2">
        <v>2033.29</v>
      </c>
      <c r="K3750" s="2">
        <v>169732.11250101984</v>
      </c>
      <c r="L3750" s="2">
        <v>8345.7048161589664</v>
      </c>
    </row>
    <row r="3751" spans="2:12" x14ac:dyDescent="0.2">
      <c r="B3751" s="37" t="s">
        <v>5402</v>
      </c>
      <c r="C3751" s="60" t="s">
        <v>6675</v>
      </c>
      <c r="D3751" s="60" t="s">
        <v>6682</v>
      </c>
      <c r="E3751" s="2">
        <v>7004.5284477380319</v>
      </c>
      <c r="F3751" s="43">
        <v>85.101418895731882</v>
      </c>
      <c r="G3751" s="43">
        <v>85.253842693045868</v>
      </c>
      <c r="H3751" s="2">
        <v>2136.9659999999999</v>
      </c>
      <c r="I3751" s="2">
        <v>2090.0264642155485</v>
      </c>
      <c r="J3751" s="2">
        <v>2136.9659999999999</v>
      </c>
      <c r="K3751" s="2">
        <v>182184.56320438744</v>
      </c>
      <c r="L3751" s="2">
        <v>8957.9901184317023</v>
      </c>
    </row>
    <row r="3752" spans="2:12" x14ac:dyDescent="0.2">
      <c r="B3752" s="37" t="s">
        <v>5428</v>
      </c>
      <c r="C3752" s="60" t="s">
        <v>6675</v>
      </c>
      <c r="D3752" s="60" t="s">
        <v>6682</v>
      </c>
      <c r="E3752" s="2">
        <v>2749.9359329130234</v>
      </c>
      <c r="F3752" s="43">
        <v>35.307189216340454</v>
      </c>
      <c r="G3752" s="43">
        <v>34.698602144405115</v>
      </c>
      <c r="H3752" s="2">
        <v>2041.3109999999999</v>
      </c>
      <c r="I3752" s="2">
        <v>2090.0264642155485</v>
      </c>
      <c r="J3752" s="2">
        <v>2041.3109999999999</v>
      </c>
      <c r="K3752" s="2">
        <v>70830.638241997745</v>
      </c>
      <c r="L3752" s="2">
        <v>3482.7328193673557</v>
      </c>
    </row>
    <row r="3753" spans="2:12" x14ac:dyDescent="0.2">
      <c r="B3753" s="37" t="s">
        <v>5401</v>
      </c>
      <c r="C3753" s="60" t="s">
        <v>6675</v>
      </c>
      <c r="D3753" s="60" t="s">
        <v>6682</v>
      </c>
      <c r="E3753" s="2">
        <v>8225.9300616211876</v>
      </c>
      <c r="F3753" s="43">
        <v>99.686830671140385</v>
      </c>
      <c r="G3753" s="43">
        <v>99.093832539273933</v>
      </c>
      <c r="H3753" s="2">
        <v>2375.1480000000001</v>
      </c>
      <c r="I3753" s="2">
        <v>2090.0264642155485</v>
      </c>
      <c r="J3753" s="2">
        <v>2375.1480000000001</v>
      </c>
      <c r="K3753" s="2">
        <v>235362.51816799142</v>
      </c>
      <c r="L3753" s="2">
        <v>11572.742909248278</v>
      </c>
    </row>
    <row r="3754" spans="2:12" x14ac:dyDescent="0.2">
      <c r="B3754" s="37" t="s">
        <v>5385</v>
      </c>
      <c r="C3754" s="60" t="s">
        <v>6675</v>
      </c>
      <c r="D3754" s="60" t="s">
        <v>6682</v>
      </c>
      <c r="E3754" s="2">
        <v>11457.486291788837</v>
      </c>
      <c r="F3754" s="43">
        <v>159.47746178361047</v>
      </c>
      <c r="G3754" s="43">
        <v>159.28834191900066</v>
      </c>
      <c r="H3754" s="2">
        <v>2214.9569999999999</v>
      </c>
      <c r="I3754" s="2">
        <v>2090.0264642155485</v>
      </c>
      <c r="J3754" s="2">
        <v>2214.9569999999999</v>
      </c>
      <c r="K3754" s="2">
        <v>352816.8279518839</v>
      </c>
      <c r="L3754" s="2">
        <v>17347.955297747649</v>
      </c>
    </row>
    <row r="3755" spans="2:12" x14ac:dyDescent="0.2">
      <c r="B3755" s="37" t="s">
        <v>5405</v>
      </c>
      <c r="C3755" s="60" t="s">
        <v>6675</v>
      </c>
      <c r="D3755" s="60" t="s">
        <v>6682</v>
      </c>
      <c r="E3755" s="2">
        <v>11974.809888001677</v>
      </c>
      <c r="F3755" s="43">
        <v>163.1594398265666</v>
      </c>
      <c r="G3755" s="43">
        <v>166.58496416042152</v>
      </c>
      <c r="H3755" s="2">
        <v>2096.779</v>
      </c>
      <c r="I3755" s="2">
        <v>2090.0264642155485</v>
      </c>
      <c r="J3755" s="2">
        <v>2096.779</v>
      </c>
      <c r="K3755" s="2">
        <v>349291.85456732445</v>
      </c>
      <c r="L3755" s="2">
        <v>17174.632837319463</v>
      </c>
    </row>
    <row r="3756" spans="2:12" x14ac:dyDescent="0.2">
      <c r="B3756" s="37" t="s">
        <v>5452</v>
      </c>
      <c r="C3756" s="60" t="s">
        <v>6675</v>
      </c>
      <c r="D3756" s="60" t="s">
        <v>6682</v>
      </c>
      <c r="E3756" s="2">
        <v>5438.1007795722417</v>
      </c>
      <c r="F3756" s="43">
        <v>56.242299894891048</v>
      </c>
      <c r="G3756" s="43">
        <v>58.247854607470387</v>
      </c>
      <c r="H3756" s="2">
        <v>2156.6590000000001</v>
      </c>
      <c r="I3756" s="2">
        <v>2090.0264642155485</v>
      </c>
      <c r="J3756" s="2">
        <v>2156.6590000000001</v>
      </c>
      <c r="K3756" s="2">
        <v>125620.75986989248</v>
      </c>
      <c r="L3756" s="2">
        <v>6176.755625129048</v>
      </c>
    </row>
    <row r="3757" spans="2:12" x14ac:dyDescent="0.2">
      <c r="B3757" s="37" t="s">
        <v>5408</v>
      </c>
      <c r="C3757" s="60" t="s">
        <v>6675</v>
      </c>
      <c r="D3757" s="60" t="s">
        <v>6682</v>
      </c>
      <c r="E3757" s="2">
        <v>7312.46702085375</v>
      </c>
      <c r="F3757" s="43">
        <v>91.507042614814239</v>
      </c>
      <c r="G3757" s="43">
        <v>92.152462828828334</v>
      </c>
      <c r="H3757" s="2">
        <v>2063.3649999999998</v>
      </c>
      <c r="I3757" s="2">
        <v>2090.0264642155485</v>
      </c>
      <c r="J3757" s="2">
        <v>2063.3649999999998</v>
      </c>
      <c r="K3757" s="2">
        <v>190144.16646480534</v>
      </c>
      <c r="L3757" s="2">
        <v>9349.3627248663579</v>
      </c>
    </row>
    <row r="3758" spans="2:12" x14ac:dyDescent="0.2">
      <c r="B3758" s="37" t="s">
        <v>5420</v>
      </c>
      <c r="C3758" s="60" t="s">
        <v>6675</v>
      </c>
      <c r="D3758" s="60" t="s">
        <v>6682</v>
      </c>
      <c r="E3758" s="2">
        <v>8963.5230979704065</v>
      </c>
      <c r="F3758" s="43">
        <v>96.737655167533859</v>
      </c>
      <c r="G3758" s="43">
        <v>95.458316600296342</v>
      </c>
      <c r="H3758" s="2">
        <v>2185.837</v>
      </c>
      <c r="I3758" s="2">
        <v>2090.0264642155485</v>
      </c>
      <c r="J3758" s="2">
        <v>2185.837</v>
      </c>
      <c r="K3758" s="2">
        <v>208656.32038264195</v>
      </c>
      <c r="L3758" s="2">
        <v>10259.602807506211</v>
      </c>
    </row>
    <row r="3759" spans="2:12" x14ac:dyDescent="0.2">
      <c r="B3759" s="37" t="s">
        <v>5454</v>
      </c>
      <c r="C3759" s="60" t="s">
        <v>6675</v>
      </c>
      <c r="D3759" s="60" t="s">
        <v>6682</v>
      </c>
      <c r="E3759" s="2">
        <v>8499.9380944607619</v>
      </c>
      <c r="F3759" s="43">
        <v>131.50146107432857</v>
      </c>
      <c r="G3759" s="43">
        <v>130.4668518060667</v>
      </c>
      <c r="H3759" s="2">
        <v>2221.5790000000002</v>
      </c>
      <c r="I3759" s="2">
        <v>2090.0264642155485</v>
      </c>
      <c r="J3759" s="2">
        <v>2221.5790000000002</v>
      </c>
      <c r="K3759" s="2">
        <v>289842.41816846986</v>
      </c>
      <c r="L3759" s="2">
        <v>14251.512159911554</v>
      </c>
    </row>
    <row r="3760" spans="2:12" x14ac:dyDescent="0.2">
      <c r="B3760" s="37" t="s">
        <v>5440</v>
      </c>
      <c r="C3760" s="60" t="s">
        <v>6675</v>
      </c>
      <c r="D3760" s="60" t="s">
        <v>6682</v>
      </c>
      <c r="E3760" s="2">
        <v>11120.073434815427</v>
      </c>
      <c r="F3760" s="43">
        <v>147.08670252477322</v>
      </c>
      <c r="G3760" s="43">
        <v>146.98285676045481</v>
      </c>
      <c r="H3760" s="2">
        <v>1981.7460000000001</v>
      </c>
      <c r="I3760" s="2">
        <v>2090.0264642155485</v>
      </c>
      <c r="J3760" s="2">
        <v>1981.7460000000001</v>
      </c>
      <c r="K3760" s="2">
        <v>291282.68845360429</v>
      </c>
      <c r="L3760" s="2">
        <v>14322.330053344329</v>
      </c>
    </row>
    <row r="3761" spans="2:12" x14ac:dyDescent="0.2">
      <c r="B3761" s="37" t="s">
        <v>5450</v>
      </c>
      <c r="C3761" s="60" t="s">
        <v>6675</v>
      </c>
      <c r="D3761" s="60" t="s">
        <v>6682</v>
      </c>
      <c r="E3761" s="2">
        <v>16691.185842495961</v>
      </c>
      <c r="F3761" s="43">
        <v>187.84463171696058</v>
      </c>
      <c r="G3761" s="43">
        <v>185.41054427989218</v>
      </c>
      <c r="H3761" s="2">
        <v>2162.6410000000001</v>
      </c>
      <c r="I3761" s="2">
        <v>2090.0264642155485</v>
      </c>
      <c r="J3761" s="2">
        <v>2162.6410000000001</v>
      </c>
      <c r="K3761" s="2">
        <v>400976.4448920103</v>
      </c>
      <c r="L3761" s="2">
        <v>19715.957092571058</v>
      </c>
    </row>
    <row r="3762" spans="2:12" x14ac:dyDescent="0.2">
      <c r="B3762" s="37" t="s">
        <v>5381</v>
      </c>
      <c r="C3762" s="60" t="s">
        <v>6675</v>
      </c>
      <c r="D3762" s="60" t="s">
        <v>6682</v>
      </c>
      <c r="E3762" s="2">
        <v>7102.1705816360964</v>
      </c>
      <c r="F3762" s="43">
        <v>94.557779005586113</v>
      </c>
      <c r="G3762" s="43">
        <v>94.666971946415558</v>
      </c>
      <c r="H3762" s="2">
        <v>1986.02</v>
      </c>
      <c r="I3762" s="2">
        <v>2090.0264642155485</v>
      </c>
      <c r="J3762" s="2">
        <v>1986.02</v>
      </c>
      <c r="K3762" s="2">
        <v>188010.49962502022</v>
      </c>
      <c r="L3762" s="2">
        <v>9244.4506174372691</v>
      </c>
    </row>
    <row r="3763" spans="2:12" x14ac:dyDescent="0.2">
      <c r="B3763" s="37" t="s">
        <v>5386</v>
      </c>
      <c r="C3763" s="60" t="s">
        <v>6675</v>
      </c>
      <c r="D3763" s="60" t="s">
        <v>6682</v>
      </c>
      <c r="E3763" s="2">
        <v>8936.4896290974611</v>
      </c>
      <c r="F3763" s="43">
        <v>122.2399372698145</v>
      </c>
      <c r="G3763" s="43">
        <v>118.99420269758818</v>
      </c>
      <c r="H3763" s="2">
        <v>2100.7829999999999</v>
      </c>
      <c r="I3763" s="2">
        <v>2090.0264642155485</v>
      </c>
      <c r="J3763" s="2">
        <v>2100.7829999999999</v>
      </c>
      <c r="K3763" s="2">
        <v>249980.99812564737</v>
      </c>
      <c r="L3763" s="2">
        <v>12291.531574456221</v>
      </c>
    </row>
    <row r="3764" spans="2:12" x14ac:dyDescent="0.2">
      <c r="B3764" s="37" t="s">
        <v>5441</v>
      </c>
      <c r="C3764" s="60" t="s">
        <v>6675</v>
      </c>
      <c r="D3764" s="60" t="s">
        <v>6682</v>
      </c>
      <c r="E3764" s="2">
        <v>2831.7688226298906</v>
      </c>
      <c r="F3764" s="43">
        <v>22.919067172979478</v>
      </c>
      <c r="G3764" s="43">
        <v>22.578422823363503</v>
      </c>
      <c r="H3764" s="2">
        <v>2241.1610000000001</v>
      </c>
      <c r="I3764" s="2">
        <v>2090.0264642155485</v>
      </c>
      <c r="J3764" s="2">
        <v>2241.1610000000001</v>
      </c>
      <c r="K3764" s="2">
        <v>50601.880673232175</v>
      </c>
      <c r="L3764" s="2">
        <v>2488.0875693970852</v>
      </c>
    </row>
    <row r="3765" spans="2:12" x14ac:dyDescent="0.2">
      <c r="B3765" s="37" t="s">
        <v>5422</v>
      </c>
      <c r="C3765" s="60" t="s">
        <v>6675</v>
      </c>
      <c r="D3765" s="60" t="s">
        <v>6682</v>
      </c>
      <c r="E3765" s="2">
        <v>5482.1864922546383</v>
      </c>
      <c r="F3765" s="43">
        <v>81.760198622983538</v>
      </c>
      <c r="G3765" s="43">
        <v>78.882172875619176</v>
      </c>
      <c r="H3765" s="2">
        <v>1971.19</v>
      </c>
      <c r="I3765" s="2">
        <v>2090.0264642155485</v>
      </c>
      <c r="J3765" s="2">
        <v>1971.19</v>
      </c>
      <c r="K3765" s="2">
        <v>155491.75035069176</v>
      </c>
      <c r="L3765" s="2">
        <v>7645.5081519530295</v>
      </c>
    </row>
    <row r="3766" spans="2:12" x14ac:dyDescent="0.2">
      <c r="B3766" s="37" t="s">
        <v>5446</v>
      </c>
      <c r="C3766" s="60" t="s">
        <v>6675</v>
      </c>
      <c r="D3766" s="60" t="s">
        <v>6682</v>
      </c>
      <c r="E3766" s="2">
        <v>5222.0197037407852</v>
      </c>
      <c r="F3766" s="43">
        <v>70.333760779481025</v>
      </c>
      <c r="G3766" s="43">
        <v>71.2062859549537</v>
      </c>
      <c r="H3766" s="2">
        <v>2039.489</v>
      </c>
      <c r="I3766" s="2">
        <v>2090.0264642155485</v>
      </c>
      <c r="J3766" s="2">
        <v>2039.489</v>
      </c>
      <c r="K3766" s="2">
        <v>145224.43693598258</v>
      </c>
      <c r="L3766" s="2">
        <v>7140.6657520586832</v>
      </c>
    </row>
    <row r="3767" spans="2:12" x14ac:dyDescent="0.2">
      <c r="B3767" s="37" t="s">
        <v>5399</v>
      </c>
      <c r="C3767" s="60" t="s">
        <v>6675</v>
      </c>
      <c r="D3767" s="60" t="s">
        <v>6682</v>
      </c>
      <c r="E3767" s="2">
        <v>6734.7995807722191</v>
      </c>
      <c r="F3767" s="43">
        <v>72.607481892248188</v>
      </c>
      <c r="G3767" s="43">
        <v>71.839215831106927</v>
      </c>
      <c r="H3767" s="2">
        <v>2153.643</v>
      </c>
      <c r="I3767" s="2">
        <v>2090.0264642155485</v>
      </c>
      <c r="J3767" s="2">
        <v>2153.643</v>
      </c>
      <c r="K3767" s="2">
        <v>154716.02430015261</v>
      </c>
      <c r="L3767" s="2">
        <v>7607.3658078755898</v>
      </c>
    </row>
    <row r="3768" spans="2:12" x14ac:dyDescent="0.2">
      <c r="B3768" s="37" t="s">
        <v>5383</v>
      </c>
      <c r="C3768" s="60" t="s">
        <v>6675</v>
      </c>
      <c r="D3768" s="60" t="s">
        <v>6682</v>
      </c>
      <c r="E3768" s="2">
        <v>9359.4917460013785</v>
      </c>
      <c r="F3768" s="43">
        <v>127.53068323976785</v>
      </c>
      <c r="G3768" s="43">
        <v>124.9463024297384</v>
      </c>
      <c r="H3768" s="2">
        <v>2022.6869999999999</v>
      </c>
      <c r="I3768" s="2">
        <v>2090.0264642155485</v>
      </c>
      <c r="J3768" s="2">
        <v>2022.6869999999999</v>
      </c>
      <c r="K3768" s="2">
        <v>252727.26162270026</v>
      </c>
      <c r="L3768" s="2">
        <v>12426.564975950343</v>
      </c>
    </row>
    <row r="3769" spans="2:12" x14ac:dyDescent="0.2">
      <c r="B3769" s="37" t="s">
        <v>5392</v>
      </c>
      <c r="C3769" s="60" t="s">
        <v>6675</v>
      </c>
      <c r="D3769" s="60" t="s">
        <v>6682</v>
      </c>
      <c r="E3769" s="2">
        <v>6862.2609645492485</v>
      </c>
      <c r="F3769" s="43">
        <v>74.096811326049291</v>
      </c>
      <c r="G3769" s="43">
        <v>74.688160460075807</v>
      </c>
      <c r="H3769" s="2">
        <v>1921.3489999999999</v>
      </c>
      <c r="I3769" s="2">
        <v>2090.0264642155485</v>
      </c>
      <c r="J3769" s="2">
        <v>1921.3489999999999</v>
      </c>
      <c r="K3769" s="2">
        <v>143502.02241180619</v>
      </c>
      <c r="L3769" s="2">
        <v>7055.9748648834311</v>
      </c>
    </row>
    <row r="3770" spans="2:12" x14ac:dyDescent="0.2">
      <c r="B3770" s="37" t="s">
        <v>5459</v>
      </c>
      <c r="C3770" s="60" t="s">
        <v>6675</v>
      </c>
      <c r="D3770" s="60" t="s">
        <v>6682</v>
      </c>
      <c r="E3770" s="2">
        <v>4205.9972671765972</v>
      </c>
      <c r="F3770" s="43">
        <v>52.805965521300834</v>
      </c>
      <c r="G3770" s="43">
        <v>54.568964888536314</v>
      </c>
      <c r="H3770" s="2">
        <v>2055.7649999999999</v>
      </c>
      <c r="I3770" s="2">
        <v>2090.0264642155485</v>
      </c>
      <c r="J3770" s="2">
        <v>2055.7649999999999</v>
      </c>
      <c r="K3770" s="2">
        <v>112180.96810408185</v>
      </c>
      <c r="L3770" s="2">
        <v>5515.9228975129026</v>
      </c>
    </row>
    <row r="3771" spans="2:12" x14ac:dyDescent="0.2">
      <c r="B3771" s="37" t="s">
        <v>5393</v>
      </c>
      <c r="C3771" s="60" t="s">
        <v>6675</v>
      </c>
      <c r="D3771" s="60" t="s">
        <v>6682</v>
      </c>
      <c r="E3771" s="2">
        <v>9109.9639871223189</v>
      </c>
      <c r="F3771" s="43">
        <v>29.030070833116394</v>
      </c>
      <c r="G3771" s="43">
        <v>31.260403520689245</v>
      </c>
      <c r="H3771" s="2">
        <v>2071.779</v>
      </c>
      <c r="I3771" s="2">
        <v>2090.0264642155485</v>
      </c>
      <c r="J3771" s="2">
        <v>2071.779</v>
      </c>
      <c r="K3771" s="2">
        <v>64764.647545690044</v>
      </c>
      <c r="L3771" s="2">
        <v>3184.4688843759941</v>
      </c>
    </row>
    <row r="3772" spans="2:12" x14ac:dyDescent="0.2">
      <c r="B3772" s="37" t="s">
        <v>5434</v>
      </c>
      <c r="C3772" s="60" t="s">
        <v>6675</v>
      </c>
      <c r="D3772" s="60" t="s">
        <v>6682</v>
      </c>
      <c r="E3772" s="2">
        <v>1914.1762498232256</v>
      </c>
      <c r="F3772" s="43">
        <v>25.375722790232778</v>
      </c>
      <c r="G3772" s="43">
        <v>23.956052024317234</v>
      </c>
      <c r="H3772" s="2">
        <v>1956.0350000000001</v>
      </c>
      <c r="I3772" s="2">
        <v>2090.0264642155485</v>
      </c>
      <c r="J3772" s="2">
        <v>1956.0350000000001</v>
      </c>
      <c r="K3772" s="2">
        <v>46858.876221385362</v>
      </c>
      <c r="L3772" s="2">
        <v>2304.0445511350299</v>
      </c>
    </row>
    <row r="3773" spans="2:12" x14ac:dyDescent="0.2">
      <c r="B3773" s="37" t="s">
        <v>5398</v>
      </c>
      <c r="C3773" s="60" t="s">
        <v>6675</v>
      </c>
      <c r="D3773" s="60" t="s">
        <v>6682</v>
      </c>
      <c r="E3773" s="2">
        <v>11502.2034262751</v>
      </c>
      <c r="F3773" s="43">
        <v>157.18722688067677</v>
      </c>
      <c r="G3773" s="43">
        <v>159.29179524612218</v>
      </c>
      <c r="H3773" s="2">
        <v>2054.0749999999998</v>
      </c>
      <c r="I3773" s="2">
        <v>2090.0264642155485</v>
      </c>
      <c r="J3773" s="2">
        <v>2054.0749999999998</v>
      </c>
      <c r="K3773" s="2">
        <v>327197.29432017839</v>
      </c>
      <c r="L3773" s="2">
        <v>16088.246324193296</v>
      </c>
    </row>
    <row r="3774" spans="2:12" x14ac:dyDescent="0.2">
      <c r="B3774" s="37" t="s">
        <v>5414</v>
      </c>
      <c r="C3774" s="60" t="s">
        <v>6675</v>
      </c>
      <c r="D3774" s="60" t="s">
        <v>6682</v>
      </c>
      <c r="E3774" s="2">
        <v>6317.3952324542088</v>
      </c>
      <c r="F3774" s="43">
        <v>97.628940736300166</v>
      </c>
      <c r="G3774" s="43">
        <v>90.877006061805147</v>
      </c>
      <c r="H3774" s="2">
        <v>2313.4050000000002</v>
      </c>
      <c r="I3774" s="2">
        <v>2090.0264642155485</v>
      </c>
      <c r="J3774" s="2">
        <v>2313.4050000000002</v>
      </c>
      <c r="K3774" s="2">
        <v>210235.32020841035</v>
      </c>
      <c r="L3774" s="2">
        <v>10337.242013525934</v>
      </c>
    </row>
    <row r="3775" spans="2:12" x14ac:dyDescent="0.2">
      <c r="B3775" s="37" t="s">
        <v>5439</v>
      </c>
      <c r="C3775" s="60" t="s">
        <v>6675</v>
      </c>
      <c r="D3775" s="60" t="s">
        <v>6682</v>
      </c>
      <c r="E3775" s="2">
        <v>12914.456489860506</v>
      </c>
      <c r="F3775" s="43">
        <v>97.884675364144684</v>
      </c>
      <c r="G3775" s="43">
        <v>112.11499825346894</v>
      </c>
      <c r="H3775" s="2">
        <v>1970.09</v>
      </c>
      <c r="I3775" s="2">
        <v>2090.0264642155485</v>
      </c>
      <c r="J3775" s="2">
        <v>1970.09</v>
      </c>
      <c r="K3775" s="2">
        <v>220876.63690917662</v>
      </c>
      <c r="L3775" s="2">
        <v>10860.474103972721</v>
      </c>
    </row>
    <row r="3776" spans="2:12" x14ac:dyDescent="0.2">
      <c r="B3776" s="37" t="s">
        <v>5380</v>
      </c>
      <c r="C3776" s="60" t="s">
        <v>6675</v>
      </c>
      <c r="D3776" s="60" t="s">
        <v>6682</v>
      </c>
      <c r="E3776" s="2">
        <v>24096.926562517878</v>
      </c>
      <c r="F3776" s="43">
        <v>220.13121662285215</v>
      </c>
      <c r="G3776" s="43">
        <v>216.30307467568917</v>
      </c>
      <c r="H3776" s="2">
        <v>2207.3009999999999</v>
      </c>
      <c r="I3776" s="2">
        <v>2090.0264642155485</v>
      </c>
      <c r="J3776" s="2">
        <v>2207.3009999999999</v>
      </c>
      <c r="K3776" s="2">
        <v>477445.99303472339</v>
      </c>
      <c r="L3776" s="2">
        <v>23475.954342474524</v>
      </c>
    </row>
    <row r="3777" spans="2:12" x14ac:dyDescent="0.2">
      <c r="B3777" s="37" t="s">
        <v>5416</v>
      </c>
      <c r="C3777" s="60" t="s">
        <v>6675</v>
      </c>
      <c r="D3777" s="60" t="s">
        <v>6682</v>
      </c>
      <c r="E3777" s="2">
        <v>5313.3896385770595</v>
      </c>
      <c r="F3777" s="43">
        <v>66.118968182529585</v>
      </c>
      <c r="G3777" s="43">
        <v>67.266924687851983</v>
      </c>
      <c r="H3777" s="2">
        <v>2109.739</v>
      </c>
      <c r="I3777" s="2">
        <v>2090.0264642155485</v>
      </c>
      <c r="J3777" s="2">
        <v>2109.739</v>
      </c>
      <c r="K3777" s="2">
        <v>141915.65442402416</v>
      </c>
      <c r="L3777" s="2">
        <v>6977.9733673426917</v>
      </c>
    </row>
    <row r="3778" spans="2:12" x14ac:dyDescent="0.2">
      <c r="B3778" s="37" t="s">
        <v>5458</v>
      </c>
      <c r="C3778" s="60" t="s">
        <v>6675</v>
      </c>
      <c r="D3778" s="60" t="s">
        <v>6682</v>
      </c>
      <c r="E3778" s="2">
        <v>13807.034565532116</v>
      </c>
      <c r="F3778" s="43">
        <v>201.4122738065131</v>
      </c>
      <c r="G3778" s="43">
        <v>196.85838023518653</v>
      </c>
      <c r="H3778" s="2">
        <v>2097.9920000000002</v>
      </c>
      <c r="I3778" s="2">
        <v>2090.0264642155485</v>
      </c>
      <c r="J3778" s="2">
        <v>2097.9920000000002</v>
      </c>
      <c r="K3778" s="2">
        <v>413007.30686637951</v>
      </c>
      <c r="L3778" s="2">
        <v>20307.512934553721</v>
      </c>
    </row>
    <row r="3779" spans="2:12" x14ac:dyDescent="0.2">
      <c r="B3779" s="37" t="s">
        <v>5394</v>
      </c>
      <c r="C3779" s="60" t="s">
        <v>6675</v>
      </c>
      <c r="D3779" s="60" t="s">
        <v>6682</v>
      </c>
      <c r="E3779" s="2">
        <v>7551.9540128828612</v>
      </c>
      <c r="F3779" s="43">
        <v>97.046834726249855</v>
      </c>
      <c r="G3779" s="43">
        <v>92.671194907126875</v>
      </c>
      <c r="H3779" s="2">
        <v>2142.56</v>
      </c>
      <c r="I3779" s="2">
        <v>2090.0264642155485</v>
      </c>
      <c r="J3779" s="2">
        <v>2142.56</v>
      </c>
      <c r="K3779" s="2">
        <v>198553.59536021375</v>
      </c>
      <c r="L3779" s="2">
        <v>9762.8531964065314</v>
      </c>
    </row>
    <row r="3780" spans="2:12" x14ac:dyDescent="0.2">
      <c r="B3780" s="37" t="s">
        <v>5432</v>
      </c>
      <c r="C3780" s="60" t="s">
        <v>6675</v>
      </c>
      <c r="D3780" s="60" t="s">
        <v>6682</v>
      </c>
      <c r="E3780" s="2">
        <v>4792.8222692884465</v>
      </c>
      <c r="F3780" s="43">
        <v>72.332817186767528</v>
      </c>
      <c r="G3780" s="43">
        <v>75.925436902882637</v>
      </c>
      <c r="H3780" s="2">
        <v>1984.789</v>
      </c>
      <c r="I3780" s="2">
        <v>2090.0264642155485</v>
      </c>
      <c r="J3780" s="2">
        <v>1984.789</v>
      </c>
      <c r="K3780" s="2">
        <v>150695.97198503552</v>
      </c>
      <c r="L3780" s="2">
        <v>7409.7003839724839</v>
      </c>
    </row>
    <row r="3781" spans="2:12" x14ac:dyDescent="0.2">
      <c r="B3781" s="37" t="s">
        <v>5400</v>
      </c>
      <c r="C3781" s="60" t="s">
        <v>6675</v>
      </c>
      <c r="D3781" s="60" t="s">
        <v>6682</v>
      </c>
      <c r="E3781" s="2">
        <v>6161.1245349048877</v>
      </c>
      <c r="F3781" s="43">
        <v>75.611381966265057</v>
      </c>
      <c r="G3781" s="43">
        <v>72.437201017732235</v>
      </c>
      <c r="H3781" s="2">
        <v>2125.6959999999999</v>
      </c>
      <c r="I3781" s="2">
        <v>2090.0264642155485</v>
      </c>
      <c r="J3781" s="2">
        <v>2125.6959999999999</v>
      </c>
      <c r="K3781" s="2">
        <v>153979.46845458934</v>
      </c>
      <c r="L3781" s="2">
        <v>7571.1494574330627</v>
      </c>
    </row>
    <row r="3782" spans="2:12" x14ac:dyDescent="0.2">
      <c r="B3782" s="37" t="s">
        <v>5413</v>
      </c>
      <c r="C3782" s="60" t="s">
        <v>6675</v>
      </c>
      <c r="D3782" s="60" t="s">
        <v>6682</v>
      </c>
      <c r="E3782" s="2">
        <v>5305.0720059877094</v>
      </c>
      <c r="F3782" s="43">
        <v>72.660667496732472</v>
      </c>
      <c r="G3782" s="43">
        <v>75.635459899698475</v>
      </c>
      <c r="H3782" s="2">
        <v>2143.489</v>
      </c>
      <c r="I3782" s="2">
        <v>2090.0264642155485</v>
      </c>
      <c r="J3782" s="2">
        <v>2143.489</v>
      </c>
      <c r="K3782" s="2">
        <v>162123.7763049448</v>
      </c>
      <c r="L3782" s="2">
        <v>7971.6039633568271</v>
      </c>
    </row>
    <row r="3783" spans="2:12" x14ac:dyDescent="0.2">
      <c r="B3783" s="37" t="s">
        <v>5407</v>
      </c>
      <c r="C3783" s="60" t="s">
        <v>6675</v>
      </c>
      <c r="D3783" s="60" t="s">
        <v>6682</v>
      </c>
      <c r="E3783" s="2">
        <v>7691.5556274965511</v>
      </c>
      <c r="F3783" s="43">
        <v>101.31702613590792</v>
      </c>
      <c r="G3783" s="43">
        <v>102.27978153244791</v>
      </c>
      <c r="H3783" s="2">
        <v>2128.7869999999998</v>
      </c>
      <c r="I3783" s="2">
        <v>2090.0264642155485</v>
      </c>
      <c r="J3783" s="2">
        <v>2128.7869999999998</v>
      </c>
      <c r="K3783" s="2">
        <v>217731.86928911519</v>
      </c>
      <c r="L3783" s="2">
        <v>10705.846309115754</v>
      </c>
    </row>
    <row r="3784" spans="2:12" x14ac:dyDescent="0.2">
      <c r="B3784" s="37" t="s">
        <v>5437</v>
      </c>
      <c r="C3784" s="60" t="s">
        <v>6675</v>
      </c>
      <c r="D3784" s="60" t="s">
        <v>6682</v>
      </c>
      <c r="E3784" s="2">
        <v>10010.596065846583</v>
      </c>
      <c r="F3784" s="43">
        <v>108.14085345769467</v>
      </c>
      <c r="G3784" s="43">
        <v>105.85444966049018</v>
      </c>
      <c r="H3784" s="2">
        <v>1963.172</v>
      </c>
      <c r="I3784" s="2">
        <v>2090.0264642155485</v>
      </c>
      <c r="J3784" s="2">
        <v>1963.172</v>
      </c>
      <c r="K3784" s="2">
        <v>207810.49164888382</v>
      </c>
      <c r="L3784" s="2">
        <v>10218.013524058575</v>
      </c>
    </row>
    <row r="3785" spans="2:12" x14ac:dyDescent="0.2">
      <c r="B3785" s="37" t="s">
        <v>5425</v>
      </c>
      <c r="C3785" s="60" t="s">
        <v>6675</v>
      </c>
      <c r="D3785" s="60" t="s">
        <v>6682</v>
      </c>
      <c r="E3785" s="2">
        <v>3429.071554831643</v>
      </c>
      <c r="F3785" s="43">
        <v>40.605289900247662</v>
      </c>
      <c r="G3785" s="43">
        <v>44.126377638517674</v>
      </c>
      <c r="H3785" s="2">
        <v>2053.3119999999999</v>
      </c>
      <c r="I3785" s="2">
        <v>2090.0264642155485</v>
      </c>
      <c r="J3785" s="2">
        <v>2053.3119999999999</v>
      </c>
      <c r="K3785" s="2">
        <v>90605.220721699996</v>
      </c>
      <c r="L3785" s="2">
        <v>4455.0463421687182</v>
      </c>
    </row>
    <row r="3786" spans="2:12" x14ac:dyDescent="0.2">
      <c r="B3786" s="37" t="s">
        <v>5460</v>
      </c>
      <c r="C3786" s="60" t="s">
        <v>6675</v>
      </c>
      <c r="D3786" s="60" t="s">
        <v>6682</v>
      </c>
      <c r="E3786" s="2">
        <v>5044.1070947106437</v>
      </c>
      <c r="F3786" s="43">
        <v>54.075533744902636</v>
      </c>
      <c r="G3786" s="43">
        <v>54.17645179870933</v>
      </c>
      <c r="H3786" s="2">
        <v>2256.2620000000002</v>
      </c>
      <c r="I3786" s="2">
        <v>2090.0264642155485</v>
      </c>
      <c r="J3786" s="2">
        <v>2256.2620000000002</v>
      </c>
      <c r="K3786" s="2">
        <v>122236.26948825952</v>
      </c>
      <c r="L3786" s="2">
        <v>6010.3406947895219</v>
      </c>
    </row>
    <row r="3787" spans="2:12" x14ac:dyDescent="0.2">
      <c r="B3787" s="37" t="s">
        <v>5447</v>
      </c>
      <c r="C3787" s="60" t="s">
        <v>6675</v>
      </c>
      <c r="D3787" s="60" t="s">
        <v>6682</v>
      </c>
      <c r="E3787" s="2">
        <v>9080.4700986508051</v>
      </c>
      <c r="F3787" s="43">
        <v>118.38676114005372</v>
      </c>
      <c r="G3787" s="43">
        <v>119.82160301334322</v>
      </c>
      <c r="H3787" s="2">
        <v>2090.6619999999998</v>
      </c>
      <c r="I3787" s="2">
        <v>2090.0264642155485</v>
      </c>
      <c r="J3787" s="2">
        <v>2090.6619999999998</v>
      </c>
      <c r="K3787" s="2">
        <v>250506.47219908214</v>
      </c>
      <c r="L3787" s="2">
        <v>12317.369062959788</v>
      </c>
    </row>
    <row r="3788" spans="2:12" x14ac:dyDescent="0.2">
      <c r="B3788" s="37" t="s">
        <v>5431</v>
      </c>
      <c r="C3788" s="60" t="s">
        <v>6675</v>
      </c>
      <c r="D3788" s="60" t="s">
        <v>6682</v>
      </c>
      <c r="E3788" s="2">
        <v>4442.5495903202573</v>
      </c>
      <c r="F3788" s="43">
        <v>57.596960046729102</v>
      </c>
      <c r="G3788" s="43">
        <v>60.400541251191932</v>
      </c>
      <c r="H3788" s="2">
        <v>2143.009</v>
      </c>
      <c r="I3788" s="2">
        <v>2090.0264642155485</v>
      </c>
      <c r="J3788" s="2">
        <v>2143.009</v>
      </c>
      <c r="K3788" s="2">
        <v>129438.90350617557</v>
      </c>
      <c r="L3788" s="2">
        <v>6364.4932268390548</v>
      </c>
    </row>
    <row r="3789" spans="2:12" x14ac:dyDescent="0.2">
      <c r="B3789" s="37" t="s">
        <v>5436</v>
      </c>
      <c r="C3789" s="60" t="s">
        <v>6675</v>
      </c>
      <c r="D3789" s="60" t="s">
        <v>6682</v>
      </c>
      <c r="E3789" s="2">
        <v>1839.7526742144064</v>
      </c>
      <c r="F3789" s="43">
        <v>26.319165500985754</v>
      </c>
      <c r="G3789" s="43">
        <v>24.784837561150891</v>
      </c>
      <c r="H3789" s="2">
        <v>1815.2529999999999</v>
      </c>
      <c r="I3789" s="2">
        <v>2090.0264642155485</v>
      </c>
      <c r="J3789" s="2">
        <v>1815.2529999999999</v>
      </c>
      <c r="K3789" s="2">
        <v>44990.750737391834</v>
      </c>
      <c r="L3789" s="2">
        <v>2212.1890759440262</v>
      </c>
    </row>
    <row r="3790" spans="2:12" x14ac:dyDescent="0.2">
      <c r="B3790" s="37" t="s">
        <v>5403</v>
      </c>
      <c r="C3790" s="60" t="s">
        <v>6675</v>
      </c>
      <c r="D3790" s="60" t="s">
        <v>6682</v>
      </c>
      <c r="E3790" s="2">
        <v>6453.1642382258797</v>
      </c>
      <c r="F3790" s="43">
        <v>92.903600683499306</v>
      </c>
      <c r="G3790" s="43">
        <v>92.044750448889474</v>
      </c>
      <c r="H3790" s="2">
        <v>2112.0140000000001</v>
      </c>
      <c r="I3790" s="2">
        <v>2090.0264642155485</v>
      </c>
      <c r="J3790" s="2">
        <v>2112.0140000000001</v>
      </c>
      <c r="K3790" s="2">
        <v>194399.80157456087</v>
      </c>
      <c r="L3790" s="2">
        <v>9558.6117226427141</v>
      </c>
    </row>
    <row r="3791" spans="2:12" x14ac:dyDescent="0.2">
      <c r="B3791" s="37" t="s">
        <v>5395</v>
      </c>
      <c r="C3791" s="60" t="s">
        <v>6675</v>
      </c>
      <c r="D3791" s="60" t="s">
        <v>6682</v>
      </c>
      <c r="E3791" s="2">
        <v>10701.180133043756</v>
      </c>
      <c r="F3791" s="43">
        <v>163.49344533140373</v>
      </c>
      <c r="G3791" s="43">
        <v>159.03501574241628</v>
      </c>
      <c r="H3791" s="2">
        <v>2099.5729999999999</v>
      </c>
      <c r="I3791" s="2">
        <v>2090.0264642155485</v>
      </c>
      <c r="J3791" s="2">
        <v>2099.5729999999999</v>
      </c>
      <c r="K3791" s="2">
        <v>333905.62510735216</v>
      </c>
      <c r="L3791" s="2">
        <v>16418.094033822006</v>
      </c>
    </row>
    <row r="3792" spans="2:12" x14ac:dyDescent="0.2">
      <c r="B3792" s="37" t="s">
        <v>5444</v>
      </c>
      <c r="C3792" s="60" t="s">
        <v>6675</v>
      </c>
      <c r="D3792" s="60" t="s">
        <v>6682</v>
      </c>
      <c r="E3792" s="2">
        <v>6346.2035433379633</v>
      </c>
      <c r="F3792" s="43">
        <v>82.614772840572783</v>
      </c>
      <c r="G3792" s="43">
        <v>89.037474545741773</v>
      </c>
      <c r="H3792" s="2">
        <v>2158.2379999999998</v>
      </c>
      <c r="I3792" s="2">
        <v>2090.0264642155485</v>
      </c>
      <c r="J3792" s="2">
        <v>2158.2379999999998</v>
      </c>
      <c r="K3792" s="2">
        <v>192164.06098865261</v>
      </c>
      <c r="L3792" s="2">
        <v>9448.6806630420469</v>
      </c>
    </row>
    <row r="3793" spans="2:12" x14ac:dyDescent="0.2">
      <c r="B3793" s="37" t="s">
        <v>5410</v>
      </c>
      <c r="C3793" s="60" t="s">
        <v>6675</v>
      </c>
      <c r="D3793" s="60" t="s">
        <v>6682</v>
      </c>
      <c r="E3793" s="2">
        <v>12764.816919392837</v>
      </c>
      <c r="F3793" s="43">
        <v>146.95497412230856</v>
      </c>
      <c r="G3793" s="43">
        <v>146.66602773916435</v>
      </c>
      <c r="H3793" s="2">
        <v>2089.0790000000002</v>
      </c>
      <c r="I3793" s="2">
        <v>2090.0264642155485</v>
      </c>
      <c r="J3793" s="2">
        <v>2089.0790000000002</v>
      </c>
      <c r="K3793" s="2">
        <v>306396.91856330575</v>
      </c>
      <c r="L3793" s="2">
        <v>15065.494685896183</v>
      </c>
    </row>
    <row r="3794" spans="2:12" x14ac:dyDescent="0.2">
      <c r="B3794" s="37" t="s">
        <v>5424</v>
      </c>
      <c r="C3794" s="60" t="s">
        <v>6675</v>
      </c>
      <c r="D3794" s="60" t="s">
        <v>6682</v>
      </c>
      <c r="E3794" s="2">
        <v>6764.5823064684309</v>
      </c>
      <c r="F3794" s="43">
        <v>88.872137628703783</v>
      </c>
      <c r="G3794" s="43">
        <v>89.685010076885234</v>
      </c>
      <c r="H3794" s="2">
        <v>2051.2739999999999</v>
      </c>
      <c r="I3794" s="2">
        <v>2090.0264642155485</v>
      </c>
      <c r="J3794" s="2">
        <v>2051.2739999999999</v>
      </c>
      <c r="K3794" s="2">
        <v>183968.52936045267</v>
      </c>
      <c r="L3794" s="2">
        <v>9045.7074909498151</v>
      </c>
    </row>
    <row r="3795" spans="2:12" x14ac:dyDescent="0.2">
      <c r="B3795" s="37" t="s">
        <v>5404</v>
      </c>
      <c r="C3795" s="60" t="s">
        <v>6675</v>
      </c>
      <c r="D3795" s="60" t="s">
        <v>6682</v>
      </c>
      <c r="E3795" s="2">
        <v>5064.0452369804279</v>
      </c>
      <c r="F3795" s="43">
        <v>36.655787786556381</v>
      </c>
      <c r="G3795" s="43">
        <v>36.099335237977691</v>
      </c>
      <c r="H3795" s="2">
        <v>2026.652</v>
      </c>
      <c r="I3795" s="2">
        <v>2090.0264642155485</v>
      </c>
      <c r="J3795" s="2">
        <v>2026.652</v>
      </c>
      <c r="K3795" s="2">
        <v>73160.789958717971</v>
      </c>
      <c r="L3795" s="2">
        <v>3597.3060613901121</v>
      </c>
    </row>
    <row r="3796" spans="2:12" x14ac:dyDescent="0.2">
      <c r="B3796" s="37" t="s">
        <v>5376</v>
      </c>
      <c r="C3796" s="60" t="s">
        <v>6675</v>
      </c>
      <c r="D3796" s="60" t="s">
        <v>6682</v>
      </c>
      <c r="E3796" s="2">
        <v>9990.8903582373459</v>
      </c>
      <c r="F3796" s="43">
        <v>138.38171009969068</v>
      </c>
      <c r="G3796" s="43">
        <v>137.87618012785606</v>
      </c>
      <c r="H3796" s="2">
        <v>2084.12</v>
      </c>
      <c r="I3796" s="2">
        <v>2090.0264642155485</v>
      </c>
      <c r="J3796" s="2">
        <v>2084.12</v>
      </c>
      <c r="K3796" s="2">
        <v>287350.50452806737</v>
      </c>
      <c r="L3796" s="2">
        <v>14128.985106169532</v>
      </c>
    </row>
    <row r="3797" spans="2:12" x14ac:dyDescent="0.2">
      <c r="B3797" s="37" t="s">
        <v>5389</v>
      </c>
      <c r="C3797" s="60" t="s">
        <v>6675</v>
      </c>
      <c r="D3797" s="60" t="s">
        <v>6682</v>
      </c>
      <c r="E3797" s="2">
        <v>2800.8019188440212</v>
      </c>
      <c r="F3797" s="43">
        <v>37.60191855144204</v>
      </c>
      <c r="G3797" s="43">
        <v>35.786142863766678</v>
      </c>
      <c r="H3797" s="2">
        <v>2074.8249999999998</v>
      </c>
      <c r="I3797" s="2">
        <v>2090.0264642155485</v>
      </c>
      <c r="J3797" s="2">
        <v>2074.8249999999998</v>
      </c>
      <c r="K3797" s="2">
        <v>74249.983867314688</v>
      </c>
      <c r="L3797" s="2">
        <v>3650.8615772837356</v>
      </c>
    </row>
    <row r="3798" spans="2:12" x14ac:dyDescent="0.2">
      <c r="B3798" s="37" t="s">
        <v>5429</v>
      </c>
      <c r="C3798" s="60" t="s">
        <v>6675</v>
      </c>
      <c r="D3798" s="60" t="s">
        <v>6682</v>
      </c>
      <c r="E3798" s="2">
        <v>8980.9938676086367</v>
      </c>
      <c r="F3798" s="43">
        <v>122.40282883952754</v>
      </c>
      <c r="G3798" s="43">
        <v>119.04530570418487</v>
      </c>
      <c r="H3798" s="2">
        <v>2273.6849999999999</v>
      </c>
      <c r="I3798" s="2">
        <v>2090.0264642155485</v>
      </c>
      <c r="J3798" s="2">
        <v>2273.6849999999999</v>
      </c>
      <c r="K3798" s="2">
        <v>270671.52590001957</v>
      </c>
      <c r="L3798" s="2">
        <v>13308.882002439677</v>
      </c>
    </row>
    <row r="3799" spans="2:12" x14ac:dyDescent="0.2">
      <c r="B3799" s="37" t="s">
        <v>5378</v>
      </c>
      <c r="C3799" s="60" t="s">
        <v>6675</v>
      </c>
      <c r="D3799" s="60" t="s">
        <v>6682</v>
      </c>
      <c r="E3799" s="2">
        <v>7876.6073920431463</v>
      </c>
      <c r="F3799" s="43">
        <v>94.987538652340731</v>
      </c>
      <c r="G3799" s="43">
        <v>94.418456288825865</v>
      </c>
      <c r="H3799" s="2">
        <v>1913.88</v>
      </c>
      <c r="I3799" s="2">
        <v>2090.0264642155485</v>
      </c>
      <c r="J3799" s="2">
        <v>1913.88</v>
      </c>
      <c r="K3799" s="2">
        <v>180705.59512205806</v>
      </c>
      <c r="L3799" s="2">
        <v>8885.2694595901557</v>
      </c>
    </row>
    <row r="3800" spans="2:12" x14ac:dyDescent="0.2">
      <c r="B3800" s="37" t="s">
        <v>5426</v>
      </c>
      <c r="C3800" s="60" t="s">
        <v>6675</v>
      </c>
      <c r="D3800" s="60" t="s">
        <v>6682</v>
      </c>
      <c r="E3800" s="2">
        <v>4986.8209294444978</v>
      </c>
      <c r="F3800" s="43">
        <v>74.563679102669283</v>
      </c>
      <c r="G3800" s="43">
        <v>76.707911537626529</v>
      </c>
      <c r="H3800" s="2">
        <v>1900.1179999999999</v>
      </c>
      <c r="I3800" s="2">
        <v>2090.0264642155485</v>
      </c>
      <c r="J3800" s="2">
        <v>1900.1179999999999</v>
      </c>
      <c r="K3800" s="2">
        <v>145754.08345505185</v>
      </c>
      <c r="L3800" s="2">
        <v>7166.7083991448771</v>
      </c>
    </row>
    <row r="3801" spans="2:12" x14ac:dyDescent="0.2">
      <c r="B3801" s="37" t="s">
        <v>5445</v>
      </c>
      <c r="C3801" s="60" t="s">
        <v>6675</v>
      </c>
      <c r="D3801" s="60" t="s">
        <v>6682</v>
      </c>
      <c r="E3801" s="2">
        <v>11385.357437501218</v>
      </c>
      <c r="F3801" s="43">
        <v>139.1542888042699</v>
      </c>
      <c r="G3801" s="43">
        <v>142.71689493230514</v>
      </c>
      <c r="H3801" s="2">
        <v>2109.674</v>
      </c>
      <c r="I3801" s="2">
        <v>2090.0264642155485</v>
      </c>
      <c r="J3801" s="2">
        <v>2109.674</v>
      </c>
      <c r="K3801" s="2">
        <v>301086.12259941589</v>
      </c>
      <c r="L3801" s="2">
        <v>14804.363572871198</v>
      </c>
    </row>
    <row r="3802" spans="2:12" x14ac:dyDescent="0.2">
      <c r="B3802" s="37" t="s">
        <v>5382</v>
      </c>
      <c r="C3802" s="60" t="s">
        <v>6675</v>
      </c>
      <c r="D3802" s="60" t="s">
        <v>6682</v>
      </c>
      <c r="E3802" s="2">
        <v>5056.3253190926825</v>
      </c>
      <c r="F3802" s="43">
        <v>66.337156218591602</v>
      </c>
      <c r="G3802" s="43">
        <v>63.790075765110863</v>
      </c>
      <c r="H3802" s="2">
        <v>2195.75</v>
      </c>
      <c r="I3802" s="2">
        <v>2090.0264642155485</v>
      </c>
      <c r="J3802" s="2">
        <v>2195.75</v>
      </c>
      <c r="K3802" s="2">
        <v>140067.05886124217</v>
      </c>
      <c r="L3802" s="2">
        <v>6887.0781757133109</v>
      </c>
    </row>
    <row r="3803" spans="2:12" x14ac:dyDescent="0.2">
      <c r="B3803" s="37" t="s">
        <v>5406</v>
      </c>
      <c r="C3803" s="60" t="s">
        <v>6675</v>
      </c>
      <c r="D3803" s="60" t="s">
        <v>6682</v>
      </c>
      <c r="E3803" s="2">
        <v>9325.3907648466811</v>
      </c>
      <c r="F3803" s="43">
        <v>121.266600489615</v>
      </c>
      <c r="G3803" s="43">
        <v>120.6121419633466</v>
      </c>
      <c r="H3803" s="2">
        <v>2072.3409999999999</v>
      </c>
      <c r="I3803" s="2">
        <v>2090.0264642155485</v>
      </c>
      <c r="J3803" s="2">
        <v>2072.3409999999999</v>
      </c>
      <c r="K3803" s="2">
        <v>249949.48688846364</v>
      </c>
      <c r="L3803" s="2">
        <v>12289.982171222782</v>
      </c>
    </row>
    <row r="3804" spans="2:12" x14ac:dyDescent="0.2">
      <c r="B3804" s="37" t="s">
        <v>5443</v>
      </c>
      <c r="C3804" s="60" t="s">
        <v>6675</v>
      </c>
      <c r="D3804" s="60" t="s">
        <v>6682</v>
      </c>
      <c r="E3804" s="2">
        <v>7383.7628588746511</v>
      </c>
      <c r="F3804" s="43">
        <v>79.415737266410488</v>
      </c>
      <c r="G3804" s="43">
        <v>80.117647736262512</v>
      </c>
      <c r="H3804" s="2">
        <v>2170.4169999999999</v>
      </c>
      <c r="I3804" s="2">
        <v>2090.0264642155485</v>
      </c>
      <c r="J3804" s="2">
        <v>2170.4169999999999</v>
      </c>
      <c r="K3804" s="2">
        <v>173888.70464679567</v>
      </c>
      <c r="L3804" s="2">
        <v>8550.0838849082666</v>
      </c>
    </row>
    <row r="3805" spans="2:12" x14ac:dyDescent="0.2">
      <c r="B3805" s="37" t="s">
        <v>5417</v>
      </c>
      <c r="C3805" s="60" t="s">
        <v>6675</v>
      </c>
      <c r="D3805" s="60" t="s">
        <v>6682</v>
      </c>
      <c r="E3805" s="2">
        <v>4897.9161288241694</v>
      </c>
      <c r="F3805" s="43">
        <v>54.501880440191066</v>
      </c>
      <c r="G3805" s="43">
        <v>55.399573713252472</v>
      </c>
      <c r="H3805" s="2">
        <v>1943.3150000000001</v>
      </c>
      <c r="I3805" s="2">
        <v>2090.0264642155485</v>
      </c>
      <c r="J3805" s="2">
        <v>1943.3150000000001</v>
      </c>
      <c r="K3805" s="2">
        <v>107658.82259056924</v>
      </c>
      <c r="L3805" s="2">
        <v>5293.5696195421997</v>
      </c>
    </row>
    <row r="3806" spans="2:12" x14ac:dyDescent="0.2">
      <c r="B3806" s="37" t="s">
        <v>5396</v>
      </c>
      <c r="C3806" s="60" t="s">
        <v>6675</v>
      </c>
      <c r="D3806" s="60" t="s">
        <v>6682</v>
      </c>
      <c r="E3806" s="2">
        <v>8101.158437339509</v>
      </c>
      <c r="F3806" s="43">
        <v>125.87690210541328</v>
      </c>
      <c r="G3806" s="43">
        <v>124.89431002148324</v>
      </c>
      <c r="H3806" s="2">
        <v>2102.569</v>
      </c>
      <c r="I3806" s="2">
        <v>2090.0264642155485</v>
      </c>
      <c r="J3806" s="2">
        <v>2102.569</v>
      </c>
      <c r="K3806" s="2">
        <v>262598.90452755999</v>
      </c>
      <c r="L3806" s="2">
        <v>12911.952310854305</v>
      </c>
    </row>
    <row r="3807" spans="2:12" x14ac:dyDescent="0.2">
      <c r="B3807" s="37" t="s">
        <v>5457</v>
      </c>
      <c r="C3807" s="60" t="s">
        <v>6675</v>
      </c>
      <c r="D3807" s="60" t="s">
        <v>6682</v>
      </c>
      <c r="E3807" s="2">
        <v>5275.4813441941169</v>
      </c>
      <c r="F3807" s="43">
        <v>63.297350546947449</v>
      </c>
      <c r="G3807" s="43">
        <v>63.237566077441876</v>
      </c>
      <c r="H3807" s="2">
        <v>2131.6869999999999</v>
      </c>
      <c r="I3807" s="2">
        <v>2090.0264642155485</v>
      </c>
      <c r="J3807" s="2">
        <v>2131.6869999999999</v>
      </c>
      <c r="K3807" s="2">
        <v>134802.69751892384</v>
      </c>
      <c r="L3807" s="2">
        <v>6628.2302466962064</v>
      </c>
    </row>
    <row r="3808" spans="2:12" x14ac:dyDescent="0.2">
      <c r="B3808" s="37" t="s">
        <v>5397</v>
      </c>
      <c r="C3808" s="60" t="s">
        <v>6675</v>
      </c>
      <c r="D3808" s="60" t="s">
        <v>6682</v>
      </c>
      <c r="E3808" s="2">
        <v>16563.995075415816</v>
      </c>
      <c r="F3808" s="43">
        <v>170.89141679547743</v>
      </c>
      <c r="G3808" s="43">
        <v>171.09948130070794</v>
      </c>
      <c r="H3808" s="2">
        <v>2009.98</v>
      </c>
      <c r="I3808" s="2">
        <v>2090.0264642155485</v>
      </c>
      <c r="J3808" s="2">
        <v>2009.98</v>
      </c>
      <c r="K3808" s="2">
        <v>343906.53542479692</v>
      </c>
      <c r="L3808" s="2">
        <v>16909.837429767609</v>
      </c>
    </row>
    <row r="3809" spans="2:12" x14ac:dyDescent="0.2">
      <c r="B3809" s="37" t="s">
        <v>5390</v>
      </c>
      <c r="C3809" s="60" t="s">
        <v>6675</v>
      </c>
      <c r="D3809" s="60" t="s">
        <v>6682</v>
      </c>
      <c r="E3809" s="2">
        <v>7131.8759057126717</v>
      </c>
      <c r="F3809" s="43">
        <v>61.832151229175949</v>
      </c>
      <c r="G3809" s="43">
        <v>62.683856007509846</v>
      </c>
      <c r="H3809" s="2">
        <v>2170.5349999999999</v>
      </c>
      <c r="I3809" s="2">
        <v>2090.0264642155485</v>
      </c>
      <c r="J3809" s="2">
        <v>2170.5349999999999</v>
      </c>
      <c r="K3809" s="2">
        <v>136057.50339926037</v>
      </c>
      <c r="L3809" s="2">
        <v>6689.9288806468458</v>
      </c>
    </row>
    <row r="3810" spans="2:12" x14ac:dyDescent="0.2">
      <c r="B3810" s="37" t="s">
        <v>5435</v>
      </c>
      <c r="C3810" s="60" t="s">
        <v>6675</v>
      </c>
      <c r="D3810" s="60" t="s">
        <v>6682</v>
      </c>
      <c r="E3810" s="2">
        <v>3959.1906599724507</v>
      </c>
      <c r="F3810" s="43">
        <v>55.727236956954037</v>
      </c>
      <c r="G3810" s="43">
        <v>55.967260083260967</v>
      </c>
      <c r="H3810" s="2">
        <v>2067.3490000000002</v>
      </c>
      <c r="I3810" s="2">
        <v>2090.0264642155485</v>
      </c>
      <c r="J3810" s="2">
        <v>2067.3490000000002</v>
      </c>
      <c r="K3810" s="2">
        <v>115703.85916586949</v>
      </c>
      <c r="L3810" s="2">
        <v>5689.1429704144748</v>
      </c>
    </row>
    <row r="3811" spans="2:12" x14ac:dyDescent="0.2">
      <c r="B3811" s="37" t="s">
        <v>5391</v>
      </c>
      <c r="C3811" s="60" t="s">
        <v>6675</v>
      </c>
      <c r="D3811" s="60" t="s">
        <v>6682</v>
      </c>
      <c r="E3811" s="2">
        <v>6728.0993147210393</v>
      </c>
      <c r="F3811" s="43">
        <v>82.861021664978793</v>
      </c>
      <c r="G3811" s="43">
        <v>80.245136990288216</v>
      </c>
      <c r="H3811" s="2">
        <v>2029.9259999999999</v>
      </c>
      <c r="I3811" s="2">
        <v>2090.0264642155485</v>
      </c>
      <c r="J3811" s="2">
        <v>2029.9259999999999</v>
      </c>
      <c r="K3811" s="2">
        <v>162891.68995014779</v>
      </c>
      <c r="L3811" s="2">
        <v>8009.3621725296871</v>
      </c>
    </row>
    <row r="3812" spans="2:12" x14ac:dyDescent="0.2">
      <c r="B3812" s="37" t="s">
        <v>5384</v>
      </c>
      <c r="C3812" s="60" t="s">
        <v>6675</v>
      </c>
      <c r="D3812" s="60" t="s">
        <v>6682</v>
      </c>
      <c r="E3812" s="2">
        <v>13701.023317390191</v>
      </c>
      <c r="F3812" s="43">
        <v>90.176454894030286</v>
      </c>
      <c r="G3812" s="43">
        <v>89.718974022722563</v>
      </c>
      <c r="H3812" s="2">
        <v>2096.788</v>
      </c>
      <c r="I3812" s="2">
        <v>2090.0264642155485</v>
      </c>
      <c r="J3812" s="2">
        <v>2096.788</v>
      </c>
      <c r="K3812" s="2">
        <v>188121.66810315641</v>
      </c>
      <c r="L3812" s="2">
        <v>9249.9167563411884</v>
      </c>
    </row>
    <row r="3813" spans="2:12" x14ac:dyDescent="0.2">
      <c r="B3813" s="37" t="s">
        <v>5412</v>
      </c>
      <c r="C3813" s="60" t="s">
        <v>6675</v>
      </c>
      <c r="D3813" s="60" t="s">
        <v>6682</v>
      </c>
      <c r="E3813" s="2">
        <v>7530.9346713572195</v>
      </c>
      <c r="F3813" s="43">
        <v>107.60104804336848</v>
      </c>
      <c r="G3813" s="43">
        <v>108.13124670292795</v>
      </c>
      <c r="H3813" s="2">
        <v>2037.9090000000001</v>
      </c>
      <c r="I3813" s="2">
        <v>2090.0264642155485</v>
      </c>
      <c r="J3813" s="2">
        <v>2037.9090000000001</v>
      </c>
      <c r="K3813" s="2">
        <v>220361.64083711721</v>
      </c>
      <c r="L3813" s="2">
        <v>10835.151817367332</v>
      </c>
    </row>
    <row r="3814" spans="2:12" x14ac:dyDescent="0.2">
      <c r="B3814" s="37" t="s">
        <v>5442</v>
      </c>
      <c r="C3814" s="60" t="s">
        <v>6675</v>
      </c>
      <c r="D3814" s="60" t="s">
        <v>6682</v>
      </c>
      <c r="E3814" s="2">
        <v>7119.1569801371506</v>
      </c>
      <c r="F3814" s="43">
        <v>105.7961257196428</v>
      </c>
      <c r="G3814" s="43">
        <v>105.76398036077808</v>
      </c>
      <c r="H3814" s="2">
        <v>2212.297</v>
      </c>
      <c r="I3814" s="2">
        <v>2090.0264642155485</v>
      </c>
      <c r="J3814" s="2">
        <v>2212.297</v>
      </c>
      <c r="K3814" s="2">
        <v>233981.33646020826</v>
      </c>
      <c r="L3814" s="2">
        <v>11504.830393102769</v>
      </c>
    </row>
    <row r="3815" spans="2:12" x14ac:dyDescent="0.2">
      <c r="B3815" s="37" t="s">
        <v>5438</v>
      </c>
      <c r="C3815" s="60" t="s">
        <v>6675</v>
      </c>
      <c r="D3815" s="60" t="s">
        <v>6682</v>
      </c>
      <c r="E3815" s="2">
        <v>18751.316687100945</v>
      </c>
      <c r="F3815" s="43">
        <v>163.32789778245518</v>
      </c>
      <c r="G3815" s="43">
        <v>163.26013858546531</v>
      </c>
      <c r="H3815" s="2">
        <v>2092.3629999999998</v>
      </c>
      <c r="I3815" s="2">
        <v>2090.0264642155485</v>
      </c>
      <c r="J3815" s="2">
        <v>2092.3629999999998</v>
      </c>
      <c r="K3815" s="2">
        <v>341599.47335109994</v>
      </c>
      <c r="L3815" s="2">
        <v>16796.399502342327</v>
      </c>
    </row>
    <row r="3816" spans="2:12" x14ac:dyDescent="0.2">
      <c r="B3816" s="37" t="s">
        <v>5456</v>
      </c>
      <c r="C3816" s="60" t="s">
        <v>6675</v>
      </c>
      <c r="D3816" s="60" t="s">
        <v>6682</v>
      </c>
      <c r="E3816" s="2">
        <v>6980.4790313750345</v>
      </c>
      <c r="F3816" s="43">
        <v>53.732053852903412</v>
      </c>
      <c r="G3816" s="43">
        <v>52.001912855901629</v>
      </c>
      <c r="H3816" s="2">
        <v>2263.1550000000002</v>
      </c>
      <c r="I3816" s="2">
        <v>2090.0264642155485</v>
      </c>
      <c r="J3816" s="2">
        <v>2263.1550000000002</v>
      </c>
      <c r="K3816" s="2">
        <v>117688.38908939806</v>
      </c>
      <c r="L3816" s="2">
        <v>5786.7220360170686</v>
      </c>
    </row>
    <row r="3817" spans="2:12" x14ac:dyDescent="0.2">
      <c r="B3817" s="37" t="s">
        <v>5433</v>
      </c>
      <c r="C3817" s="60" t="s">
        <v>6675</v>
      </c>
      <c r="D3817" s="60" t="s">
        <v>6682</v>
      </c>
      <c r="E3817" s="2">
        <v>3957.9805673477376</v>
      </c>
      <c r="F3817" s="43">
        <v>35.27071792230074</v>
      </c>
      <c r="G3817" s="43">
        <v>34.971568484280553</v>
      </c>
      <c r="H3817" s="2">
        <v>2012.0170000000001</v>
      </c>
      <c r="I3817" s="2">
        <v>2090.0264642155485</v>
      </c>
      <c r="J3817" s="2">
        <v>2012.0170000000001</v>
      </c>
      <c r="K3817" s="2">
        <v>70363.390307036709</v>
      </c>
      <c r="L3817" s="2">
        <v>3459.7583021491055</v>
      </c>
    </row>
    <row r="3818" spans="2:12" x14ac:dyDescent="0.2">
      <c r="B3818" s="37" t="s">
        <v>5423</v>
      </c>
      <c r="C3818" s="60" t="s">
        <v>6675</v>
      </c>
      <c r="D3818" s="60" t="s">
        <v>6682</v>
      </c>
      <c r="E3818" s="2">
        <v>14289.80118919184</v>
      </c>
      <c r="F3818" s="43">
        <v>126.60075204553183</v>
      </c>
      <c r="G3818" s="43">
        <v>134.82648558789865</v>
      </c>
      <c r="H3818" s="2">
        <v>2094.078</v>
      </c>
      <c r="I3818" s="2">
        <v>2090.0264642155485</v>
      </c>
      <c r="J3818" s="2">
        <v>2094.078</v>
      </c>
      <c r="K3818" s="2">
        <v>282337.17728693562</v>
      </c>
      <c r="L3818" s="2">
        <v>13882.48048966072</v>
      </c>
    </row>
    <row r="3819" spans="2:12" x14ac:dyDescent="0.2">
      <c r="B3819" s="37" t="s">
        <v>5415</v>
      </c>
      <c r="C3819" s="60" t="s">
        <v>6675</v>
      </c>
      <c r="D3819" s="60" t="s">
        <v>6682</v>
      </c>
      <c r="E3819" s="2">
        <v>6402.0781417597591</v>
      </c>
      <c r="F3819" s="43">
        <v>73.777576831721788</v>
      </c>
      <c r="G3819" s="43">
        <v>75.185832570193028</v>
      </c>
      <c r="H3819" s="2">
        <v>2250.7570000000001</v>
      </c>
      <c r="I3819" s="2">
        <v>2090.0264642155485</v>
      </c>
      <c r="J3819" s="2">
        <v>2250.7570000000001</v>
      </c>
      <c r="K3819" s="2">
        <v>169225.03895818995</v>
      </c>
      <c r="L3819" s="2">
        <v>8320.7720792349701</v>
      </c>
    </row>
    <row r="3820" spans="2:12" x14ac:dyDescent="0.2">
      <c r="B3820" s="37" t="s">
        <v>5453</v>
      </c>
      <c r="C3820" s="60" t="s">
        <v>6675</v>
      </c>
      <c r="D3820" s="60" t="s">
        <v>6682</v>
      </c>
      <c r="E3820" s="2">
        <v>3414.4453077455091</v>
      </c>
      <c r="F3820" s="43">
        <v>41.91893352096627</v>
      </c>
      <c r="G3820" s="43">
        <v>40.789304289415881</v>
      </c>
      <c r="H3820" s="2">
        <v>1845.4469999999999</v>
      </c>
      <c r="I3820" s="2">
        <v>2090.0264642155485</v>
      </c>
      <c r="J3820" s="2">
        <v>1845.4469999999999</v>
      </c>
      <c r="K3820" s="2">
        <v>75274.499232989663</v>
      </c>
      <c r="L3820" s="2">
        <v>3701.2368580455955</v>
      </c>
    </row>
    <row r="3821" spans="2:12" x14ac:dyDescent="0.2">
      <c r="B3821" s="37" t="s">
        <v>5388</v>
      </c>
      <c r="C3821" s="60" t="s">
        <v>6675</v>
      </c>
      <c r="D3821" s="60" t="s">
        <v>6682</v>
      </c>
      <c r="E3821" s="2">
        <v>5173.7483452298111</v>
      </c>
      <c r="F3821" s="43">
        <v>79.078817108494462</v>
      </c>
      <c r="G3821" s="43">
        <v>76.774156625712365</v>
      </c>
      <c r="H3821" s="2">
        <v>2062.12</v>
      </c>
      <c r="I3821" s="2">
        <v>2090.0264642155485</v>
      </c>
      <c r="J3821" s="2">
        <v>2062.12</v>
      </c>
      <c r="K3821" s="2">
        <v>158317.52386101396</v>
      </c>
      <c r="L3821" s="2">
        <v>7784.4510499525386</v>
      </c>
    </row>
    <row r="3822" spans="2:12" x14ac:dyDescent="0.2">
      <c r="B3822" s="37" t="s">
        <v>5421</v>
      </c>
      <c r="C3822" s="60" t="s">
        <v>6675</v>
      </c>
      <c r="D3822" s="60" t="s">
        <v>6682</v>
      </c>
      <c r="E3822" s="2">
        <v>15106.724404579742</v>
      </c>
      <c r="F3822" s="43">
        <v>165.99886955148583</v>
      </c>
      <c r="G3822" s="43">
        <v>169.61388209662317</v>
      </c>
      <c r="H3822" s="2">
        <v>1999.857</v>
      </c>
      <c r="I3822" s="2">
        <v>2090.0264642155485</v>
      </c>
      <c r="J3822" s="2">
        <v>1999.857</v>
      </c>
      <c r="K3822" s="2">
        <v>339203.5094081065</v>
      </c>
      <c r="L3822" s="2">
        <v>16678.590282132074</v>
      </c>
    </row>
    <row r="3823" spans="2:12" x14ac:dyDescent="0.2">
      <c r="B3823" s="37" t="s">
        <v>5455</v>
      </c>
      <c r="C3823" s="60" t="s">
        <v>6675</v>
      </c>
      <c r="D3823" s="60" t="s">
        <v>6682</v>
      </c>
      <c r="E3823" s="2">
        <v>10177.833852264175</v>
      </c>
      <c r="F3823" s="43">
        <v>61.501843781405363</v>
      </c>
      <c r="G3823" s="43">
        <v>61.495372228152291</v>
      </c>
      <c r="H3823" s="2">
        <v>2002.924</v>
      </c>
      <c r="I3823" s="2">
        <v>2090.0264642155485</v>
      </c>
      <c r="J3823" s="2">
        <v>2002.924</v>
      </c>
      <c r="K3823" s="2">
        <v>123170.5569246997</v>
      </c>
      <c r="L3823" s="2">
        <v>6056.2794805801523</v>
      </c>
    </row>
    <row r="3824" spans="2:12" x14ac:dyDescent="0.2">
      <c r="B3824" s="37" t="s">
        <v>5387</v>
      </c>
      <c r="C3824" s="60" t="s">
        <v>6675</v>
      </c>
      <c r="D3824" s="60" t="s">
        <v>6682</v>
      </c>
      <c r="E3824" s="2">
        <v>8816.5492042637379</v>
      </c>
      <c r="F3824" s="43">
        <v>72.57790360094296</v>
      </c>
      <c r="G3824" s="43">
        <v>70.929682575645458</v>
      </c>
      <c r="H3824" s="2">
        <v>2049.6010000000001</v>
      </c>
      <c r="I3824" s="2">
        <v>2090.0264642155485</v>
      </c>
      <c r="J3824" s="2">
        <v>2049.6010000000001</v>
      </c>
      <c r="K3824" s="2">
        <v>145377.54833672551</v>
      </c>
      <c r="L3824" s="2">
        <v>7148.1942187451596</v>
      </c>
    </row>
    <row r="3825" spans="2:12" x14ac:dyDescent="0.2">
      <c r="B3825" s="37" t="s">
        <v>5451</v>
      </c>
      <c r="C3825" s="60" t="s">
        <v>6675</v>
      </c>
      <c r="D3825" s="60" t="s">
        <v>6682</v>
      </c>
      <c r="E3825" s="2">
        <v>17102.255376894987</v>
      </c>
      <c r="F3825" s="43">
        <v>134.12317538341566</v>
      </c>
      <c r="G3825" s="43">
        <v>133.9043816424398</v>
      </c>
      <c r="H3825" s="2">
        <v>2025.4829999999999</v>
      </c>
      <c r="I3825" s="2">
        <v>2090.0264642155485</v>
      </c>
      <c r="J3825" s="2">
        <v>2025.4829999999999</v>
      </c>
      <c r="K3825" s="2">
        <v>271221.04864227388</v>
      </c>
      <c r="L3825" s="2">
        <v>13335.901960708288</v>
      </c>
    </row>
    <row r="3826" spans="2:12" x14ac:dyDescent="0.2">
      <c r="B3826" s="37" t="s">
        <v>5379</v>
      </c>
      <c r="C3826" s="60" t="s">
        <v>6675</v>
      </c>
      <c r="D3826" s="60" t="s">
        <v>6682</v>
      </c>
      <c r="E3826" s="2">
        <v>7849.7266027212054</v>
      </c>
      <c r="F3826" s="43">
        <v>84.387503830278931</v>
      </c>
      <c r="G3826" s="43">
        <v>78.984350119820078</v>
      </c>
      <c r="H3826" s="2">
        <v>2185.2440000000001</v>
      </c>
      <c r="I3826" s="2">
        <v>2090.0264642155485</v>
      </c>
      <c r="J3826" s="2">
        <v>2185.2440000000001</v>
      </c>
      <c r="K3826" s="2">
        <v>172600.07719323612</v>
      </c>
      <c r="L3826" s="2">
        <v>8486.7222488163225</v>
      </c>
    </row>
    <row r="3827" spans="2:12" x14ac:dyDescent="0.2">
      <c r="B3827" s="37" t="s">
        <v>5377</v>
      </c>
      <c r="C3827" s="60" t="s">
        <v>6675</v>
      </c>
      <c r="D3827" s="60" t="s">
        <v>6682</v>
      </c>
      <c r="E3827" s="2">
        <v>5980.1283451060499</v>
      </c>
      <c r="F3827" s="43">
        <v>71.681745263955747</v>
      </c>
      <c r="G3827" s="43">
        <v>68.316483881231946</v>
      </c>
      <c r="H3827" s="2">
        <v>1991.71</v>
      </c>
      <c r="I3827" s="2">
        <v>2090.0264642155485</v>
      </c>
      <c r="J3827" s="2">
        <v>1991.71</v>
      </c>
      <c r="K3827" s="2">
        <v>136066.62411108849</v>
      </c>
      <c r="L3827" s="2">
        <v>6690.3773448031516</v>
      </c>
    </row>
    <row r="3828" spans="2:12" x14ac:dyDescent="0.2">
      <c r="B3828" s="37" t="s">
        <v>5409</v>
      </c>
      <c r="C3828" s="60" t="s">
        <v>6675</v>
      </c>
      <c r="D3828" s="60" t="s">
        <v>6682</v>
      </c>
      <c r="E3828" s="2">
        <v>8172.7852154739439</v>
      </c>
      <c r="F3828" s="43">
        <v>118.14251118366003</v>
      </c>
      <c r="G3828" s="43">
        <v>119.58059786252295</v>
      </c>
      <c r="H3828" s="2">
        <v>2042.6949999999999</v>
      </c>
      <c r="I3828" s="2">
        <v>2090.0264642155485</v>
      </c>
      <c r="J3828" s="2">
        <v>2042.6949999999999</v>
      </c>
      <c r="K3828" s="2">
        <v>244266.6893507863</v>
      </c>
      <c r="L3828" s="2">
        <v>12010.559791564572</v>
      </c>
    </row>
    <row r="3829" spans="2:12" x14ac:dyDescent="0.2">
      <c r="B3829" s="37" t="s">
        <v>5419</v>
      </c>
      <c r="C3829" s="60" t="s">
        <v>6675</v>
      </c>
      <c r="D3829" s="60" t="s">
        <v>6682</v>
      </c>
      <c r="E3829" s="2">
        <v>6163.3971381026658</v>
      </c>
      <c r="F3829" s="43">
        <v>80.495219094677736</v>
      </c>
      <c r="G3829" s="43">
        <v>79.01197096123353</v>
      </c>
      <c r="H3829" s="2">
        <v>1947.7</v>
      </c>
      <c r="I3829" s="2">
        <v>2090.0264642155485</v>
      </c>
      <c r="J3829" s="2">
        <v>1947.7</v>
      </c>
      <c r="K3829" s="2">
        <v>153891.61584119455</v>
      </c>
      <c r="L3829" s="2">
        <v>7566.8297564176364</v>
      </c>
    </row>
    <row r="3830" spans="2:12" x14ac:dyDescent="0.2">
      <c r="B3830" s="37" t="s">
        <v>5449</v>
      </c>
      <c r="C3830" s="60" t="s">
        <v>6675</v>
      </c>
      <c r="D3830" s="60" t="s">
        <v>6682</v>
      </c>
      <c r="E3830" s="2">
        <v>4920.5288924314373</v>
      </c>
      <c r="F3830" s="43">
        <v>71.989954626231892</v>
      </c>
      <c r="G3830" s="43">
        <v>72.658657865116581</v>
      </c>
      <c r="H3830" s="2">
        <v>2019.28</v>
      </c>
      <c r="I3830" s="2">
        <v>2090.0264642155485</v>
      </c>
      <c r="J3830" s="2">
        <v>2019.28</v>
      </c>
      <c r="K3830" s="2">
        <v>146718.17465387261</v>
      </c>
      <c r="L3830" s="2">
        <v>7214.1126318658162</v>
      </c>
    </row>
    <row r="3831" spans="2:12" x14ac:dyDescent="0.2">
      <c r="B3831" s="37" t="s">
        <v>5418</v>
      </c>
      <c r="C3831" s="60" t="s">
        <v>6675</v>
      </c>
      <c r="D3831" s="60" t="s">
        <v>6682</v>
      </c>
      <c r="E3831" s="2">
        <v>10927.497817037105</v>
      </c>
      <c r="F3831" s="43">
        <v>104.91962344805185</v>
      </c>
      <c r="G3831" s="43">
        <v>103.24938996187787</v>
      </c>
      <c r="H3831" s="2">
        <v>2023.818</v>
      </c>
      <c r="I3831" s="2">
        <v>2090.0264642155485</v>
      </c>
      <c r="J3831" s="2">
        <v>2023.818</v>
      </c>
      <c r="K3831" s="2">
        <v>208957.97389386775</v>
      </c>
      <c r="L3831" s="2">
        <v>10274.435069500436</v>
      </c>
    </row>
    <row r="3832" spans="2:12" x14ac:dyDescent="0.2">
      <c r="B3832" s="37" t="s">
        <v>5411</v>
      </c>
      <c r="C3832" s="60" t="s">
        <v>6675</v>
      </c>
      <c r="D3832" s="60" t="s">
        <v>6682</v>
      </c>
      <c r="E3832" s="2">
        <v>7597.5587408454976</v>
      </c>
      <c r="F3832" s="43">
        <v>67.959880465998268</v>
      </c>
      <c r="G3832" s="43">
        <v>74.717042529163592</v>
      </c>
      <c r="H3832" s="2">
        <v>2067.038</v>
      </c>
      <c r="I3832" s="2">
        <v>2090.0264642155485</v>
      </c>
      <c r="J3832" s="2">
        <v>2067.038</v>
      </c>
      <c r="K3832" s="2">
        <v>154442.96615539724</v>
      </c>
      <c r="L3832" s="2">
        <v>7593.9395761496244</v>
      </c>
    </row>
    <row r="3833" spans="2:12" x14ac:dyDescent="0.2">
      <c r="B3833" s="37" t="s">
        <v>5448</v>
      </c>
      <c r="C3833" s="60" t="s">
        <v>6675</v>
      </c>
      <c r="D3833" s="60" t="s">
        <v>6682</v>
      </c>
      <c r="E3833" s="2">
        <v>6238.2618446157521</v>
      </c>
      <c r="F3833" s="43">
        <v>72.633271626466893</v>
      </c>
      <c r="G3833" s="43">
        <v>73.920298044719559</v>
      </c>
      <c r="H3833" s="2">
        <v>2049.723</v>
      </c>
      <c r="I3833" s="2">
        <v>2090.0264642155485</v>
      </c>
      <c r="J3833" s="2">
        <v>2049.723</v>
      </c>
      <c r="K3833" s="2">
        <v>151516.13506911672</v>
      </c>
      <c r="L3833" s="2">
        <v>7450.0276909269132</v>
      </c>
    </row>
    <row r="3834" spans="2:12" x14ac:dyDescent="0.2">
      <c r="B3834" s="37" t="s">
        <v>419</v>
      </c>
      <c r="C3834" s="60" t="s">
        <v>6675</v>
      </c>
      <c r="D3834" s="60" t="s">
        <v>6681</v>
      </c>
      <c r="E3834" s="2">
        <v>5647.1150836444267</v>
      </c>
      <c r="F3834" s="43">
        <v>57.368448853234518</v>
      </c>
      <c r="G3834" s="43">
        <v>59.324646089840464</v>
      </c>
      <c r="H3834" s="2">
        <v>1925.5809999999999</v>
      </c>
      <c r="I3834" s="2">
        <v>2002.6838961655922</v>
      </c>
      <c r="J3834" s="2">
        <v>1925.5809999999999</v>
      </c>
      <c r="K3834" s="2">
        <v>114234.41134232108</v>
      </c>
      <c r="L3834" s="2">
        <v>5616.8904213983969</v>
      </c>
    </row>
    <row r="3835" spans="2:12" x14ac:dyDescent="0.2">
      <c r="B3835" s="37" t="s">
        <v>382</v>
      </c>
      <c r="C3835" s="60" t="s">
        <v>6675</v>
      </c>
      <c r="D3835" s="60" t="s">
        <v>6681</v>
      </c>
      <c r="E3835" s="2">
        <v>4755.0662139898832</v>
      </c>
      <c r="F3835" s="43">
        <v>74.471632522010623</v>
      </c>
      <c r="G3835" s="43">
        <v>77.308064781928977</v>
      </c>
      <c r="H3835" s="2">
        <v>1924.1659999999999</v>
      </c>
      <c r="I3835" s="2">
        <v>2002.6838961655922</v>
      </c>
      <c r="J3835" s="2">
        <v>1924.1659999999999</v>
      </c>
      <c r="K3835" s="2">
        <v>148753.54977918515</v>
      </c>
      <c r="L3835" s="2">
        <v>7314.1917491036284</v>
      </c>
    </row>
    <row r="3836" spans="2:12" x14ac:dyDescent="0.2">
      <c r="B3836" s="37" t="s">
        <v>390</v>
      </c>
      <c r="C3836" s="60" t="s">
        <v>6675</v>
      </c>
      <c r="D3836" s="60" t="s">
        <v>6681</v>
      </c>
      <c r="E3836" s="2">
        <v>4843.1738613228335</v>
      </c>
      <c r="F3836" s="43">
        <v>71.190113321701716</v>
      </c>
      <c r="G3836" s="43">
        <v>71.26130494308714</v>
      </c>
      <c r="H3836" s="2">
        <v>2145.6469999999999</v>
      </c>
      <c r="I3836" s="2">
        <v>2002.6838961655922</v>
      </c>
      <c r="J3836" s="2">
        <v>2145.6469999999999</v>
      </c>
      <c r="K3836" s="2">
        <v>152901.60516722008</v>
      </c>
      <c r="L3836" s="2">
        <v>7518.1510666394261</v>
      </c>
    </row>
    <row r="3837" spans="2:12" x14ac:dyDescent="0.2">
      <c r="B3837" s="37" t="s">
        <v>403</v>
      </c>
      <c r="C3837" s="60" t="s">
        <v>6675</v>
      </c>
      <c r="D3837" s="60" t="s">
        <v>6681</v>
      </c>
      <c r="E3837" s="2">
        <v>4254.310429712843</v>
      </c>
      <c r="F3837" s="43">
        <v>62.647694511019736</v>
      </c>
      <c r="G3837" s="43">
        <v>61.174787724938042</v>
      </c>
      <c r="H3837" s="2">
        <v>2016.3389999999999</v>
      </c>
      <c r="I3837" s="2">
        <v>2002.6838961655922</v>
      </c>
      <c r="J3837" s="2">
        <v>2016.3389999999999</v>
      </c>
      <c r="K3837" s="2">
        <v>123349.11030651384</v>
      </c>
      <c r="L3837" s="2">
        <v>6065.0589260050056</v>
      </c>
    </row>
    <row r="3838" spans="2:12" x14ac:dyDescent="0.2">
      <c r="B3838" s="37" t="s">
        <v>421</v>
      </c>
      <c r="C3838" s="60" t="s">
        <v>6675</v>
      </c>
      <c r="D3838" s="60" t="s">
        <v>6681</v>
      </c>
      <c r="E3838" s="2">
        <v>7850.9543779823389</v>
      </c>
      <c r="F3838" s="43">
        <v>97.185098794578352</v>
      </c>
      <c r="G3838" s="43">
        <v>97.300477081656339</v>
      </c>
      <c r="H3838" s="2">
        <v>1956.636</v>
      </c>
      <c r="I3838" s="2">
        <v>2002.6838961655922</v>
      </c>
      <c r="J3838" s="2">
        <v>1956.636</v>
      </c>
      <c r="K3838" s="2">
        <v>190381.61627514372</v>
      </c>
      <c r="L3838" s="2">
        <v>9361.0380996468684</v>
      </c>
    </row>
    <row r="3839" spans="2:12" x14ac:dyDescent="0.2">
      <c r="B3839" s="37" t="s">
        <v>409</v>
      </c>
      <c r="C3839" s="60" t="s">
        <v>6675</v>
      </c>
      <c r="D3839" s="60" t="s">
        <v>6681</v>
      </c>
      <c r="E3839" s="2">
        <v>3594.7159068824171</v>
      </c>
      <c r="F3839" s="43">
        <v>48.859524506937873</v>
      </c>
      <c r="G3839" s="43">
        <v>51.218923102441707</v>
      </c>
      <c r="H3839" s="2">
        <v>1986.3679999999999</v>
      </c>
      <c r="I3839" s="2">
        <v>2002.6838961655922</v>
      </c>
      <c r="J3839" s="2">
        <v>1986.3679999999999</v>
      </c>
      <c r="K3839" s="2">
        <v>101739.62984515092</v>
      </c>
      <c r="L3839" s="2">
        <v>5002.5237197693205</v>
      </c>
    </row>
    <row r="3840" spans="2:12" x14ac:dyDescent="0.2">
      <c r="B3840" s="37" t="s">
        <v>417</v>
      </c>
      <c r="C3840" s="60" t="s">
        <v>6675</v>
      </c>
      <c r="D3840" s="60" t="s">
        <v>6681</v>
      </c>
      <c r="E3840" s="2">
        <v>13164.800717121037</v>
      </c>
      <c r="F3840" s="43">
        <v>141.86659426653551</v>
      </c>
      <c r="G3840" s="43">
        <v>141.34879504941188</v>
      </c>
      <c r="H3840" s="2">
        <v>2061.692</v>
      </c>
      <c r="I3840" s="2">
        <v>2002.6838961655922</v>
      </c>
      <c r="J3840" s="2">
        <v>2061.692</v>
      </c>
      <c r="K3840" s="2">
        <v>291417.67996301205</v>
      </c>
      <c r="L3840" s="2">
        <v>14328.967567445839</v>
      </c>
    </row>
    <row r="3841" spans="2:12" x14ac:dyDescent="0.2">
      <c r="B3841" s="37" t="s">
        <v>408</v>
      </c>
      <c r="C3841" s="60" t="s">
        <v>6675</v>
      </c>
      <c r="D3841" s="60" t="s">
        <v>6681</v>
      </c>
      <c r="E3841" s="2">
        <v>9408.7124205834953</v>
      </c>
      <c r="F3841" s="43">
        <v>90.027433909361918</v>
      </c>
      <c r="G3841" s="43">
        <v>88.684470313586161</v>
      </c>
      <c r="H3841" s="2">
        <v>1875.7560000000001</v>
      </c>
      <c r="I3841" s="2">
        <v>2002.6838961655922</v>
      </c>
      <c r="J3841" s="2">
        <v>1875.7560000000001</v>
      </c>
      <c r="K3841" s="2">
        <v>166350.42729753113</v>
      </c>
      <c r="L3841" s="2">
        <v>8179.427816046099</v>
      </c>
    </row>
    <row r="3842" spans="2:12" x14ac:dyDescent="0.2">
      <c r="B3842" s="37" t="s">
        <v>391</v>
      </c>
      <c r="C3842" s="60" t="s">
        <v>6675</v>
      </c>
      <c r="D3842" s="60" t="s">
        <v>6681</v>
      </c>
      <c r="E3842" s="2">
        <v>3760.1131708143721</v>
      </c>
      <c r="F3842" s="43">
        <v>63.343969274339223</v>
      </c>
      <c r="G3842" s="43">
        <v>65.724061150462234</v>
      </c>
      <c r="H3842" s="2">
        <v>2043.835</v>
      </c>
      <c r="I3842" s="2">
        <v>2002.6838961655922</v>
      </c>
      <c r="J3842" s="2">
        <v>2043.835</v>
      </c>
      <c r="K3842" s="2">
        <v>134329.13652145499</v>
      </c>
      <c r="L3842" s="2">
        <v>6604.9453170556999</v>
      </c>
    </row>
    <row r="3843" spans="2:12" x14ac:dyDescent="0.2">
      <c r="B3843" s="37" t="s">
        <v>386</v>
      </c>
      <c r="C3843" s="60" t="s">
        <v>6675</v>
      </c>
      <c r="D3843" s="60" t="s">
        <v>6681</v>
      </c>
      <c r="E3843" s="2">
        <v>3184.3488005303866</v>
      </c>
      <c r="F3843" s="43">
        <v>52.99025962729106</v>
      </c>
      <c r="G3843" s="43">
        <v>51.077220775193538</v>
      </c>
      <c r="H3843" s="2">
        <v>2088.799</v>
      </c>
      <c r="I3843" s="2">
        <v>2002.6838961655922</v>
      </c>
      <c r="J3843" s="2">
        <v>2088.799</v>
      </c>
      <c r="K3843" s="2">
        <v>106690.04767800348</v>
      </c>
      <c r="L3843" s="2">
        <v>5245.9350892553903</v>
      </c>
    </row>
    <row r="3844" spans="2:12" x14ac:dyDescent="0.2">
      <c r="B3844" s="37" t="s">
        <v>397</v>
      </c>
      <c r="C3844" s="60" t="s">
        <v>6675</v>
      </c>
      <c r="D3844" s="60" t="s">
        <v>6681</v>
      </c>
      <c r="E3844" s="2">
        <v>8780.9826210735082</v>
      </c>
      <c r="F3844" s="43">
        <v>106.47981430542275</v>
      </c>
      <c r="G3844" s="43">
        <v>104.96161037647889</v>
      </c>
      <c r="H3844" s="2">
        <v>1987.6</v>
      </c>
      <c r="I3844" s="2">
        <v>2002.6838961655922</v>
      </c>
      <c r="J3844" s="2">
        <v>1987.6</v>
      </c>
      <c r="K3844" s="2">
        <v>208621.69678428944</v>
      </c>
      <c r="L3844" s="2">
        <v>10257.900369898704</v>
      </c>
    </row>
    <row r="3845" spans="2:12" x14ac:dyDescent="0.2">
      <c r="B3845" s="37" t="s">
        <v>388</v>
      </c>
      <c r="C3845" s="60" t="s">
        <v>6675</v>
      </c>
      <c r="D3845" s="60" t="s">
        <v>6681</v>
      </c>
      <c r="E3845" s="2">
        <v>5514.5616460429246</v>
      </c>
      <c r="F3845" s="43">
        <v>76.994418404920737</v>
      </c>
      <c r="G3845" s="43">
        <v>74.708956826201913</v>
      </c>
      <c r="H3845" s="2">
        <v>2025.4939999999999</v>
      </c>
      <c r="I3845" s="2">
        <v>2002.6838961655922</v>
      </c>
      <c r="J3845" s="2">
        <v>2025.4939999999999</v>
      </c>
      <c r="K3845" s="2">
        <v>151322.54379773102</v>
      </c>
      <c r="L3845" s="2">
        <v>7440.5088345233535</v>
      </c>
    </row>
    <row r="3846" spans="2:12" x14ac:dyDescent="0.2">
      <c r="B3846" s="37" t="s">
        <v>385</v>
      </c>
      <c r="C3846" s="60" t="s">
        <v>6675</v>
      </c>
      <c r="D3846" s="60" t="s">
        <v>6681</v>
      </c>
      <c r="E3846" s="2">
        <v>4523.0213291971486</v>
      </c>
      <c r="F3846" s="43">
        <v>52.615538596544845</v>
      </c>
      <c r="G3846" s="43">
        <v>54.923739121680896</v>
      </c>
      <c r="H3846" s="2">
        <v>2033.53</v>
      </c>
      <c r="I3846" s="2">
        <v>2002.6838961655922</v>
      </c>
      <c r="J3846" s="2">
        <v>2033.53</v>
      </c>
      <c r="K3846" s="2">
        <v>111689.07121611176</v>
      </c>
      <c r="L3846" s="2">
        <v>5491.7363946379028</v>
      </c>
    </row>
    <row r="3847" spans="2:12" x14ac:dyDescent="0.2">
      <c r="B3847" s="37" t="s">
        <v>416</v>
      </c>
      <c r="C3847" s="60" t="s">
        <v>6675</v>
      </c>
      <c r="D3847" s="60" t="s">
        <v>6681</v>
      </c>
      <c r="E3847" s="2">
        <v>4571.8081444010841</v>
      </c>
      <c r="F3847" s="43">
        <v>59.259156796218079</v>
      </c>
      <c r="G3847" s="43">
        <v>63.334661346851689</v>
      </c>
      <c r="H3847" s="2">
        <v>1844.59</v>
      </c>
      <c r="I3847" s="2">
        <v>2002.6838961655922</v>
      </c>
      <c r="J3847" s="2">
        <v>1844.59</v>
      </c>
      <c r="K3847" s="2">
        <v>116826.48297378916</v>
      </c>
      <c r="L3847" s="2">
        <v>5744.34222989717</v>
      </c>
    </row>
    <row r="3848" spans="2:12" x14ac:dyDescent="0.2">
      <c r="B3848" s="37" t="s">
        <v>413</v>
      </c>
      <c r="C3848" s="60" t="s">
        <v>6675</v>
      </c>
      <c r="D3848" s="60" t="s">
        <v>6681</v>
      </c>
      <c r="E3848" s="2">
        <v>7627.3792915375834</v>
      </c>
      <c r="F3848" s="43">
        <v>118.6287716814671</v>
      </c>
      <c r="G3848" s="43">
        <v>118.1090256791892</v>
      </c>
      <c r="H3848" s="2">
        <v>2125.924</v>
      </c>
      <c r="I3848" s="2">
        <v>2002.6838961655922</v>
      </c>
      <c r="J3848" s="2">
        <v>2125.924</v>
      </c>
      <c r="K3848" s="2">
        <v>251090.81230800462</v>
      </c>
      <c r="L3848" s="2">
        <v>12346.100986397551</v>
      </c>
    </row>
    <row r="3849" spans="2:12" x14ac:dyDescent="0.2">
      <c r="B3849" s="37" t="s">
        <v>414</v>
      </c>
      <c r="C3849" s="60" t="s">
        <v>6675</v>
      </c>
      <c r="D3849" s="60" t="s">
        <v>6681</v>
      </c>
      <c r="E3849" s="2">
        <v>9280.1912502103041</v>
      </c>
      <c r="F3849" s="43">
        <v>85.643053252781613</v>
      </c>
      <c r="G3849" s="43">
        <v>81.804577129682997</v>
      </c>
      <c r="H3849" s="2">
        <v>1893.4690000000001</v>
      </c>
      <c r="I3849" s="2">
        <v>2002.6838961655922</v>
      </c>
      <c r="J3849" s="2">
        <v>1893.4690000000001</v>
      </c>
      <c r="K3849" s="2">
        <v>154894.43085316374</v>
      </c>
      <c r="L3849" s="2">
        <v>7616.1380337482296</v>
      </c>
    </row>
    <row r="3850" spans="2:12" x14ac:dyDescent="0.2">
      <c r="B3850" s="37" t="s">
        <v>394</v>
      </c>
      <c r="C3850" s="60" t="s">
        <v>6675</v>
      </c>
      <c r="D3850" s="60" t="s">
        <v>6681</v>
      </c>
      <c r="E3850" s="2">
        <v>2828.7876780192501</v>
      </c>
      <c r="F3850" s="43">
        <v>40.447834498323267</v>
      </c>
      <c r="G3850" s="43">
        <v>39.018382010686622</v>
      </c>
      <c r="H3850" s="2">
        <v>2106.0349999999999</v>
      </c>
      <c r="I3850" s="2">
        <v>2002.6838961655922</v>
      </c>
      <c r="J3850" s="2">
        <v>2106.0349999999999</v>
      </c>
      <c r="K3850" s="2">
        <v>82174.0781578764</v>
      </c>
      <c r="L3850" s="2">
        <v>4040.4882125148342</v>
      </c>
    </row>
    <row r="3851" spans="2:12" x14ac:dyDescent="0.2">
      <c r="B3851" s="37" t="s">
        <v>410</v>
      </c>
      <c r="C3851" s="60" t="s">
        <v>6675</v>
      </c>
      <c r="D3851" s="60" t="s">
        <v>6681</v>
      </c>
      <c r="E3851" s="2">
        <v>5396.290687757557</v>
      </c>
      <c r="F3851" s="43">
        <v>95.352665995144363</v>
      </c>
      <c r="G3851" s="43">
        <v>92.815401989834598</v>
      </c>
      <c r="H3851" s="2">
        <v>2141.9470000000001</v>
      </c>
      <c r="I3851" s="2">
        <v>2002.6838961655922</v>
      </c>
      <c r="J3851" s="2">
        <v>2141.9470000000001</v>
      </c>
      <c r="K3851" s="2">
        <v>198805.67184592027</v>
      </c>
      <c r="L3851" s="2">
        <v>9775.2477628194647</v>
      </c>
    </row>
    <row r="3852" spans="2:12" x14ac:dyDescent="0.2">
      <c r="B3852" s="37" t="s">
        <v>383</v>
      </c>
      <c r="C3852" s="60" t="s">
        <v>6675</v>
      </c>
      <c r="D3852" s="60" t="s">
        <v>6681</v>
      </c>
      <c r="E3852" s="2">
        <v>5304.7613168464677</v>
      </c>
      <c r="F3852" s="43">
        <v>71.88444044663845</v>
      </c>
      <c r="G3852" s="43">
        <v>67.926194152880299</v>
      </c>
      <c r="H3852" s="2">
        <v>2165.982</v>
      </c>
      <c r="I3852" s="2">
        <v>2002.6838961655922</v>
      </c>
      <c r="J3852" s="2">
        <v>2165.982</v>
      </c>
      <c r="K3852" s="2">
        <v>147126.91386364397</v>
      </c>
      <c r="L3852" s="2">
        <v>7234.2102830484782</v>
      </c>
    </row>
    <row r="3853" spans="2:12" x14ac:dyDescent="0.2">
      <c r="B3853" s="37" t="s">
        <v>400</v>
      </c>
      <c r="C3853" s="60" t="s">
        <v>6675</v>
      </c>
      <c r="D3853" s="60" t="s">
        <v>6681</v>
      </c>
      <c r="E3853" s="2">
        <v>5805.7413399072329</v>
      </c>
      <c r="F3853" s="43">
        <v>72.440246271375571</v>
      </c>
      <c r="G3853" s="43">
        <v>75.26335836522918</v>
      </c>
      <c r="H3853" s="2">
        <v>2000.384</v>
      </c>
      <c r="I3853" s="2">
        <v>2002.6838961655922</v>
      </c>
      <c r="J3853" s="2">
        <v>2000.384</v>
      </c>
      <c r="K3853" s="2">
        <v>150555.6178600706</v>
      </c>
      <c r="L3853" s="2">
        <v>7402.7991907956157</v>
      </c>
    </row>
    <row r="3854" spans="2:12" x14ac:dyDescent="0.2">
      <c r="B3854" s="37" t="s">
        <v>415</v>
      </c>
      <c r="C3854" s="60" t="s">
        <v>6675</v>
      </c>
      <c r="D3854" s="60" t="s">
        <v>6681</v>
      </c>
      <c r="E3854" s="2">
        <v>3132.2456230404932</v>
      </c>
      <c r="F3854" s="43">
        <v>43.994588823563049</v>
      </c>
      <c r="G3854" s="43">
        <v>43.515854356827361</v>
      </c>
      <c r="H3854" s="2">
        <v>1978.462</v>
      </c>
      <c r="I3854" s="2">
        <v>2002.6838961655922</v>
      </c>
      <c r="J3854" s="2">
        <v>1978.462</v>
      </c>
      <c r="K3854" s="2">
        <v>86094.464242517381</v>
      </c>
      <c r="L3854" s="2">
        <v>4233.2530614622847</v>
      </c>
    </row>
    <row r="3855" spans="2:12" x14ac:dyDescent="0.2">
      <c r="B3855" s="37" t="s">
        <v>418</v>
      </c>
      <c r="C3855" s="60" t="s">
        <v>6675</v>
      </c>
      <c r="D3855" s="60" t="s">
        <v>6681</v>
      </c>
      <c r="E3855" s="2">
        <v>5631.3388550168947</v>
      </c>
      <c r="F3855" s="43">
        <v>82.593489867285385</v>
      </c>
      <c r="G3855" s="43">
        <v>83.517227908569637</v>
      </c>
      <c r="H3855" s="2">
        <v>1964.0329999999999</v>
      </c>
      <c r="I3855" s="2">
        <v>2002.6838961655922</v>
      </c>
      <c r="J3855" s="2">
        <v>1964.0329999999999</v>
      </c>
      <c r="K3855" s="2">
        <v>164030.59168095174</v>
      </c>
      <c r="L3855" s="2">
        <v>8065.3618152599047</v>
      </c>
    </row>
    <row r="3856" spans="2:12" x14ac:dyDescent="0.2">
      <c r="B3856" s="37" t="s">
        <v>392</v>
      </c>
      <c r="C3856" s="60" t="s">
        <v>6675</v>
      </c>
      <c r="D3856" s="60" t="s">
        <v>6681</v>
      </c>
      <c r="E3856" s="2">
        <v>4379.5980700143973</v>
      </c>
      <c r="F3856" s="43">
        <v>78.077107229145554</v>
      </c>
      <c r="G3856" s="43">
        <v>80.411876653728939</v>
      </c>
      <c r="H3856" s="2">
        <v>1994.5429999999999</v>
      </c>
      <c r="I3856" s="2">
        <v>2002.6838961655922</v>
      </c>
      <c r="J3856" s="2">
        <v>1994.5429999999999</v>
      </c>
      <c r="K3856" s="2">
        <v>160384.94569655848</v>
      </c>
      <c r="L3856" s="2">
        <v>7886.1058995605199</v>
      </c>
    </row>
    <row r="3857" spans="2:12" x14ac:dyDescent="0.2">
      <c r="B3857" s="37" t="s">
        <v>411</v>
      </c>
      <c r="C3857" s="60" t="s">
        <v>6675</v>
      </c>
      <c r="D3857" s="60" t="s">
        <v>6681</v>
      </c>
      <c r="E3857" s="2">
        <v>5170.7741848157621</v>
      </c>
      <c r="F3857" s="43">
        <v>82.936047095667547</v>
      </c>
      <c r="G3857" s="43">
        <v>78.09722177656576</v>
      </c>
      <c r="H3857" s="2">
        <v>2051.2350000000001</v>
      </c>
      <c r="I3857" s="2">
        <v>2002.6838961655922</v>
      </c>
      <c r="J3857" s="2">
        <v>2051.2350000000001</v>
      </c>
      <c r="K3857" s="2">
        <v>160195.75471085389</v>
      </c>
      <c r="L3857" s="2">
        <v>7876.8034046035964</v>
      </c>
    </row>
    <row r="3858" spans="2:12" x14ac:dyDescent="0.2">
      <c r="B3858" s="37" t="s">
        <v>389</v>
      </c>
      <c r="C3858" s="60" t="s">
        <v>6675</v>
      </c>
      <c r="D3858" s="60" t="s">
        <v>6681</v>
      </c>
      <c r="E3858" s="2">
        <v>6610.0576309142834</v>
      </c>
      <c r="F3858" s="43">
        <v>71.182625299892933</v>
      </c>
      <c r="G3858" s="43">
        <v>73.01023568033618</v>
      </c>
      <c r="H3858" s="2">
        <v>2005.046</v>
      </c>
      <c r="I3858" s="2">
        <v>2002.6838961655922</v>
      </c>
      <c r="J3858" s="2">
        <v>2005.046</v>
      </c>
      <c r="K3858" s="2">
        <v>146388.88100991535</v>
      </c>
      <c r="L3858" s="2">
        <v>7197.9213083159593</v>
      </c>
    </row>
    <row r="3859" spans="2:12" x14ac:dyDescent="0.2">
      <c r="B3859" s="37" t="s">
        <v>412</v>
      </c>
      <c r="C3859" s="60" t="s">
        <v>6675</v>
      </c>
      <c r="D3859" s="60" t="s">
        <v>6681</v>
      </c>
      <c r="E3859" s="2">
        <v>3441.9472727259763</v>
      </c>
      <c r="F3859" s="43">
        <v>41.410711718363601</v>
      </c>
      <c r="G3859" s="43">
        <v>43.710174055915346</v>
      </c>
      <c r="H3859" s="2">
        <v>2052.1750000000002</v>
      </c>
      <c r="I3859" s="2">
        <v>2002.6838961655922</v>
      </c>
      <c r="J3859" s="2">
        <v>2052.1750000000002</v>
      </c>
      <c r="K3859" s="2">
        <v>89700.926443198085</v>
      </c>
      <c r="L3859" s="2">
        <v>4410.5823158621288</v>
      </c>
    </row>
    <row r="3860" spans="2:12" x14ac:dyDescent="0.2">
      <c r="B3860" s="37" t="s">
        <v>399</v>
      </c>
      <c r="C3860" s="60" t="s">
        <v>6675</v>
      </c>
      <c r="D3860" s="60" t="s">
        <v>6681</v>
      </c>
      <c r="E3860" s="2">
        <v>10738.000720914541</v>
      </c>
      <c r="F3860" s="43">
        <v>171.84103426814519</v>
      </c>
      <c r="G3860" s="43">
        <v>166.93014446999308</v>
      </c>
      <c r="H3860" s="2">
        <v>2052.7049999999999</v>
      </c>
      <c r="I3860" s="2">
        <v>2002.6838961655922</v>
      </c>
      <c r="J3860" s="2">
        <v>2052.7049999999999</v>
      </c>
      <c r="K3860" s="2">
        <v>342658.34220427711</v>
      </c>
      <c r="L3860" s="2">
        <v>16848.463939398032</v>
      </c>
    </row>
    <row r="3861" spans="2:12" x14ac:dyDescent="0.2">
      <c r="B3861" s="37" t="s">
        <v>395</v>
      </c>
      <c r="C3861" s="60" t="s">
        <v>6675</v>
      </c>
      <c r="D3861" s="60" t="s">
        <v>6681</v>
      </c>
      <c r="E3861" s="2">
        <v>5413.2918091817537</v>
      </c>
      <c r="F3861" s="43">
        <v>87.255526795364005</v>
      </c>
      <c r="G3861" s="43">
        <v>93.099888157033632</v>
      </c>
      <c r="H3861" s="2">
        <v>1923.3420000000001</v>
      </c>
      <c r="I3861" s="2">
        <v>2002.6838961655922</v>
      </c>
      <c r="J3861" s="2">
        <v>1923.3420000000001</v>
      </c>
      <c r="K3861" s="2">
        <v>179062.92508772539</v>
      </c>
      <c r="L3861" s="2">
        <v>8804.4995981014654</v>
      </c>
    </row>
    <row r="3862" spans="2:12" x14ac:dyDescent="0.2">
      <c r="B3862" s="37" t="s">
        <v>401</v>
      </c>
      <c r="C3862" s="60" t="s">
        <v>6675</v>
      </c>
      <c r="D3862" s="60" t="s">
        <v>6681</v>
      </c>
      <c r="E3862" s="2">
        <v>3147.2446407422713</v>
      </c>
      <c r="F3862" s="43">
        <v>46.46036828493488</v>
      </c>
      <c r="G3862" s="43">
        <v>45.85698370682087</v>
      </c>
      <c r="H3862" s="2">
        <v>1975.3689999999999</v>
      </c>
      <c r="I3862" s="2">
        <v>2002.6838961655922</v>
      </c>
      <c r="J3862" s="2">
        <v>1975.3689999999999</v>
      </c>
      <c r="K3862" s="2">
        <v>90584.464047959031</v>
      </c>
      <c r="L3862" s="2">
        <v>4454.0257393525817</v>
      </c>
    </row>
    <row r="3863" spans="2:12" x14ac:dyDescent="0.2">
      <c r="B3863" s="37" t="s">
        <v>420</v>
      </c>
      <c r="C3863" s="60" t="s">
        <v>6675</v>
      </c>
      <c r="D3863" s="60" t="s">
        <v>6681</v>
      </c>
      <c r="E3863" s="2">
        <v>12354.544855261784</v>
      </c>
      <c r="F3863" s="43">
        <v>117.78365540716081</v>
      </c>
      <c r="G3863" s="43">
        <v>114.726744537947</v>
      </c>
      <c r="H3863" s="2">
        <v>1988.9780000000001</v>
      </c>
      <c r="I3863" s="2">
        <v>2002.6838961655922</v>
      </c>
      <c r="J3863" s="2">
        <v>1988.9780000000001</v>
      </c>
      <c r="K3863" s="2">
        <v>228188.97089759677</v>
      </c>
      <c r="L3863" s="2">
        <v>11220.020568606244</v>
      </c>
    </row>
    <row r="3864" spans="2:12" x14ac:dyDescent="0.2">
      <c r="B3864" s="37" t="s">
        <v>402</v>
      </c>
      <c r="C3864" s="60" t="s">
        <v>6675</v>
      </c>
      <c r="D3864" s="60" t="s">
        <v>6681</v>
      </c>
      <c r="E3864" s="2">
        <v>3758.0549318138601</v>
      </c>
      <c r="F3864" s="43">
        <v>47.829269550088711</v>
      </c>
      <c r="G3864" s="43">
        <v>49.465579173639838</v>
      </c>
      <c r="H3864" s="2">
        <v>1766.6379999999999</v>
      </c>
      <c r="I3864" s="2">
        <v>2002.6838961655922</v>
      </c>
      <c r="J3864" s="2">
        <v>1766.6379999999999</v>
      </c>
      <c r="K3864" s="2">
        <v>87387.771860160734</v>
      </c>
      <c r="L3864" s="2">
        <v>4296.844820583744</v>
      </c>
    </row>
    <row r="3865" spans="2:12" x14ac:dyDescent="0.2">
      <c r="B3865" s="37" t="s">
        <v>396</v>
      </c>
      <c r="C3865" s="60" t="s">
        <v>6675</v>
      </c>
      <c r="D3865" s="60" t="s">
        <v>6681</v>
      </c>
      <c r="E3865" s="2">
        <v>2709.5729100686158</v>
      </c>
      <c r="F3865" s="43">
        <v>34.655311356426012</v>
      </c>
      <c r="G3865" s="43">
        <v>35.889415718137158</v>
      </c>
      <c r="H3865" s="2">
        <v>1797.1389999999999</v>
      </c>
      <c r="I3865" s="2">
        <v>2002.6838961655922</v>
      </c>
      <c r="J3865" s="2">
        <v>1797.1389999999999</v>
      </c>
      <c r="K3865" s="2">
        <v>64498.268674277293</v>
      </c>
      <c r="L3865" s="2">
        <v>3171.3710716090727</v>
      </c>
    </row>
    <row r="3866" spans="2:12" x14ac:dyDescent="0.2">
      <c r="B3866" s="37" t="s">
        <v>406</v>
      </c>
      <c r="C3866" s="60" t="s">
        <v>6675</v>
      </c>
      <c r="D3866" s="60" t="s">
        <v>6681</v>
      </c>
      <c r="E3866" s="2">
        <v>14099.709971679838</v>
      </c>
      <c r="F3866" s="43">
        <v>93.661679200421915</v>
      </c>
      <c r="G3866" s="43">
        <v>94.628820189109803</v>
      </c>
      <c r="H3866" s="2">
        <v>1881.3009999999999</v>
      </c>
      <c r="I3866" s="2">
        <v>2002.6838961655922</v>
      </c>
      <c r="J3866" s="2">
        <v>1881.3009999999999</v>
      </c>
      <c r="K3866" s="2">
        <v>178025.29405059246</v>
      </c>
      <c r="L3866" s="2">
        <v>8753.4794215633101</v>
      </c>
    </row>
    <row r="3867" spans="2:12" x14ac:dyDescent="0.2">
      <c r="B3867" s="37" t="s">
        <v>404</v>
      </c>
      <c r="C3867" s="60" t="s">
        <v>6675</v>
      </c>
      <c r="D3867" s="60" t="s">
        <v>6681</v>
      </c>
      <c r="E3867" s="2">
        <v>6677.1928987336505</v>
      </c>
      <c r="F3867" s="43">
        <v>117.88660688214338</v>
      </c>
      <c r="G3867" s="43">
        <v>112.06242879238937</v>
      </c>
      <c r="H3867" s="2">
        <v>1924.251</v>
      </c>
      <c r="I3867" s="2">
        <v>2002.6838961655922</v>
      </c>
      <c r="J3867" s="2">
        <v>1924.251</v>
      </c>
      <c r="K3867" s="2">
        <v>215636.24066618402</v>
      </c>
      <c r="L3867" s="2">
        <v>10602.804535620051</v>
      </c>
    </row>
    <row r="3868" spans="2:12" x14ac:dyDescent="0.2">
      <c r="B3868" s="37" t="s">
        <v>387</v>
      </c>
      <c r="C3868" s="60" t="s">
        <v>6675</v>
      </c>
      <c r="D3868" s="60" t="s">
        <v>6681</v>
      </c>
      <c r="E3868" s="2">
        <v>61.188034625415838</v>
      </c>
      <c r="F3868" s="43">
        <v>1.112283694275837</v>
      </c>
      <c r="G3868" s="43">
        <v>1.2795017866384222</v>
      </c>
      <c r="H3868" s="2">
        <v>1970.5509999999999</v>
      </c>
      <c r="I3868" s="2">
        <v>2002.6838961655922</v>
      </c>
      <c r="J3868" s="2">
        <v>1970.5509999999999</v>
      </c>
      <c r="K3868" s="2">
        <v>2521.3235251621295</v>
      </c>
      <c r="L3868" s="2">
        <v>123.97313376344181</v>
      </c>
    </row>
    <row r="3869" spans="2:12" x14ac:dyDescent="0.2">
      <c r="B3869" s="37" t="s">
        <v>384</v>
      </c>
      <c r="C3869" s="60" t="s">
        <v>6675</v>
      </c>
      <c r="D3869" s="60" t="s">
        <v>6681</v>
      </c>
      <c r="E3869" s="2">
        <v>22475.29755057954</v>
      </c>
      <c r="F3869" s="43">
        <v>197.46332372129717</v>
      </c>
      <c r="G3869" s="43">
        <v>196.8197768534111</v>
      </c>
      <c r="H3869" s="2">
        <v>1995.779</v>
      </c>
      <c r="I3869" s="2">
        <v>2002.6838961655922</v>
      </c>
      <c r="J3869" s="2">
        <v>1995.779</v>
      </c>
      <c r="K3869" s="2">
        <v>392808.77742872393</v>
      </c>
      <c r="L3869" s="2">
        <v>19314.353997666287</v>
      </c>
    </row>
    <row r="3870" spans="2:12" x14ac:dyDescent="0.2">
      <c r="B3870" s="37" t="s">
        <v>405</v>
      </c>
      <c r="C3870" s="60" t="s">
        <v>6675</v>
      </c>
      <c r="D3870" s="60" t="s">
        <v>6681</v>
      </c>
      <c r="E3870" s="2">
        <v>4225.7533944723018</v>
      </c>
      <c r="F3870" s="43">
        <v>53.187313995118316</v>
      </c>
      <c r="G3870" s="43">
        <v>55.710134333882557</v>
      </c>
      <c r="H3870" s="2">
        <v>2082.393</v>
      </c>
      <c r="I3870" s="2">
        <v>2002.6838961655922</v>
      </c>
      <c r="J3870" s="2">
        <v>2082.393</v>
      </c>
      <c r="K3870" s="2">
        <v>116010.39376593671</v>
      </c>
      <c r="L3870" s="2">
        <v>5704.2152348811351</v>
      </c>
    </row>
    <row r="3871" spans="2:12" x14ac:dyDescent="0.2">
      <c r="B3871" s="37" t="s">
        <v>393</v>
      </c>
      <c r="C3871" s="60" t="s">
        <v>6675</v>
      </c>
      <c r="D3871" s="60" t="s">
        <v>6681</v>
      </c>
      <c r="E3871" s="2">
        <v>5304.7708657147614</v>
      </c>
      <c r="F3871" s="43">
        <v>82.39696170828428</v>
      </c>
      <c r="G3871" s="43">
        <v>81.076859078004233</v>
      </c>
      <c r="H3871" s="2">
        <v>2061.7919999999999</v>
      </c>
      <c r="I3871" s="2">
        <v>2002.6838961655922</v>
      </c>
      <c r="J3871" s="2">
        <v>2061.7919999999999</v>
      </c>
      <c r="K3871" s="2">
        <v>167163.6194321565</v>
      </c>
      <c r="L3871" s="2">
        <v>8219.4123623667892</v>
      </c>
    </row>
    <row r="3872" spans="2:12" x14ac:dyDescent="0.2">
      <c r="B3872" s="37" t="s">
        <v>398</v>
      </c>
      <c r="C3872" s="60" t="s">
        <v>6675</v>
      </c>
      <c r="D3872" s="60" t="s">
        <v>6681</v>
      </c>
      <c r="E3872" s="2">
        <v>11362.933839344776</v>
      </c>
      <c r="F3872" s="43">
        <v>197.25043673880842</v>
      </c>
      <c r="G3872" s="43">
        <v>193.34068304577232</v>
      </c>
      <c r="H3872" s="2">
        <v>1980.846</v>
      </c>
      <c r="I3872" s="2">
        <v>2002.6838961655922</v>
      </c>
      <c r="J3872" s="2">
        <v>1980.846</v>
      </c>
      <c r="K3872" s="2">
        <v>382978.11864848592</v>
      </c>
      <c r="L3872" s="2">
        <v>18830.981846578765</v>
      </c>
    </row>
    <row r="3873" spans="2:12" x14ac:dyDescent="0.2">
      <c r="B3873" s="37" t="s">
        <v>510</v>
      </c>
      <c r="C3873" s="60" t="s">
        <v>6675</v>
      </c>
      <c r="D3873" s="60" t="s">
        <v>6680</v>
      </c>
      <c r="E3873" s="2">
        <v>2324.0855522213187</v>
      </c>
      <c r="F3873" s="43">
        <v>35.130292861373654</v>
      </c>
      <c r="G3873" s="43">
        <v>32.666758298328695</v>
      </c>
      <c r="H3873" s="2">
        <v>1960.546</v>
      </c>
      <c r="I3873" s="2">
        <v>2014.6654886800513</v>
      </c>
      <c r="J3873" s="2">
        <v>1960.546</v>
      </c>
      <c r="K3873" s="2">
        <v>64044.682314755133</v>
      </c>
      <c r="L3873" s="2">
        <v>3149.0682921913867</v>
      </c>
    </row>
    <row r="3874" spans="2:12" x14ac:dyDescent="0.2">
      <c r="B3874" s="37" t="s">
        <v>523</v>
      </c>
      <c r="C3874" s="60" t="s">
        <v>6675</v>
      </c>
      <c r="D3874" s="60" t="s">
        <v>6680</v>
      </c>
      <c r="E3874" s="2">
        <v>3498.4553447486282</v>
      </c>
      <c r="F3874" s="43">
        <v>43.338968688726084</v>
      </c>
      <c r="G3874" s="43">
        <v>41.026631808941985</v>
      </c>
      <c r="H3874" s="2">
        <v>2041.7329999999999</v>
      </c>
      <c r="I3874" s="2">
        <v>2014.6654886800513</v>
      </c>
      <c r="J3874" s="2">
        <v>2041.7329999999999</v>
      </c>
      <c r="K3874" s="2">
        <v>83765.428043166539</v>
      </c>
      <c r="L3874" s="2">
        <v>4118.7346692763977</v>
      </c>
    </row>
    <row r="3875" spans="2:12" x14ac:dyDescent="0.2">
      <c r="B3875" s="37" t="s">
        <v>501</v>
      </c>
      <c r="C3875" s="60" t="s">
        <v>6675</v>
      </c>
      <c r="D3875" s="60" t="s">
        <v>6680</v>
      </c>
      <c r="E3875" s="2">
        <v>8907.2812002575993</v>
      </c>
      <c r="F3875" s="43">
        <v>88.810095951330396</v>
      </c>
      <c r="G3875" s="43">
        <v>87.46606305814376</v>
      </c>
      <c r="H3875" s="2">
        <v>1953.84</v>
      </c>
      <c r="I3875" s="2">
        <v>2014.6654886800513</v>
      </c>
      <c r="J3875" s="2">
        <v>1953.84</v>
      </c>
      <c r="K3875" s="2">
        <v>170894.69264552361</v>
      </c>
      <c r="L3875" s="2">
        <v>8402.8687232605025</v>
      </c>
    </row>
    <row r="3876" spans="2:12" x14ac:dyDescent="0.2">
      <c r="B3876" s="37" t="s">
        <v>502</v>
      </c>
      <c r="C3876" s="60" t="s">
        <v>6675</v>
      </c>
      <c r="D3876" s="60" t="s">
        <v>6680</v>
      </c>
      <c r="E3876" s="2">
        <v>8939.2629520980936</v>
      </c>
      <c r="F3876" s="43">
        <v>99.544864599151566</v>
      </c>
      <c r="G3876" s="43">
        <v>95.524278360909506</v>
      </c>
      <c r="H3876" s="2">
        <v>1866.087</v>
      </c>
      <c r="I3876" s="2">
        <v>2014.6654886800513</v>
      </c>
      <c r="J3876" s="2">
        <v>1866.087</v>
      </c>
      <c r="K3876" s="2">
        <v>178256.61403367453</v>
      </c>
      <c r="L3876" s="2">
        <v>8764.8533935738815</v>
      </c>
    </row>
    <row r="3877" spans="2:12" x14ac:dyDescent="0.2">
      <c r="B3877" s="37" t="s">
        <v>505</v>
      </c>
      <c r="C3877" s="60" t="s">
        <v>6675</v>
      </c>
      <c r="D3877" s="60" t="s">
        <v>6680</v>
      </c>
      <c r="E3877" s="2">
        <v>4292.6472369092244</v>
      </c>
      <c r="F3877" s="43">
        <v>43.177245443901498</v>
      </c>
      <c r="G3877" s="43">
        <v>45.331527294667467</v>
      </c>
      <c r="H3877" s="2">
        <v>2069.058</v>
      </c>
      <c r="I3877" s="2">
        <v>2014.6654886800513</v>
      </c>
      <c r="J3877" s="2">
        <v>2069.058</v>
      </c>
      <c r="K3877" s="2">
        <v>93793.559201250086</v>
      </c>
      <c r="L3877" s="2">
        <v>4611.8165102426365</v>
      </c>
    </row>
    <row r="3878" spans="2:12" x14ac:dyDescent="0.2">
      <c r="B3878" s="37" t="s">
        <v>509</v>
      </c>
      <c r="C3878" s="60" t="s">
        <v>6675</v>
      </c>
      <c r="D3878" s="60" t="s">
        <v>6680</v>
      </c>
      <c r="E3878" s="2">
        <v>4228.0291044616633</v>
      </c>
      <c r="F3878" s="43">
        <v>60.7040374987874</v>
      </c>
      <c r="G3878" s="43">
        <v>63.527031190215133</v>
      </c>
      <c r="H3878" s="2">
        <v>2020.616</v>
      </c>
      <c r="I3878" s="2">
        <v>2014.6654886800513</v>
      </c>
      <c r="J3878" s="2">
        <v>2020.616</v>
      </c>
      <c r="K3878" s="2">
        <v>128363.73565544774</v>
      </c>
      <c r="L3878" s="2">
        <v>6311.6273702973549</v>
      </c>
    </row>
    <row r="3879" spans="2:12" x14ac:dyDescent="0.2">
      <c r="B3879" s="37" t="s">
        <v>497</v>
      </c>
      <c r="C3879" s="60" t="s">
        <v>6675</v>
      </c>
      <c r="D3879" s="60" t="s">
        <v>6680</v>
      </c>
      <c r="E3879" s="2">
        <v>6930.6293256131376</v>
      </c>
      <c r="F3879" s="43">
        <v>72.48459549252884</v>
      </c>
      <c r="G3879" s="43">
        <v>74.023892638721705</v>
      </c>
      <c r="H3879" s="2">
        <v>1803.057</v>
      </c>
      <c r="I3879" s="2">
        <v>2014.6654886800513</v>
      </c>
      <c r="J3879" s="2">
        <v>1803.057</v>
      </c>
      <c r="K3879" s="2">
        <v>133469.29778949564</v>
      </c>
      <c r="L3879" s="2">
        <v>6562.6671639078086</v>
      </c>
    </row>
    <row r="3880" spans="2:12" x14ac:dyDescent="0.2">
      <c r="B3880" s="37" t="s">
        <v>493</v>
      </c>
      <c r="C3880" s="60" t="s">
        <v>6675</v>
      </c>
      <c r="D3880" s="60" t="s">
        <v>6680</v>
      </c>
      <c r="E3880" s="2">
        <v>4955.2647268444944</v>
      </c>
      <c r="F3880" s="43">
        <v>64.210911682859532</v>
      </c>
      <c r="G3880" s="43">
        <v>64.45937380951186</v>
      </c>
      <c r="H3880" s="2">
        <v>1986.672</v>
      </c>
      <c r="I3880" s="2">
        <v>2014.6654886800513</v>
      </c>
      <c r="J3880" s="2">
        <v>1986.672</v>
      </c>
      <c r="K3880" s="2">
        <v>128059.63308489055</v>
      </c>
      <c r="L3880" s="2">
        <v>6296.674688389915</v>
      </c>
    </row>
    <row r="3881" spans="2:12" x14ac:dyDescent="0.2">
      <c r="B3881" s="37" t="s">
        <v>504</v>
      </c>
      <c r="C3881" s="60" t="s">
        <v>6675</v>
      </c>
      <c r="D3881" s="60" t="s">
        <v>6680</v>
      </c>
      <c r="E3881" s="2">
        <v>9196.2495062327944</v>
      </c>
      <c r="F3881" s="43">
        <v>113.92135967895959</v>
      </c>
      <c r="G3881" s="43">
        <v>113.56064878032994</v>
      </c>
      <c r="H3881" s="2">
        <v>2003.085</v>
      </c>
      <c r="I3881" s="2">
        <v>2014.6654886800513</v>
      </c>
      <c r="J3881" s="2">
        <v>2003.085</v>
      </c>
      <c r="K3881" s="2">
        <v>227471.6321621472</v>
      </c>
      <c r="L3881" s="2">
        <v>11184.749120846334</v>
      </c>
    </row>
    <row r="3882" spans="2:12" x14ac:dyDescent="0.2">
      <c r="B3882" s="37" t="s">
        <v>517</v>
      </c>
      <c r="C3882" s="60" t="s">
        <v>6675</v>
      </c>
      <c r="D3882" s="60" t="s">
        <v>6680</v>
      </c>
      <c r="E3882" s="2">
        <v>7016.3071693953352</v>
      </c>
      <c r="F3882" s="43">
        <v>79.770321146194902</v>
      </c>
      <c r="G3882" s="43">
        <v>76.799831096225006</v>
      </c>
      <c r="H3882" s="2">
        <v>2094.23</v>
      </c>
      <c r="I3882" s="2">
        <v>2014.6654886800513</v>
      </c>
      <c r="J3882" s="2">
        <v>2094.23</v>
      </c>
      <c r="K3882" s="2">
        <v>160836.51027664728</v>
      </c>
      <c r="L3882" s="2">
        <v>7908.3092683592868</v>
      </c>
    </row>
    <row r="3883" spans="2:12" x14ac:dyDescent="0.2">
      <c r="B3883" s="37" t="s">
        <v>494</v>
      </c>
      <c r="C3883" s="60" t="s">
        <v>6675</v>
      </c>
      <c r="D3883" s="60" t="s">
        <v>6680</v>
      </c>
      <c r="E3883" s="2">
        <v>14604.0410907023</v>
      </c>
      <c r="F3883" s="43">
        <v>188.99825034528811</v>
      </c>
      <c r="G3883" s="43">
        <v>194.48643728312248</v>
      </c>
      <c r="H3883" s="2">
        <v>2088.2220000000002</v>
      </c>
      <c r="I3883" s="2">
        <v>2014.6654886800513</v>
      </c>
      <c r="J3883" s="2">
        <v>2088.2220000000002</v>
      </c>
      <c r="K3883" s="2">
        <v>406130.85703623662</v>
      </c>
      <c r="L3883" s="2">
        <v>19969.398834517677</v>
      </c>
    </row>
    <row r="3884" spans="2:12" x14ac:dyDescent="0.2">
      <c r="B3884" s="37" t="s">
        <v>490</v>
      </c>
      <c r="C3884" s="60" t="s">
        <v>6675</v>
      </c>
      <c r="D3884" s="60" t="s">
        <v>6680</v>
      </c>
      <c r="E3884" s="2">
        <v>9601.6277078085259</v>
      </c>
      <c r="F3884" s="43">
        <v>128.46100744989232</v>
      </c>
      <c r="G3884" s="43">
        <v>133.57843028035182</v>
      </c>
      <c r="H3884" s="2">
        <v>2076.5650000000001</v>
      </c>
      <c r="I3884" s="2">
        <v>2014.6654886800513</v>
      </c>
      <c r="J3884" s="2">
        <v>2076.5650000000001</v>
      </c>
      <c r="K3884" s="2">
        <v>277384.2930751188</v>
      </c>
      <c r="L3884" s="2">
        <v>13638.947848657452</v>
      </c>
    </row>
    <row r="3885" spans="2:12" x14ac:dyDescent="0.2">
      <c r="B3885" s="37" t="s">
        <v>508</v>
      </c>
      <c r="C3885" s="60" t="s">
        <v>6675</v>
      </c>
      <c r="D3885" s="60" t="s">
        <v>6680</v>
      </c>
      <c r="E3885" s="2">
        <v>4408.3144828594704</v>
      </c>
      <c r="F3885" s="43">
        <v>71.68618289558006</v>
      </c>
      <c r="G3885" s="43">
        <v>67.01225316007995</v>
      </c>
      <c r="H3885" s="2">
        <v>2080.12</v>
      </c>
      <c r="I3885" s="2">
        <v>2014.6654886800513</v>
      </c>
      <c r="J3885" s="2">
        <v>2080.12</v>
      </c>
      <c r="K3885" s="2">
        <v>139393.52804334549</v>
      </c>
      <c r="L3885" s="2">
        <v>6853.96075728303</v>
      </c>
    </row>
    <row r="3886" spans="2:12" x14ac:dyDescent="0.2">
      <c r="B3886" s="37" t="s">
        <v>512</v>
      </c>
      <c r="C3886" s="60" t="s">
        <v>6675</v>
      </c>
      <c r="D3886" s="60" t="s">
        <v>6680</v>
      </c>
      <c r="E3886" s="2">
        <v>6622.0045791265875</v>
      </c>
      <c r="F3886" s="43">
        <v>97.424068249640015</v>
      </c>
      <c r="G3886" s="43">
        <v>88.638716032908135</v>
      </c>
      <c r="H3886" s="2">
        <v>2192.547</v>
      </c>
      <c r="I3886" s="2">
        <v>2014.6654886800513</v>
      </c>
      <c r="J3886" s="2">
        <v>2192.547</v>
      </c>
      <c r="K3886" s="2">
        <v>194344.55092180465</v>
      </c>
      <c r="L3886" s="2">
        <v>9555.8950555841984</v>
      </c>
    </row>
    <row r="3887" spans="2:12" x14ac:dyDescent="0.2">
      <c r="B3887" s="37" t="s">
        <v>495</v>
      </c>
      <c r="C3887" s="60" t="s">
        <v>6675</v>
      </c>
      <c r="D3887" s="60" t="s">
        <v>6680</v>
      </c>
      <c r="E3887" s="2">
        <v>8066.9384269112634</v>
      </c>
      <c r="F3887" s="43">
        <v>102.63368844869153</v>
      </c>
      <c r="G3887" s="43">
        <v>106.94510296387446</v>
      </c>
      <c r="H3887" s="2">
        <v>2112.33</v>
      </c>
      <c r="I3887" s="2">
        <v>2014.6654886800513</v>
      </c>
      <c r="J3887" s="2">
        <v>2112.33</v>
      </c>
      <c r="K3887" s="2">
        <v>225903.34934368092</v>
      </c>
      <c r="L3887" s="2">
        <v>11107.636868613599</v>
      </c>
    </row>
    <row r="3888" spans="2:12" x14ac:dyDescent="0.2">
      <c r="B3888" s="37" t="s">
        <v>519</v>
      </c>
      <c r="C3888" s="60" t="s">
        <v>6675</v>
      </c>
      <c r="D3888" s="60" t="s">
        <v>6680</v>
      </c>
      <c r="E3888" s="2">
        <v>8800.6796784688959</v>
      </c>
      <c r="F3888" s="43">
        <v>136.80500556051345</v>
      </c>
      <c r="G3888" s="43">
        <v>133.65134745530756</v>
      </c>
      <c r="H3888" s="2">
        <v>2093.8919999999998</v>
      </c>
      <c r="I3888" s="2">
        <v>2014.6654886800513</v>
      </c>
      <c r="J3888" s="2">
        <v>2093.8919999999998</v>
      </c>
      <c r="K3888" s="2">
        <v>279851.48722588882</v>
      </c>
      <c r="L3888" s="2">
        <v>13760.259448466573</v>
      </c>
    </row>
    <row r="3889" spans="2:12" x14ac:dyDescent="0.2">
      <c r="B3889" s="37" t="s">
        <v>492</v>
      </c>
      <c r="C3889" s="60" t="s">
        <v>6675</v>
      </c>
      <c r="D3889" s="60" t="s">
        <v>6680</v>
      </c>
      <c r="E3889" s="2">
        <v>9885.6943027566995</v>
      </c>
      <c r="F3889" s="43">
        <v>113.96682222488812</v>
      </c>
      <c r="G3889" s="43">
        <v>114.40468017340393</v>
      </c>
      <c r="H3889" s="2">
        <v>1963.5160000000001</v>
      </c>
      <c r="I3889" s="2">
        <v>2014.6654886800513</v>
      </c>
      <c r="J3889" s="2">
        <v>1963.5160000000001</v>
      </c>
      <c r="K3889" s="2">
        <v>224635.41999536142</v>
      </c>
      <c r="L3889" s="2">
        <v>11045.292955532592</v>
      </c>
    </row>
    <row r="3890" spans="2:12" x14ac:dyDescent="0.2">
      <c r="B3890" s="37" t="s">
        <v>496</v>
      </c>
      <c r="C3890" s="60" t="s">
        <v>6675</v>
      </c>
      <c r="D3890" s="60" t="s">
        <v>6680</v>
      </c>
      <c r="E3890" s="2">
        <v>3224.4766285540973</v>
      </c>
      <c r="F3890" s="43">
        <v>50.438602562211585</v>
      </c>
      <c r="G3890" s="43">
        <v>52.41196899057568</v>
      </c>
      <c r="H3890" s="2">
        <v>2010.989</v>
      </c>
      <c r="I3890" s="2">
        <v>2014.6654886800513</v>
      </c>
      <c r="J3890" s="2">
        <v>2010.989</v>
      </c>
      <c r="K3890" s="2">
        <v>105399.8931083888</v>
      </c>
      <c r="L3890" s="2">
        <v>5182.4983650753502</v>
      </c>
    </row>
    <row r="3891" spans="2:12" x14ac:dyDescent="0.2">
      <c r="B3891" s="37" t="s">
        <v>516</v>
      </c>
      <c r="C3891" s="60" t="s">
        <v>6675</v>
      </c>
      <c r="D3891" s="60" t="s">
        <v>6680</v>
      </c>
      <c r="E3891" s="2">
        <v>3414.6395938319611</v>
      </c>
      <c r="F3891" s="43">
        <v>49.264407197976368</v>
      </c>
      <c r="G3891" s="43">
        <v>51.224326518749891</v>
      </c>
      <c r="H3891" s="2">
        <v>1801.3040000000001</v>
      </c>
      <c r="I3891" s="2">
        <v>2014.6654886800513</v>
      </c>
      <c r="J3891" s="2">
        <v>1801.3040000000001</v>
      </c>
      <c r="K3891" s="2">
        <v>92270.584255530252</v>
      </c>
      <c r="L3891" s="2">
        <v>4536.9320399317694</v>
      </c>
    </row>
    <row r="3892" spans="2:12" x14ac:dyDescent="0.2">
      <c r="B3892" s="37" t="s">
        <v>506</v>
      </c>
      <c r="C3892" s="60" t="s">
        <v>6675</v>
      </c>
      <c r="D3892" s="60" t="s">
        <v>6680</v>
      </c>
      <c r="E3892" s="2">
        <v>9509.855520281737</v>
      </c>
      <c r="F3892" s="43">
        <v>98.380214881173501</v>
      </c>
      <c r="G3892" s="43">
        <v>100.04729459835596</v>
      </c>
      <c r="H3892" s="2">
        <v>1987.5509999999999</v>
      </c>
      <c r="I3892" s="2">
        <v>2014.6654886800513</v>
      </c>
      <c r="J3892" s="2">
        <v>1987.5509999999999</v>
      </c>
      <c r="K3892" s="2">
        <v>198849.10042625698</v>
      </c>
      <c r="L3892" s="2">
        <v>9777.3831401899242</v>
      </c>
    </row>
    <row r="3893" spans="2:12" x14ac:dyDescent="0.2">
      <c r="B3893" s="37" t="s">
        <v>514</v>
      </c>
      <c r="C3893" s="60" t="s">
        <v>6675</v>
      </c>
      <c r="D3893" s="60" t="s">
        <v>6680</v>
      </c>
      <c r="E3893" s="2">
        <v>2455.4391519153069</v>
      </c>
      <c r="F3893" s="43">
        <v>28.868220003669542</v>
      </c>
      <c r="G3893" s="43">
        <v>27.761042418124504</v>
      </c>
      <c r="H3893" s="2">
        <v>2081.991</v>
      </c>
      <c r="I3893" s="2">
        <v>2014.6654886800513</v>
      </c>
      <c r="J3893" s="2">
        <v>2081.991</v>
      </c>
      <c r="K3893" s="2">
        <v>57798.240465153453</v>
      </c>
      <c r="L3893" s="2">
        <v>2841.9315986104098</v>
      </c>
    </row>
    <row r="3894" spans="2:12" x14ac:dyDescent="0.2">
      <c r="B3894" s="37" t="s">
        <v>499</v>
      </c>
      <c r="C3894" s="60" t="s">
        <v>6675</v>
      </c>
      <c r="D3894" s="60" t="s">
        <v>6680</v>
      </c>
      <c r="E3894" s="2">
        <v>4998.4593354948483</v>
      </c>
      <c r="F3894" s="43">
        <v>77.982278473518178</v>
      </c>
      <c r="G3894" s="43">
        <v>73.694038888457385</v>
      </c>
      <c r="H3894" s="2">
        <v>2144.5039999999999</v>
      </c>
      <c r="I3894" s="2">
        <v>2014.6654886800513</v>
      </c>
      <c r="J3894" s="2">
        <v>2144.5039999999999</v>
      </c>
      <c r="K3894" s="2">
        <v>158037.16117245241</v>
      </c>
      <c r="L3894" s="2">
        <v>7770.6656548041374</v>
      </c>
    </row>
    <row r="3895" spans="2:12" x14ac:dyDescent="0.2">
      <c r="B3895" s="37" t="s">
        <v>489</v>
      </c>
      <c r="C3895" s="60" t="s">
        <v>6675</v>
      </c>
      <c r="D3895" s="60" t="s">
        <v>6680</v>
      </c>
      <c r="E3895" s="2">
        <v>8835.8836792464335</v>
      </c>
      <c r="F3895" s="43">
        <v>100.82626035931671</v>
      </c>
      <c r="G3895" s="43">
        <v>98.469212947575798</v>
      </c>
      <c r="H3895" s="2">
        <v>1956.223</v>
      </c>
      <c r="I3895" s="2">
        <v>2014.6654886800513</v>
      </c>
      <c r="J3895" s="2">
        <v>1956.223</v>
      </c>
      <c r="K3895" s="2">
        <v>192627.73915994557</v>
      </c>
      <c r="L3895" s="2">
        <v>9471.4796554677396</v>
      </c>
    </row>
    <row r="3896" spans="2:12" x14ac:dyDescent="0.2">
      <c r="B3896" s="37" t="s">
        <v>518</v>
      </c>
      <c r="C3896" s="60" t="s">
        <v>6675</v>
      </c>
      <c r="D3896" s="60" t="s">
        <v>6680</v>
      </c>
      <c r="E3896" s="2">
        <v>6392.3494520259628</v>
      </c>
      <c r="F3896" s="43">
        <v>77.173795153521496</v>
      </c>
      <c r="G3896" s="43">
        <v>79.44473381379261</v>
      </c>
      <c r="H3896" s="2">
        <v>1931.69</v>
      </c>
      <c r="I3896" s="2">
        <v>2014.6654886800513</v>
      </c>
      <c r="J3896" s="2">
        <v>1931.69</v>
      </c>
      <c r="K3896" s="2">
        <v>153462.59786076506</v>
      </c>
      <c r="L3896" s="2">
        <v>7545.7350008482235</v>
      </c>
    </row>
    <row r="3897" spans="2:12" x14ac:dyDescent="0.2">
      <c r="B3897" s="37" t="s">
        <v>500</v>
      </c>
      <c r="C3897" s="60" t="s">
        <v>6675</v>
      </c>
      <c r="D3897" s="60" t="s">
        <v>6680</v>
      </c>
      <c r="E3897" s="2">
        <v>4409.1611468323345</v>
      </c>
      <c r="F3897" s="43">
        <v>47.150851153303165</v>
      </c>
      <c r="G3897" s="43">
        <v>45.759414798099932</v>
      </c>
      <c r="H3897" s="2">
        <v>1940.904</v>
      </c>
      <c r="I3897" s="2">
        <v>2014.6654886800513</v>
      </c>
      <c r="J3897" s="2">
        <v>1940.904</v>
      </c>
      <c r="K3897" s="2">
        <v>88814.631219291346</v>
      </c>
      <c r="L3897" s="2">
        <v>4367.0033006144822</v>
      </c>
    </row>
    <row r="3898" spans="2:12" x14ac:dyDescent="0.2">
      <c r="B3898" s="37" t="s">
        <v>522</v>
      </c>
      <c r="C3898" s="60" t="s">
        <v>6675</v>
      </c>
      <c r="D3898" s="60" t="s">
        <v>6680</v>
      </c>
      <c r="E3898" s="2">
        <v>3387.5673828875961</v>
      </c>
      <c r="F3898" s="43">
        <v>53.991333723239038</v>
      </c>
      <c r="G3898" s="43">
        <v>57.295408348587685</v>
      </c>
      <c r="H3898" s="2">
        <v>2082.5790000000002</v>
      </c>
      <c r="I3898" s="2">
        <v>2014.6654886800513</v>
      </c>
      <c r="J3898" s="2">
        <v>2082.5790000000002</v>
      </c>
      <c r="K3898" s="2">
        <v>119322.2142231934</v>
      </c>
      <c r="L3898" s="2">
        <v>5867.0569949529945</v>
      </c>
    </row>
    <row r="3899" spans="2:12" x14ac:dyDescent="0.2">
      <c r="B3899" s="37" t="s">
        <v>503</v>
      </c>
      <c r="C3899" s="60" t="s">
        <v>6675</v>
      </c>
      <c r="D3899" s="60" t="s">
        <v>6680</v>
      </c>
      <c r="E3899" s="2">
        <v>12003.896464576988</v>
      </c>
      <c r="F3899" s="43">
        <v>109.04712053868154</v>
      </c>
      <c r="G3899" s="43">
        <v>107.00665464775628</v>
      </c>
      <c r="H3899" s="2">
        <v>1936.9570000000001</v>
      </c>
      <c r="I3899" s="2">
        <v>2014.6654886800513</v>
      </c>
      <c r="J3899" s="2">
        <v>1936.9570000000001</v>
      </c>
      <c r="K3899" s="2">
        <v>207267.28876655406</v>
      </c>
      <c r="L3899" s="2">
        <v>10191.304312440276</v>
      </c>
    </row>
    <row r="3900" spans="2:12" x14ac:dyDescent="0.2">
      <c r="B3900" s="37" t="s">
        <v>521</v>
      </c>
      <c r="C3900" s="60" t="s">
        <v>6675</v>
      </c>
      <c r="D3900" s="60" t="s">
        <v>6680</v>
      </c>
      <c r="E3900" s="2">
        <v>5282.0210178719071</v>
      </c>
      <c r="F3900" s="43">
        <v>61.183674810674532</v>
      </c>
      <c r="G3900" s="43">
        <v>64.736266440449768</v>
      </c>
      <c r="H3900" s="2">
        <v>1979.934</v>
      </c>
      <c r="I3900" s="2">
        <v>2014.6654886800513</v>
      </c>
      <c r="J3900" s="2">
        <v>1979.934</v>
      </c>
      <c r="K3900" s="2">
        <v>128173.53495850546</v>
      </c>
      <c r="L3900" s="2">
        <v>6302.2752279766237</v>
      </c>
    </row>
    <row r="3901" spans="2:12" x14ac:dyDescent="0.2">
      <c r="B3901" s="37" t="s">
        <v>498</v>
      </c>
      <c r="C3901" s="60" t="s">
        <v>6675</v>
      </c>
      <c r="D3901" s="60" t="s">
        <v>6680</v>
      </c>
      <c r="E3901" s="2">
        <v>7757.9035446921098</v>
      </c>
      <c r="F3901" s="43">
        <v>96.693668285550487</v>
      </c>
      <c r="G3901" s="43">
        <v>97.050041675265362</v>
      </c>
      <c r="H3901" s="2">
        <v>2088.444</v>
      </c>
      <c r="I3901" s="2">
        <v>2014.6654886800513</v>
      </c>
      <c r="J3901" s="2">
        <v>2088.444</v>
      </c>
      <c r="K3901" s="2">
        <v>202683.5772364579</v>
      </c>
      <c r="L3901" s="2">
        <v>9965.9238418332352</v>
      </c>
    </row>
    <row r="3902" spans="2:12" x14ac:dyDescent="0.2">
      <c r="B3902" s="37" t="s">
        <v>511</v>
      </c>
      <c r="C3902" s="60" t="s">
        <v>6675</v>
      </c>
      <c r="D3902" s="60" t="s">
        <v>6680</v>
      </c>
      <c r="E3902" s="2">
        <v>9175.3694395122293</v>
      </c>
      <c r="F3902" s="43">
        <v>91.597689018113414</v>
      </c>
      <c r="G3902" s="43">
        <v>92.984376871026171</v>
      </c>
      <c r="H3902" s="2">
        <v>1936.3879999999999</v>
      </c>
      <c r="I3902" s="2">
        <v>2014.6654886800513</v>
      </c>
      <c r="J3902" s="2">
        <v>1936.3879999999999</v>
      </c>
      <c r="K3902" s="2">
        <v>180053.83156053262</v>
      </c>
      <c r="L3902" s="2">
        <v>8853.2223341860754</v>
      </c>
    </row>
    <row r="3903" spans="2:12" x14ac:dyDescent="0.2">
      <c r="B3903" s="37" t="s">
        <v>507</v>
      </c>
      <c r="C3903" s="60" t="s">
        <v>6675</v>
      </c>
      <c r="D3903" s="60" t="s">
        <v>6680</v>
      </c>
      <c r="E3903" s="2">
        <v>9214.2033428039758</v>
      </c>
      <c r="F3903" s="43">
        <v>93.768933885307121</v>
      </c>
      <c r="G3903" s="43">
        <v>91.194863134614664</v>
      </c>
      <c r="H3903" s="2">
        <v>1951.7329999999999</v>
      </c>
      <c r="I3903" s="2">
        <v>2014.6654886800513</v>
      </c>
      <c r="J3903" s="2">
        <v>1951.7329999999999</v>
      </c>
      <c r="K3903" s="2">
        <v>177988.02381031087</v>
      </c>
      <c r="L3903" s="2">
        <v>8751.6468489332146</v>
      </c>
    </row>
    <row r="3904" spans="2:12" x14ac:dyDescent="0.2">
      <c r="B3904" s="37" t="s">
        <v>520</v>
      </c>
      <c r="C3904" s="60" t="s">
        <v>6675</v>
      </c>
      <c r="D3904" s="60" t="s">
        <v>6680</v>
      </c>
      <c r="E3904" s="2">
        <v>8591.0321006441263</v>
      </c>
      <c r="F3904" s="43">
        <v>87.853800921999394</v>
      </c>
      <c r="G3904" s="43">
        <v>86.966262433196363</v>
      </c>
      <c r="H3904" s="2">
        <v>1972.499</v>
      </c>
      <c r="I3904" s="2">
        <v>2014.6654886800513</v>
      </c>
      <c r="J3904" s="2">
        <v>1972.499</v>
      </c>
      <c r="K3904" s="2">
        <v>171540.86568321739</v>
      </c>
      <c r="L3904" s="2">
        <v>8434.6409633704625</v>
      </c>
    </row>
    <row r="3905" spans="2:12" x14ac:dyDescent="0.2">
      <c r="B3905" s="37" t="s">
        <v>515</v>
      </c>
      <c r="C3905" s="60" t="s">
        <v>6675</v>
      </c>
      <c r="D3905" s="60" t="s">
        <v>6680</v>
      </c>
      <c r="E3905" s="2">
        <v>4075.2337285043873</v>
      </c>
      <c r="F3905" s="43">
        <v>40.193892876248853</v>
      </c>
      <c r="G3905" s="43">
        <v>39.38024545150175</v>
      </c>
      <c r="H3905" s="2">
        <v>2023.915</v>
      </c>
      <c r="I3905" s="2">
        <v>2014.6654886800513</v>
      </c>
      <c r="J3905" s="2">
        <v>2023.915</v>
      </c>
      <c r="K3905" s="2">
        <v>79702.269472976157</v>
      </c>
      <c r="L3905" s="2">
        <v>3918.9497166920619</v>
      </c>
    </row>
    <row r="3906" spans="2:12" x14ac:dyDescent="0.2">
      <c r="B3906" s="37" t="s">
        <v>513</v>
      </c>
      <c r="C3906" s="60" t="s">
        <v>6675</v>
      </c>
      <c r="D3906" s="60" t="s">
        <v>6680</v>
      </c>
      <c r="E3906" s="2">
        <v>12993.852657448631</v>
      </c>
      <c r="F3906" s="43">
        <v>160.45315775591772</v>
      </c>
      <c r="G3906" s="43">
        <v>166.16850768939631</v>
      </c>
      <c r="H3906" s="2">
        <v>2033.492</v>
      </c>
      <c r="I3906" s="2">
        <v>2014.6654886800513</v>
      </c>
      <c r="J3906" s="2">
        <v>2033.492</v>
      </c>
      <c r="K3906" s="2">
        <v>337902.33103832585</v>
      </c>
      <c r="L3906" s="2">
        <v>16614.611519201786</v>
      </c>
    </row>
    <row r="3907" spans="2:12" x14ac:dyDescent="0.2">
      <c r="B3907" s="37" t="s">
        <v>491</v>
      </c>
      <c r="C3907" s="60" t="s">
        <v>6675</v>
      </c>
      <c r="D3907" s="60" t="s">
        <v>6680</v>
      </c>
      <c r="E3907" s="2">
        <v>3410.6118659316335</v>
      </c>
      <c r="F3907" s="43">
        <v>33.96816865237664</v>
      </c>
      <c r="G3907" s="43">
        <v>35.772802907642365</v>
      </c>
      <c r="H3907" s="2">
        <v>2125.8270000000002</v>
      </c>
      <c r="I3907" s="2">
        <v>2014.6654886800513</v>
      </c>
      <c r="J3907" s="2">
        <v>2125.8270000000002</v>
      </c>
      <c r="K3907" s="2">
        <v>76046.790286744654</v>
      </c>
      <c r="L3907" s="2">
        <v>3739.2103037997736</v>
      </c>
    </row>
    <row r="3908" spans="2:12" x14ac:dyDescent="0.2">
      <c r="B3908" s="37" t="s">
        <v>524</v>
      </c>
      <c r="C3908" s="60" t="s">
        <v>6675</v>
      </c>
      <c r="D3908" s="60" t="s">
        <v>6680</v>
      </c>
      <c r="E3908" s="2">
        <v>1618.8952065752105</v>
      </c>
      <c r="F3908" s="43">
        <v>20.606370018903611</v>
      </c>
      <c r="G3908" s="43">
        <v>19.93889513263445</v>
      </c>
      <c r="H3908" s="2">
        <v>2197.35</v>
      </c>
      <c r="I3908" s="2">
        <v>2014.6654886800513</v>
      </c>
      <c r="J3908" s="2">
        <v>2197.35</v>
      </c>
      <c r="K3908" s="2">
        <v>43812.731219694309</v>
      </c>
      <c r="L3908" s="2">
        <v>2154.266016968852</v>
      </c>
    </row>
    <row r="3909" spans="2:12" x14ac:dyDescent="0.2">
      <c r="B3909" s="37" t="s">
        <v>592</v>
      </c>
      <c r="C3909" s="60" t="s">
        <v>6675</v>
      </c>
      <c r="D3909" s="60" t="s">
        <v>6679</v>
      </c>
      <c r="E3909" s="2">
        <v>9701.9862708712044</v>
      </c>
      <c r="F3909" s="43">
        <v>119.81152359951807</v>
      </c>
      <c r="G3909" s="43">
        <v>121.02785083217152</v>
      </c>
      <c r="H3909" s="2">
        <v>2038.6569999999999</v>
      </c>
      <c r="I3909" s="2">
        <v>2065.8633890710389</v>
      </c>
      <c r="J3909" s="2">
        <v>2038.6569999999999</v>
      </c>
      <c r="K3909" s="2">
        <v>246734.2752939623</v>
      </c>
      <c r="L3909" s="2">
        <v>12131.890655752846</v>
      </c>
    </row>
    <row r="3910" spans="2:12" x14ac:dyDescent="0.2">
      <c r="B3910" s="37" t="s">
        <v>570</v>
      </c>
      <c r="C3910" s="60" t="s">
        <v>6675</v>
      </c>
      <c r="D3910" s="60" t="s">
        <v>6679</v>
      </c>
      <c r="E3910" s="2">
        <v>5968.3548248593061</v>
      </c>
      <c r="F3910" s="43">
        <v>67.644900786438626</v>
      </c>
      <c r="G3910" s="43">
        <v>68.033978517175711</v>
      </c>
      <c r="H3910" s="2">
        <v>2153.2829999999999</v>
      </c>
      <c r="I3910" s="2">
        <v>2065.8633890710389</v>
      </c>
      <c r="J3910" s="2">
        <v>2153.2829999999999</v>
      </c>
      <c r="K3910" s="2">
        <v>146496.40936339967</v>
      </c>
      <c r="L3910" s="2">
        <v>7203.2084627873464</v>
      </c>
    </row>
    <row r="3911" spans="2:12" x14ac:dyDescent="0.2">
      <c r="B3911" s="37" t="s">
        <v>561</v>
      </c>
      <c r="C3911" s="60" t="s">
        <v>6675</v>
      </c>
      <c r="D3911" s="60" t="s">
        <v>6679</v>
      </c>
      <c r="E3911" s="2">
        <v>6670.6021490945595</v>
      </c>
      <c r="F3911" s="43">
        <v>77.210278543040019</v>
      </c>
      <c r="G3911" s="43">
        <v>79.921753375695772</v>
      </c>
      <c r="H3911" s="2">
        <v>1975.9549999999999</v>
      </c>
      <c r="I3911" s="2">
        <v>2065.8633890710389</v>
      </c>
      <c r="J3911" s="2">
        <v>1975.9549999999999</v>
      </c>
      <c r="K3911" s="2">
        <v>157921.78819147294</v>
      </c>
      <c r="L3911" s="2">
        <v>7764.9927810690087</v>
      </c>
    </row>
    <row r="3912" spans="2:12" x14ac:dyDescent="0.2">
      <c r="B3912" s="37" t="s">
        <v>587</v>
      </c>
      <c r="C3912" s="60" t="s">
        <v>6675</v>
      </c>
      <c r="D3912" s="60" t="s">
        <v>6679</v>
      </c>
      <c r="E3912" s="2">
        <v>11100.342399960373</v>
      </c>
      <c r="F3912" s="43">
        <v>119.99688201810814</v>
      </c>
      <c r="G3912" s="43">
        <v>119.2688805232242</v>
      </c>
      <c r="H3912" s="2">
        <v>2061.9499999999998</v>
      </c>
      <c r="I3912" s="2">
        <v>2065.8633890710389</v>
      </c>
      <c r="J3912" s="2">
        <v>2061.9499999999998</v>
      </c>
      <c r="K3912" s="2">
        <v>245926.4681948621</v>
      </c>
      <c r="L3912" s="2">
        <v>12092.170890894282</v>
      </c>
    </row>
    <row r="3913" spans="2:12" x14ac:dyDescent="0.2">
      <c r="B3913" s="37" t="s">
        <v>577</v>
      </c>
      <c r="C3913" s="60" t="s">
        <v>6675</v>
      </c>
      <c r="D3913" s="60" t="s">
        <v>6679</v>
      </c>
      <c r="E3913" s="2">
        <v>11779.914750372114</v>
      </c>
      <c r="F3913" s="43">
        <v>191.68588265556826</v>
      </c>
      <c r="G3913" s="43">
        <v>195.75250306441231</v>
      </c>
      <c r="H3913" s="2">
        <v>2025.5650000000001</v>
      </c>
      <c r="I3913" s="2">
        <v>2065.8633890710389</v>
      </c>
      <c r="J3913" s="2">
        <v>2025.5650000000001</v>
      </c>
      <c r="K3913" s="2">
        <v>396509.41886966635</v>
      </c>
      <c r="L3913" s="2">
        <v>19496.314032461501</v>
      </c>
    </row>
    <row r="3914" spans="2:12" x14ac:dyDescent="0.2">
      <c r="B3914" s="37" t="s">
        <v>585</v>
      </c>
      <c r="C3914" s="60" t="s">
        <v>6675</v>
      </c>
      <c r="D3914" s="60" t="s">
        <v>6679</v>
      </c>
      <c r="E3914" s="2">
        <v>11853.918358703799</v>
      </c>
      <c r="F3914" s="43">
        <v>127.40689314208082</v>
      </c>
      <c r="G3914" s="43">
        <v>121.7076746353406</v>
      </c>
      <c r="H3914" s="2">
        <v>2080.6950000000002</v>
      </c>
      <c r="I3914" s="2">
        <v>2065.8633890710389</v>
      </c>
      <c r="J3914" s="2">
        <v>2080.6950000000002</v>
      </c>
      <c r="K3914" s="2">
        <v>253236.55007538002</v>
      </c>
      <c r="L3914" s="2">
        <v>12451.606619689492</v>
      </c>
    </row>
    <row r="3915" spans="2:12" x14ac:dyDescent="0.2">
      <c r="B3915" s="37" t="s">
        <v>1024</v>
      </c>
      <c r="C3915" s="60" t="s">
        <v>6675</v>
      </c>
      <c r="D3915" s="60" t="s">
        <v>6679</v>
      </c>
      <c r="E3915" s="2">
        <v>6354.3086013821994</v>
      </c>
      <c r="F3915" s="43">
        <v>63.652173388052326</v>
      </c>
      <c r="G3915" s="43">
        <v>62.784491075078066</v>
      </c>
      <c r="H3915" s="2">
        <v>2050.5610000000001</v>
      </c>
      <c r="I3915" s="2">
        <v>2065.8633890710389</v>
      </c>
      <c r="J3915" s="2">
        <v>2050.5610000000001</v>
      </c>
      <c r="K3915" s="2">
        <v>128743.42880340316</v>
      </c>
      <c r="L3915" s="2">
        <v>6330.2968305831037</v>
      </c>
    </row>
    <row r="3916" spans="2:12" x14ac:dyDescent="0.2">
      <c r="B3916" s="37" t="s">
        <v>579</v>
      </c>
      <c r="C3916" s="60" t="s">
        <v>6675</v>
      </c>
      <c r="D3916" s="60" t="s">
        <v>6679</v>
      </c>
      <c r="E3916" s="2">
        <v>2169.2719063117943</v>
      </c>
      <c r="F3916" s="43">
        <v>29.66612072936632</v>
      </c>
      <c r="G3916" s="43">
        <v>27.91898893994837</v>
      </c>
      <c r="H3916" s="2">
        <v>2209.9960000000001</v>
      </c>
      <c r="I3916" s="2">
        <v>2065.8633890710389</v>
      </c>
      <c r="J3916" s="2">
        <v>2209.9960000000001</v>
      </c>
      <c r="K3916" s="2">
        <v>61700.853881330142</v>
      </c>
      <c r="L3916" s="2">
        <v>3033.8225678740882</v>
      </c>
    </row>
    <row r="3917" spans="2:12" x14ac:dyDescent="0.2">
      <c r="B3917" s="37" t="s">
        <v>566</v>
      </c>
      <c r="C3917" s="60" t="s">
        <v>6675</v>
      </c>
      <c r="D3917" s="60" t="s">
        <v>6679</v>
      </c>
      <c r="E3917" s="2">
        <v>15678.14189337051</v>
      </c>
      <c r="F3917" s="43">
        <v>192.0531791562326</v>
      </c>
      <c r="G3917" s="43">
        <v>195.09906352773658</v>
      </c>
      <c r="H3917" s="2">
        <v>2097.8539999999998</v>
      </c>
      <c r="I3917" s="2">
        <v>2065.8633890710389</v>
      </c>
      <c r="J3917" s="2">
        <v>2097.8539999999998</v>
      </c>
      <c r="K3917" s="2">
        <v>409289.35081791627</v>
      </c>
      <c r="L3917" s="2">
        <v>20124.701542868836</v>
      </c>
    </row>
    <row r="3918" spans="2:12" x14ac:dyDescent="0.2">
      <c r="B3918" s="37" t="s">
        <v>593</v>
      </c>
      <c r="C3918" s="60" t="s">
        <v>6675</v>
      </c>
      <c r="D3918" s="60" t="s">
        <v>6679</v>
      </c>
      <c r="E3918" s="2">
        <v>13697.325938775693</v>
      </c>
      <c r="F3918" s="43">
        <v>169.61430061869089</v>
      </c>
      <c r="G3918" s="43">
        <v>167.89259904256335</v>
      </c>
      <c r="H3918" s="2">
        <v>1999.9570000000001</v>
      </c>
      <c r="I3918" s="2">
        <v>2065.8633890710389</v>
      </c>
      <c r="J3918" s="2">
        <v>1999.9570000000001</v>
      </c>
      <c r="K3918" s="2">
        <v>335777.97870336787</v>
      </c>
      <c r="L3918" s="2">
        <v>16510.157404704325</v>
      </c>
    </row>
    <row r="3919" spans="2:12" x14ac:dyDescent="0.2">
      <c r="B3919" s="37" t="s">
        <v>590</v>
      </c>
      <c r="C3919" s="60" t="s">
        <v>6675</v>
      </c>
      <c r="D3919" s="60" t="s">
        <v>6679</v>
      </c>
      <c r="E3919" s="2">
        <v>5535.4716298826443</v>
      </c>
      <c r="F3919" s="43">
        <v>54.058614981312722</v>
      </c>
      <c r="G3919" s="43">
        <v>53.740085884278379</v>
      </c>
      <c r="H3919" s="2">
        <v>1911.6859999999999</v>
      </c>
      <c r="I3919" s="2">
        <v>2065.8633890710389</v>
      </c>
      <c r="J3919" s="2">
        <v>1911.6859999999999</v>
      </c>
      <c r="K3919" s="2">
        <v>102734.16982377259</v>
      </c>
      <c r="L3919" s="2">
        <v>5051.4251148391286</v>
      </c>
    </row>
    <row r="3920" spans="2:12" x14ac:dyDescent="0.2">
      <c r="B3920" s="37" t="s">
        <v>589</v>
      </c>
      <c r="C3920" s="60" t="s">
        <v>6675</v>
      </c>
      <c r="D3920" s="60" t="s">
        <v>6679</v>
      </c>
      <c r="E3920" s="2">
        <v>3781.3189718786898</v>
      </c>
      <c r="F3920" s="43">
        <v>39.268407331430339</v>
      </c>
      <c r="G3920" s="43">
        <v>39.412860456688549</v>
      </c>
      <c r="H3920" s="2">
        <v>2359.797</v>
      </c>
      <c r="I3920" s="2">
        <v>2065.8633890710389</v>
      </c>
      <c r="J3920" s="2">
        <v>2359.797</v>
      </c>
      <c r="K3920" s="2">
        <v>93006.349867112265</v>
      </c>
      <c r="L3920" s="2">
        <v>4573.1095346772454</v>
      </c>
    </row>
    <row r="3921" spans="2:12" x14ac:dyDescent="0.2">
      <c r="B3921" s="37" t="s">
        <v>581</v>
      </c>
      <c r="C3921" s="60" t="s">
        <v>6675</v>
      </c>
      <c r="D3921" s="60" t="s">
        <v>6679</v>
      </c>
      <c r="E3921" s="2">
        <v>2861.8728659832022</v>
      </c>
      <c r="F3921" s="43">
        <v>41.244463469895905</v>
      </c>
      <c r="G3921" s="43">
        <v>43.7811755673671</v>
      </c>
      <c r="H3921" s="2">
        <v>2168.8270000000002</v>
      </c>
      <c r="I3921" s="2">
        <v>2065.8633890710389</v>
      </c>
      <c r="J3921" s="2">
        <v>2168.8270000000002</v>
      </c>
      <c r="K3921" s="2">
        <v>94953.795662246092</v>
      </c>
      <c r="L3921" s="2">
        <v>4668.8651787458311</v>
      </c>
    </row>
    <row r="3922" spans="2:12" x14ac:dyDescent="0.2">
      <c r="B3922" s="37" t="s">
        <v>575</v>
      </c>
      <c r="C3922" s="60" t="s">
        <v>6675</v>
      </c>
      <c r="D3922" s="60" t="s">
        <v>6679</v>
      </c>
      <c r="E3922" s="2">
        <v>2493.6661358303236</v>
      </c>
      <c r="F3922" s="43">
        <v>34.215311272441213</v>
      </c>
      <c r="G3922" s="43">
        <v>34.906619044445165</v>
      </c>
      <c r="H3922" s="2">
        <v>2481.1419999999998</v>
      </c>
      <c r="I3922" s="2">
        <v>2065.8633890710389</v>
      </c>
      <c r="J3922" s="2">
        <v>2481.1419999999998</v>
      </c>
      <c r="K3922" s="2">
        <v>86608.278589172754</v>
      </c>
      <c r="L3922" s="2">
        <v>4258.5172427907746</v>
      </c>
    </row>
    <row r="3923" spans="2:12" x14ac:dyDescent="0.2">
      <c r="B3923" s="37" t="s">
        <v>574</v>
      </c>
      <c r="C3923" s="60" t="s">
        <v>6675</v>
      </c>
      <c r="D3923" s="60" t="s">
        <v>6679</v>
      </c>
      <c r="E3923" s="2">
        <v>3286.4249199269907</v>
      </c>
      <c r="F3923" s="43">
        <v>39.511549373354377</v>
      </c>
      <c r="G3923" s="43">
        <v>39.887292394840841</v>
      </c>
      <c r="H3923" s="2">
        <v>1991.8530000000001</v>
      </c>
      <c r="I3923" s="2">
        <v>2065.8633890710389</v>
      </c>
      <c r="J3923" s="2">
        <v>1991.8530000000001</v>
      </c>
      <c r="K3923" s="2">
        <v>79449.623018540922</v>
      </c>
      <c r="L3923" s="2">
        <v>3906.5271249944949</v>
      </c>
    </row>
    <row r="3924" spans="2:12" x14ac:dyDescent="0.2">
      <c r="B3924" s="37" t="s">
        <v>563</v>
      </c>
      <c r="C3924" s="60" t="s">
        <v>6675</v>
      </c>
      <c r="D3924" s="60" t="s">
        <v>6679</v>
      </c>
      <c r="E3924" s="2">
        <v>3874.0450512412672</v>
      </c>
      <c r="F3924" s="43">
        <v>52.976428170052792</v>
      </c>
      <c r="G3924" s="43">
        <v>54.021105485906808</v>
      </c>
      <c r="H3924" s="2">
        <v>2282.5520000000001</v>
      </c>
      <c r="I3924" s="2">
        <v>2065.8633890710389</v>
      </c>
      <c r="J3924" s="2">
        <v>2282.5520000000001</v>
      </c>
      <c r="K3924" s="2">
        <v>123305.98236906757</v>
      </c>
      <c r="L3924" s="2">
        <v>6062.9383312044538</v>
      </c>
    </row>
    <row r="3925" spans="2:12" x14ac:dyDescent="0.2">
      <c r="B3925" s="37" t="s">
        <v>586</v>
      </c>
      <c r="C3925" s="60" t="s">
        <v>6675</v>
      </c>
      <c r="D3925" s="60" t="s">
        <v>6679</v>
      </c>
      <c r="E3925" s="2">
        <v>10603.171645297067</v>
      </c>
      <c r="F3925" s="43">
        <v>97.408134590547732</v>
      </c>
      <c r="G3925" s="43">
        <v>94.861517075907557</v>
      </c>
      <c r="H3925" s="2">
        <v>2122.4630000000002</v>
      </c>
      <c r="I3925" s="2">
        <v>2065.8633890710389</v>
      </c>
      <c r="J3925" s="2">
        <v>2122.4630000000002</v>
      </c>
      <c r="K3925" s="2">
        <v>201340.060117482</v>
      </c>
      <c r="L3925" s="2">
        <v>9899.8632883810315</v>
      </c>
    </row>
    <row r="3926" spans="2:12" x14ac:dyDescent="0.2">
      <c r="B3926" s="37" t="s">
        <v>569</v>
      </c>
      <c r="C3926" s="60" t="s">
        <v>6675</v>
      </c>
      <c r="D3926" s="60" t="s">
        <v>6679</v>
      </c>
      <c r="E3926" s="2">
        <v>7170.8094300180819</v>
      </c>
      <c r="F3926" s="43">
        <v>92.990826517431088</v>
      </c>
      <c r="G3926" s="43">
        <v>91.568993314764541</v>
      </c>
      <c r="H3926" s="2">
        <v>2236.5990000000002</v>
      </c>
      <c r="I3926" s="2">
        <v>2065.8633890710389</v>
      </c>
      <c r="J3926" s="2">
        <v>2236.5990000000002</v>
      </c>
      <c r="K3926" s="2">
        <v>204803.11887880907</v>
      </c>
      <c r="L3926" s="2">
        <v>10070.141415231512</v>
      </c>
    </row>
    <row r="3927" spans="2:12" x14ac:dyDescent="0.2">
      <c r="B3927" s="37" t="s">
        <v>567</v>
      </c>
      <c r="C3927" s="60" t="s">
        <v>6675</v>
      </c>
      <c r="D3927" s="60" t="s">
        <v>6679</v>
      </c>
      <c r="E3927" s="2">
        <v>5239.7127210406361</v>
      </c>
      <c r="F3927" s="43">
        <v>55.176835556280011</v>
      </c>
      <c r="G3927" s="43">
        <v>56.404850112977634</v>
      </c>
      <c r="H3927" s="2">
        <v>1965.0550000000001</v>
      </c>
      <c r="I3927" s="2">
        <v>2065.8633890710389</v>
      </c>
      <c r="J3927" s="2">
        <v>1965.0550000000001</v>
      </c>
      <c r="K3927" s="2">
        <v>110838.63273875727</v>
      </c>
      <c r="L3927" s="2">
        <v>5449.920450726514</v>
      </c>
    </row>
    <row r="3928" spans="2:12" x14ac:dyDescent="0.2">
      <c r="B3928" s="37" t="s">
        <v>576</v>
      </c>
      <c r="C3928" s="60" t="s">
        <v>6675</v>
      </c>
      <c r="D3928" s="60" t="s">
        <v>6679</v>
      </c>
      <c r="E3928" s="2">
        <v>2047.2246760082398</v>
      </c>
      <c r="F3928" s="43">
        <v>16.932232447710795</v>
      </c>
      <c r="G3928" s="43">
        <v>15.504357206242805</v>
      </c>
      <c r="H3928" s="2">
        <v>1989.009</v>
      </c>
      <c r="I3928" s="2">
        <v>2065.8633890710389</v>
      </c>
      <c r="J3928" s="2">
        <v>1989.009</v>
      </c>
      <c r="K3928" s="2">
        <v>30838.306022431796</v>
      </c>
      <c r="L3928" s="2">
        <v>1516.3153000410969</v>
      </c>
    </row>
    <row r="3929" spans="2:12" x14ac:dyDescent="0.2">
      <c r="B3929" s="37" t="s">
        <v>596</v>
      </c>
      <c r="C3929" s="60" t="s">
        <v>6675</v>
      </c>
      <c r="D3929" s="60" t="s">
        <v>6679</v>
      </c>
      <c r="E3929" s="2">
        <v>19460.620702002409</v>
      </c>
      <c r="F3929" s="43">
        <v>228.47940048242995</v>
      </c>
      <c r="G3929" s="43">
        <v>227.15571507788022</v>
      </c>
      <c r="H3929" s="2">
        <v>2015.615</v>
      </c>
      <c r="I3929" s="2">
        <v>2065.8633890710389</v>
      </c>
      <c r="J3929" s="2">
        <v>2015.615</v>
      </c>
      <c r="K3929" s="2">
        <v>457858.46664670156</v>
      </c>
      <c r="L3929" s="2">
        <v>22512.838342182167</v>
      </c>
    </row>
    <row r="3930" spans="2:12" x14ac:dyDescent="0.2">
      <c r="B3930" s="37" t="s">
        <v>564</v>
      </c>
      <c r="C3930" s="60" t="s">
        <v>6675</v>
      </c>
      <c r="D3930" s="60" t="s">
        <v>6679</v>
      </c>
      <c r="E3930" s="2">
        <v>5635.4417716155549</v>
      </c>
      <c r="F3930" s="43">
        <v>112.34758481931263</v>
      </c>
      <c r="G3930" s="43">
        <v>107.46762769301866</v>
      </c>
      <c r="H3930" s="2">
        <v>1912.049</v>
      </c>
      <c r="I3930" s="2">
        <v>2065.8633890710389</v>
      </c>
      <c r="J3930" s="2">
        <v>1912.049</v>
      </c>
      <c r="K3930" s="2">
        <v>205483.37006280862</v>
      </c>
      <c r="L3930" s="2">
        <v>10103.589273146254</v>
      </c>
    </row>
    <row r="3931" spans="2:12" x14ac:dyDescent="0.2">
      <c r="B3931" s="37" t="s">
        <v>573</v>
      </c>
      <c r="C3931" s="60" t="s">
        <v>6675</v>
      </c>
      <c r="D3931" s="60" t="s">
        <v>6679</v>
      </c>
      <c r="E3931" s="2">
        <v>2941.0509856034869</v>
      </c>
      <c r="F3931" s="43">
        <v>32.556157870542521</v>
      </c>
      <c r="G3931" s="43">
        <v>31.278681698810466</v>
      </c>
      <c r="H3931" s="2">
        <v>2245.192</v>
      </c>
      <c r="I3931" s="2">
        <v>2065.8633890710389</v>
      </c>
      <c r="J3931" s="2">
        <v>2245.192</v>
      </c>
      <c r="K3931" s="2">
        <v>70226.645920715673</v>
      </c>
      <c r="L3931" s="2">
        <v>3453.0345993289025</v>
      </c>
    </row>
    <row r="3932" spans="2:12" x14ac:dyDescent="0.2">
      <c r="B3932" s="37" t="s">
        <v>578</v>
      </c>
      <c r="C3932" s="60" t="s">
        <v>6675</v>
      </c>
      <c r="D3932" s="60" t="s">
        <v>6679</v>
      </c>
      <c r="E3932" s="2">
        <v>5306.0293263936474</v>
      </c>
      <c r="F3932" s="43">
        <v>57.158080615376548</v>
      </c>
      <c r="G3932" s="43">
        <v>55.831456450374915</v>
      </c>
      <c r="H3932" s="2">
        <v>2166.7730000000001</v>
      </c>
      <c r="I3932" s="2">
        <v>2065.8633890710389</v>
      </c>
      <c r="J3932" s="2">
        <v>2166.7730000000001</v>
      </c>
      <c r="K3932" s="2">
        <v>120974.09238734821</v>
      </c>
      <c r="L3932" s="2">
        <v>5948.2796189288301</v>
      </c>
    </row>
    <row r="3933" spans="2:12" x14ac:dyDescent="0.2">
      <c r="B3933" s="37" t="s">
        <v>595</v>
      </c>
      <c r="C3933" s="60" t="s">
        <v>6675</v>
      </c>
      <c r="D3933" s="60" t="s">
        <v>6679</v>
      </c>
      <c r="E3933" s="2">
        <v>9730.9648697503908</v>
      </c>
      <c r="F3933" s="43">
        <v>123.97865770842095</v>
      </c>
      <c r="G3933" s="43">
        <v>126.27279764082866</v>
      </c>
      <c r="H3933" s="2">
        <v>2016.499</v>
      </c>
      <c r="I3933" s="2">
        <v>2065.8633890710389</v>
      </c>
      <c r="J3933" s="2">
        <v>2016.499</v>
      </c>
      <c r="K3933" s="2">
        <v>254628.97016993334</v>
      </c>
      <c r="L3933" s="2">
        <v>12520.071725779304</v>
      </c>
    </row>
    <row r="3934" spans="2:12" x14ac:dyDescent="0.2">
      <c r="B3934" s="37" t="s">
        <v>572</v>
      </c>
      <c r="C3934" s="60" t="s">
        <v>6675</v>
      </c>
      <c r="D3934" s="60" t="s">
        <v>6679</v>
      </c>
      <c r="E3934" s="2">
        <v>10546.420198714361</v>
      </c>
      <c r="F3934" s="43">
        <v>141.05373314700813</v>
      </c>
      <c r="G3934" s="43">
        <v>140.29801807568998</v>
      </c>
      <c r="H3934" s="2">
        <v>2110.1950000000002</v>
      </c>
      <c r="I3934" s="2">
        <v>2065.8633890710389</v>
      </c>
      <c r="J3934" s="2">
        <v>2110.1950000000002</v>
      </c>
      <c r="K3934" s="2">
        <v>296056.17625323066</v>
      </c>
      <c r="L3934" s="2">
        <v>14557.041797234151</v>
      </c>
    </row>
    <row r="3935" spans="2:12" x14ac:dyDescent="0.2">
      <c r="B3935" s="37" t="s">
        <v>588</v>
      </c>
      <c r="C3935" s="60" t="s">
        <v>6675</v>
      </c>
      <c r="D3935" s="60" t="s">
        <v>6679</v>
      </c>
      <c r="E3935" s="2">
        <v>13562.111148684487</v>
      </c>
      <c r="F3935" s="43">
        <v>117.14304528778355</v>
      </c>
      <c r="G3935" s="43">
        <v>135.32300979925702</v>
      </c>
      <c r="H3935" s="2">
        <v>2052.3209999999999</v>
      </c>
      <c r="I3935" s="2">
        <v>2065.8633890710389</v>
      </c>
      <c r="J3935" s="2">
        <v>2052.3209999999999</v>
      </c>
      <c r="K3935" s="2">
        <v>277726.25479422096</v>
      </c>
      <c r="L3935" s="2">
        <v>13655.762059733956</v>
      </c>
    </row>
    <row r="3936" spans="2:12" x14ac:dyDescent="0.2">
      <c r="B3936" s="37" t="s">
        <v>580</v>
      </c>
      <c r="C3936" s="60" t="s">
        <v>6675</v>
      </c>
      <c r="D3936" s="60" t="s">
        <v>6679</v>
      </c>
      <c r="E3936" s="2">
        <v>3211.7985218262402</v>
      </c>
      <c r="F3936" s="43">
        <v>36.034708234779878</v>
      </c>
      <c r="G3936" s="43">
        <v>36.03543511841454</v>
      </c>
      <c r="H3936" s="2">
        <v>1846.671</v>
      </c>
      <c r="I3936" s="2">
        <v>2065.8633890710389</v>
      </c>
      <c r="J3936" s="2">
        <v>1846.671</v>
      </c>
      <c r="K3936" s="2">
        <v>66545.593005557705</v>
      </c>
      <c r="L3936" s="2">
        <v>3272.0377296741676</v>
      </c>
    </row>
    <row r="3937" spans="2:12" x14ac:dyDescent="0.2">
      <c r="B3937" s="37" t="s">
        <v>568</v>
      </c>
      <c r="C3937" s="60" t="s">
        <v>6675</v>
      </c>
      <c r="D3937" s="60" t="s">
        <v>6679</v>
      </c>
      <c r="E3937" s="2">
        <v>1080.8366603545903</v>
      </c>
      <c r="F3937" s="43">
        <v>0.10963178986628577</v>
      </c>
      <c r="G3937" s="43">
        <v>2.815991215278732E-2</v>
      </c>
      <c r="I3937" s="2">
        <v>2065.8633890710389</v>
      </c>
      <c r="J3937" s="2">
        <v>2065.8633890710389</v>
      </c>
      <c r="K3937" s="2">
        <v>58.174531555899947</v>
      </c>
      <c r="L3937" s="2">
        <v>2.8604337802073179</v>
      </c>
    </row>
    <row r="3938" spans="2:12" x14ac:dyDescent="0.2">
      <c r="B3938" s="37" t="s">
        <v>598</v>
      </c>
      <c r="C3938" s="60" t="s">
        <v>6675</v>
      </c>
      <c r="D3938" s="60" t="s">
        <v>6679</v>
      </c>
      <c r="E3938" s="2">
        <v>13296.684870297046</v>
      </c>
      <c r="F3938" s="43">
        <v>132.05932827552087</v>
      </c>
      <c r="G3938" s="43">
        <v>130.73037432863902</v>
      </c>
      <c r="H3938" s="2">
        <v>1999.5250000000001</v>
      </c>
      <c r="I3938" s="2">
        <v>2065.8633890710389</v>
      </c>
      <c r="J3938" s="2">
        <v>1999.5250000000001</v>
      </c>
      <c r="K3938" s="2">
        <v>261398.65172947195</v>
      </c>
      <c r="L3938" s="2">
        <v>12852.93604451548</v>
      </c>
    </row>
    <row r="3939" spans="2:12" x14ac:dyDescent="0.2">
      <c r="B3939" s="37" t="s">
        <v>591</v>
      </c>
      <c r="C3939" s="60" t="s">
        <v>6675</v>
      </c>
      <c r="D3939" s="60" t="s">
        <v>6679</v>
      </c>
      <c r="E3939" s="2">
        <v>12632.978579236758</v>
      </c>
      <c r="F3939" s="43">
        <v>143.00277371686713</v>
      </c>
      <c r="G3939" s="43">
        <v>142.50800882088177</v>
      </c>
      <c r="H3939" s="2">
        <v>2124.866</v>
      </c>
      <c r="I3939" s="2">
        <v>2065.8633890710389</v>
      </c>
      <c r="J3939" s="2">
        <v>2124.866</v>
      </c>
      <c r="K3939" s="2">
        <v>302810.42267119174</v>
      </c>
      <c r="L3939" s="2">
        <v>14889.147172164681</v>
      </c>
    </row>
    <row r="3940" spans="2:12" x14ac:dyDescent="0.2">
      <c r="B3940" s="37" t="s">
        <v>584</v>
      </c>
      <c r="C3940" s="60" t="s">
        <v>6675</v>
      </c>
      <c r="D3940" s="60" t="s">
        <v>6679</v>
      </c>
      <c r="E3940" s="2">
        <v>6076.1346912095123</v>
      </c>
      <c r="F3940" s="43">
        <v>139.76731108251849</v>
      </c>
      <c r="G3940" s="43">
        <v>135.75904572827568</v>
      </c>
      <c r="H3940" s="2">
        <v>2053.377</v>
      </c>
      <c r="I3940" s="2">
        <v>2065.8633890710389</v>
      </c>
      <c r="J3940" s="2">
        <v>2053.377</v>
      </c>
      <c r="K3940" s="2">
        <v>278764.50204038952</v>
      </c>
      <c r="L3940" s="2">
        <v>13706.812535186327</v>
      </c>
    </row>
    <row r="3941" spans="2:12" x14ac:dyDescent="0.2">
      <c r="B3941" s="37" t="s">
        <v>583</v>
      </c>
      <c r="C3941" s="60" t="s">
        <v>6675</v>
      </c>
      <c r="D3941" s="60" t="s">
        <v>6679</v>
      </c>
      <c r="E3941" s="2">
        <v>20701.159019244878</v>
      </c>
      <c r="F3941" s="43">
        <v>285.00703485224966</v>
      </c>
      <c r="G3941" s="43">
        <v>279.08199383722069</v>
      </c>
      <c r="H3941" s="2">
        <v>2105.3719999999998</v>
      </c>
      <c r="I3941" s="2">
        <v>2065.8633890710389</v>
      </c>
      <c r="J3941" s="2">
        <v>2105.3719999999998</v>
      </c>
      <c r="K3941" s="2">
        <v>587571.41552905692</v>
      </c>
      <c r="L3941" s="2">
        <v>28890.806342781645</v>
      </c>
    </row>
    <row r="3942" spans="2:12" x14ac:dyDescent="0.2">
      <c r="B3942" s="37" t="s">
        <v>571</v>
      </c>
      <c r="C3942" s="60" t="s">
        <v>6675</v>
      </c>
      <c r="D3942" s="60" t="s">
        <v>6679</v>
      </c>
      <c r="E3942" s="2">
        <v>10468.552972095029</v>
      </c>
      <c r="F3942" s="43">
        <v>87.731235806133981</v>
      </c>
      <c r="G3942" s="43">
        <v>88.321677496774882</v>
      </c>
      <c r="H3942" s="2">
        <v>2023.376</v>
      </c>
      <c r="I3942" s="2">
        <v>2065.8633890710389</v>
      </c>
      <c r="J3942" s="2">
        <v>2023.376</v>
      </c>
      <c r="K3942" s="2">
        <v>178707.96252671437</v>
      </c>
      <c r="L3942" s="2">
        <v>8787.0461374019305</v>
      </c>
    </row>
    <row r="3943" spans="2:12" x14ac:dyDescent="0.2">
      <c r="B3943" s="37" t="s">
        <v>565</v>
      </c>
      <c r="C3943" s="60" t="s">
        <v>6675</v>
      </c>
      <c r="D3943" s="60" t="s">
        <v>6679</v>
      </c>
      <c r="E3943" s="2">
        <v>9089.5364752856476</v>
      </c>
      <c r="F3943" s="43">
        <v>92.075123590361727</v>
      </c>
      <c r="G3943" s="43">
        <v>88.628120413637987</v>
      </c>
      <c r="H3943" s="2">
        <v>2033.6379999999999</v>
      </c>
      <c r="I3943" s="2">
        <v>2065.8633890710389</v>
      </c>
      <c r="J3943" s="2">
        <v>2033.6379999999999</v>
      </c>
      <c r="K3943" s="2">
        <v>180237.51354174991</v>
      </c>
      <c r="L3943" s="2">
        <v>8862.2539521439176</v>
      </c>
    </row>
    <row r="3944" spans="2:12" x14ac:dyDescent="0.2">
      <c r="B3944" s="37" t="s">
        <v>582</v>
      </c>
      <c r="C3944" s="60" t="s">
        <v>6675</v>
      </c>
      <c r="D3944" s="60" t="s">
        <v>6679</v>
      </c>
      <c r="E3944" s="2">
        <v>5667.5029538179133</v>
      </c>
      <c r="F3944" s="43">
        <v>78.626754014220026</v>
      </c>
      <c r="G3944" s="43">
        <v>85.990663655877114</v>
      </c>
      <c r="H3944" s="2">
        <v>2055.038</v>
      </c>
      <c r="I3944" s="2">
        <v>2065.8633890710389</v>
      </c>
      <c r="J3944" s="2">
        <v>2055.038</v>
      </c>
      <c r="K3944" s="2">
        <v>176714.08145804639</v>
      </c>
      <c r="L3944" s="2">
        <v>8689.0072772685508</v>
      </c>
    </row>
    <row r="3945" spans="2:12" x14ac:dyDescent="0.2">
      <c r="B3945" s="37" t="s">
        <v>597</v>
      </c>
      <c r="C3945" s="60" t="s">
        <v>6675</v>
      </c>
      <c r="D3945" s="60" t="s">
        <v>6679</v>
      </c>
      <c r="E3945" s="2">
        <v>2108.2481852298702</v>
      </c>
      <c r="F3945" s="43">
        <v>23.442228230864842</v>
      </c>
      <c r="G3945" s="43">
        <v>24.508486268468026</v>
      </c>
      <c r="H3945" s="2">
        <v>2130.223</v>
      </c>
      <c r="I3945" s="2">
        <v>2065.8633890710389</v>
      </c>
      <c r="J3945" s="2">
        <v>2130.223</v>
      </c>
      <c r="K3945" s="2">
        <v>52208.541144274765</v>
      </c>
      <c r="L3945" s="2">
        <v>2567.0868455713671</v>
      </c>
    </row>
    <row r="3946" spans="2:12" x14ac:dyDescent="0.2">
      <c r="B3946" s="37" t="s">
        <v>562</v>
      </c>
      <c r="C3946" s="60" t="s">
        <v>6675</v>
      </c>
      <c r="D3946" s="60" t="s">
        <v>6679</v>
      </c>
      <c r="E3946" s="2">
        <v>8655.6496490752179</v>
      </c>
      <c r="F3946" s="43">
        <v>99.826723626531816</v>
      </c>
      <c r="G3946" s="43">
        <v>100.20609205141461</v>
      </c>
      <c r="H3946" s="2">
        <v>2133.6260000000002</v>
      </c>
      <c r="I3946" s="2">
        <v>2065.8633890710389</v>
      </c>
      <c r="J3946" s="2">
        <v>2133.6260000000002</v>
      </c>
      <c r="K3946" s="2">
        <v>213802.32335929159</v>
      </c>
      <c r="L3946" s="2">
        <v>10512.631071830296</v>
      </c>
    </row>
    <row r="3947" spans="2:12" x14ac:dyDescent="0.2">
      <c r="B3947" s="37" t="s">
        <v>594</v>
      </c>
      <c r="C3947" s="60" t="s">
        <v>6675</v>
      </c>
      <c r="D3947" s="60" t="s">
        <v>6679</v>
      </c>
      <c r="E3947" s="2">
        <v>3485.4370501988324</v>
      </c>
      <c r="F3947" s="43">
        <v>40.194593603070032</v>
      </c>
      <c r="G3947" s="43">
        <v>39.655464388237803</v>
      </c>
      <c r="H3947" s="2">
        <v>1988.027</v>
      </c>
      <c r="I3947" s="2">
        <v>2065.8633890710389</v>
      </c>
      <c r="J3947" s="2">
        <v>1988.027</v>
      </c>
      <c r="K3947" s="2">
        <v>78836.133901355235</v>
      </c>
      <c r="L3947" s="2">
        <v>3876.3619487970509</v>
      </c>
    </row>
    <row r="3948" spans="2:12" x14ac:dyDescent="0.2">
      <c r="B3948" s="37" t="s">
        <v>789</v>
      </c>
      <c r="C3948" s="60" t="s">
        <v>6675</v>
      </c>
      <c r="D3948" s="60" t="s">
        <v>6678</v>
      </c>
      <c r="E3948" s="2">
        <v>9779.6604523620736</v>
      </c>
      <c r="F3948" s="43">
        <v>95.179918781249057</v>
      </c>
      <c r="G3948" s="43">
        <v>94.28024895668311</v>
      </c>
      <c r="H3948" s="2">
        <v>2041.319</v>
      </c>
      <c r="I3948" s="2">
        <v>2109.0365333794539</v>
      </c>
      <c r="J3948" s="2">
        <v>2041.319</v>
      </c>
      <c r="K3948" s="2">
        <v>192456.06352000742</v>
      </c>
      <c r="L3948" s="2">
        <v>9463.0383876726391</v>
      </c>
    </row>
    <row r="3949" spans="2:12" x14ac:dyDescent="0.2">
      <c r="B3949" s="37" t="s">
        <v>777</v>
      </c>
      <c r="C3949" s="60" t="s">
        <v>6675</v>
      </c>
      <c r="D3949" s="60" t="s">
        <v>6678</v>
      </c>
      <c r="E3949" s="2">
        <v>45756.170534848672</v>
      </c>
      <c r="F3949" s="43">
        <v>534.93655076445646</v>
      </c>
      <c r="G3949" s="43">
        <v>543.60250214319785</v>
      </c>
      <c r="H3949" s="2">
        <v>2177.8130000000001</v>
      </c>
      <c r="I3949" s="2">
        <v>2109.0365333794539</v>
      </c>
      <c r="J3949" s="2">
        <v>2177.8130000000001</v>
      </c>
      <c r="K3949" s="2">
        <v>1183864.5959999843</v>
      </c>
      <c r="L3949" s="2">
        <v>58210.4606778979</v>
      </c>
    </row>
    <row r="3950" spans="2:12" x14ac:dyDescent="0.2">
      <c r="B3950" s="37" t="s">
        <v>763</v>
      </c>
      <c r="C3950" s="60" t="s">
        <v>6675</v>
      </c>
      <c r="D3950" s="60" t="s">
        <v>6678</v>
      </c>
      <c r="E3950" s="2">
        <v>9477.1059215896457</v>
      </c>
      <c r="F3950" s="43">
        <v>122.02842429376673</v>
      </c>
      <c r="G3950" s="43">
        <v>124.06371119172732</v>
      </c>
      <c r="H3950" s="2">
        <v>2214.1390000000001</v>
      </c>
      <c r="I3950" s="2">
        <v>2109.0365333794539</v>
      </c>
      <c r="J3950" s="2">
        <v>2214.1390000000001</v>
      </c>
      <c r="K3950" s="2">
        <v>274694.30143433996</v>
      </c>
      <c r="L3950" s="2">
        <v>13506.681326659498</v>
      </c>
    </row>
    <row r="3951" spans="2:12" x14ac:dyDescent="0.2">
      <c r="B3951" s="37" t="s">
        <v>758</v>
      </c>
      <c r="C3951" s="60" t="s">
        <v>6675</v>
      </c>
      <c r="D3951" s="60" t="s">
        <v>6678</v>
      </c>
      <c r="E3951" s="2">
        <v>12854.553117286947</v>
      </c>
      <c r="F3951" s="43">
        <v>135.48413649196357</v>
      </c>
      <c r="G3951" s="43">
        <v>128.59694518761509</v>
      </c>
      <c r="H3951" s="2">
        <v>2173.5940000000001</v>
      </c>
      <c r="I3951" s="2">
        <v>2109.0365333794539</v>
      </c>
      <c r="J3951" s="2">
        <v>2173.5940000000001</v>
      </c>
      <c r="K3951" s="2">
        <v>279517.54847812903</v>
      </c>
      <c r="L3951" s="2">
        <v>13743.83972579645</v>
      </c>
    </row>
    <row r="3952" spans="2:12" x14ac:dyDescent="0.2">
      <c r="B3952" s="37" t="s">
        <v>757</v>
      </c>
      <c r="C3952" s="60" t="s">
        <v>6675</v>
      </c>
      <c r="D3952" s="60" t="s">
        <v>6678</v>
      </c>
      <c r="E3952" s="2">
        <v>10829.15969529721</v>
      </c>
      <c r="F3952" s="43">
        <v>94.075373976865706</v>
      </c>
      <c r="G3952" s="43">
        <v>93.2737383163213</v>
      </c>
      <c r="H3952" s="2">
        <v>2022.481</v>
      </c>
      <c r="I3952" s="2">
        <v>2109.0365333794539</v>
      </c>
      <c r="J3952" s="2">
        <v>2022.481</v>
      </c>
      <c r="K3952" s="2">
        <v>188644.36354373183</v>
      </c>
      <c r="L3952" s="2">
        <v>9275.6176198461326</v>
      </c>
    </row>
    <row r="3953" spans="2:12" x14ac:dyDescent="0.2">
      <c r="B3953" s="37" t="s">
        <v>755</v>
      </c>
      <c r="C3953" s="60" t="s">
        <v>6675</v>
      </c>
      <c r="D3953" s="60" t="s">
        <v>6678</v>
      </c>
      <c r="E3953" s="2">
        <v>2912.7168006002321</v>
      </c>
      <c r="F3953" s="43">
        <v>27.932132141340624</v>
      </c>
      <c r="G3953" s="43">
        <v>26.791227336897343</v>
      </c>
      <c r="H3953" s="2">
        <v>1910.7560000000001</v>
      </c>
      <c r="I3953" s="2">
        <v>2109.0365333794539</v>
      </c>
      <c r="J3953" s="2">
        <v>1910.7560000000001</v>
      </c>
      <c r="K3953" s="2">
        <v>51191.498381340622</v>
      </c>
      <c r="L3953" s="2">
        <v>2517.0789916668323</v>
      </c>
    </row>
    <row r="3954" spans="2:12" x14ac:dyDescent="0.2">
      <c r="B3954" s="37" t="s">
        <v>770</v>
      </c>
      <c r="C3954" s="60" t="s">
        <v>6675</v>
      </c>
      <c r="D3954" s="60" t="s">
        <v>6678</v>
      </c>
      <c r="E3954" s="2">
        <v>4023.7654729353121</v>
      </c>
      <c r="F3954" s="43">
        <v>46.950330983073115</v>
      </c>
      <c r="G3954" s="43">
        <v>48.975828435115105</v>
      </c>
      <c r="H3954" s="2">
        <v>2145.2330000000002</v>
      </c>
      <c r="I3954" s="2">
        <v>2109.0365333794539</v>
      </c>
      <c r="J3954" s="2">
        <v>2145.2330000000002</v>
      </c>
      <c r="K3954" s="2">
        <v>105064.56336134729</v>
      </c>
      <c r="L3954" s="2">
        <v>5166.0102471603095</v>
      </c>
    </row>
    <row r="3955" spans="2:12" x14ac:dyDescent="0.2">
      <c r="B3955" s="37" t="s">
        <v>775</v>
      </c>
      <c r="C3955" s="60" t="s">
        <v>6675</v>
      </c>
      <c r="D3955" s="60" t="s">
        <v>6678</v>
      </c>
      <c r="E3955" s="2">
        <v>3333.4856462107159</v>
      </c>
      <c r="F3955" s="43">
        <v>30.746817976214242</v>
      </c>
      <c r="G3955" s="43">
        <v>33.877681430582143</v>
      </c>
      <c r="H3955" s="2">
        <v>2090.8180000000002</v>
      </c>
      <c r="I3955" s="2">
        <v>2109.0365333794539</v>
      </c>
      <c r="J3955" s="2">
        <v>2090.8180000000002</v>
      </c>
      <c r="K3955" s="2">
        <v>70832.066133326909</v>
      </c>
      <c r="L3955" s="2">
        <v>3482.8030285892123</v>
      </c>
    </row>
    <row r="3956" spans="2:12" x14ac:dyDescent="0.2">
      <c r="B3956" s="37" t="s">
        <v>768</v>
      </c>
      <c r="C3956" s="60" t="s">
        <v>6675</v>
      </c>
      <c r="D3956" s="60" t="s">
        <v>6678</v>
      </c>
      <c r="E3956" s="2">
        <v>7134.4374285431759</v>
      </c>
      <c r="F3956" s="43">
        <v>59.601569282246068</v>
      </c>
      <c r="G3956" s="43">
        <v>60.950632693479101</v>
      </c>
      <c r="H3956" s="2">
        <v>1867.5440000000001</v>
      </c>
      <c r="I3956" s="2">
        <v>2109.0365333794539</v>
      </c>
      <c r="J3956" s="2">
        <v>1867.5440000000001</v>
      </c>
      <c r="K3956" s="2">
        <v>113827.98838291074</v>
      </c>
      <c r="L3956" s="2">
        <v>5596.9066599299949</v>
      </c>
    </row>
    <row r="3957" spans="2:12" x14ac:dyDescent="0.2">
      <c r="B3957" s="37" t="s">
        <v>756</v>
      </c>
      <c r="C3957" s="60" t="s">
        <v>6675</v>
      </c>
      <c r="D3957" s="60" t="s">
        <v>6678</v>
      </c>
      <c r="E3957" s="2">
        <v>6771.1313094429497</v>
      </c>
      <c r="F3957" s="43">
        <v>66.221410533591794</v>
      </c>
      <c r="G3957" s="43">
        <v>70.34892522748035</v>
      </c>
      <c r="H3957" s="2">
        <v>2031.172</v>
      </c>
      <c r="I3957" s="2">
        <v>2109.0365333794539</v>
      </c>
      <c r="J3957" s="2">
        <v>2031.172</v>
      </c>
      <c r="K3957" s="2">
        <v>142890.76715215173</v>
      </c>
      <c r="L3957" s="2">
        <v>7025.9195271560457</v>
      </c>
    </row>
    <row r="3958" spans="2:12" x14ac:dyDescent="0.2">
      <c r="B3958" s="37" t="s">
        <v>759</v>
      </c>
      <c r="C3958" s="60" t="s">
        <v>6675</v>
      </c>
      <c r="D3958" s="60" t="s">
        <v>6678</v>
      </c>
      <c r="E3958" s="2">
        <v>7758.1390038914151</v>
      </c>
      <c r="F3958" s="43">
        <v>69.726140243251436</v>
      </c>
      <c r="G3958" s="43">
        <v>70.44797843381275</v>
      </c>
      <c r="H3958" s="2">
        <v>2043.125</v>
      </c>
      <c r="I3958" s="2">
        <v>2109.0365333794539</v>
      </c>
      <c r="J3958" s="2">
        <v>2043.125</v>
      </c>
      <c r="K3958" s="2">
        <v>143934.02593758368</v>
      </c>
      <c r="L3958" s="2">
        <v>7077.2164193103063</v>
      </c>
    </row>
    <row r="3959" spans="2:12" x14ac:dyDescent="0.2">
      <c r="B3959" s="37" t="s">
        <v>773</v>
      </c>
      <c r="C3959" s="60" t="s">
        <v>6675</v>
      </c>
      <c r="D3959" s="60" t="s">
        <v>6678</v>
      </c>
      <c r="E3959" s="2">
        <v>14282.385171611373</v>
      </c>
      <c r="F3959" s="43">
        <v>147.53281043044467</v>
      </c>
      <c r="G3959" s="43">
        <v>144.21322744801083</v>
      </c>
      <c r="H3959" s="2">
        <v>2130.5419999999999</v>
      </c>
      <c r="I3959" s="2">
        <v>2109.0365333794539</v>
      </c>
      <c r="J3959" s="2">
        <v>2130.5419999999999</v>
      </c>
      <c r="K3959" s="2">
        <v>307252.33803353988</v>
      </c>
      <c r="L3959" s="2">
        <v>15107.555544547937</v>
      </c>
    </row>
    <row r="3960" spans="2:12" x14ac:dyDescent="0.2">
      <c r="B3960" s="37" t="s">
        <v>788</v>
      </c>
      <c r="C3960" s="60" t="s">
        <v>6675</v>
      </c>
      <c r="D3960" s="60" t="s">
        <v>6678</v>
      </c>
      <c r="E3960" s="2">
        <v>7954.2035558199641</v>
      </c>
      <c r="F3960" s="43">
        <v>70.93860945651366</v>
      </c>
      <c r="G3960" s="43">
        <v>70.13267901368657</v>
      </c>
      <c r="H3960" s="2">
        <v>2144.7040000000002</v>
      </c>
      <c r="I3960" s="2">
        <v>2109.0365333794539</v>
      </c>
      <c r="J3960" s="2">
        <v>2144.7040000000002</v>
      </c>
      <c r="K3960" s="2">
        <v>150413.83721136965</v>
      </c>
      <c r="L3960" s="2">
        <v>7395.8278556412588</v>
      </c>
    </row>
    <row r="3961" spans="2:12" x14ac:dyDescent="0.2">
      <c r="B3961" s="37" t="s">
        <v>779</v>
      </c>
      <c r="C3961" s="60" t="s">
        <v>6675</v>
      </c>
      <c r="D3961" s="60" t="s">
        <v>6678</v>
      </c>
      <c r="E3961" s="2">
        <v>5997.4288455452424</v>
      </c>
      <c r="F3961" s="43">
        <v>70.101639581372424</v>
      </c>
      <c r="G3961" s="43">
        <v>69.792072148832347</v>
      </c>
      <c r="H3961" s="2">
        <v>2101.2440000000001</v>
      </c>
      <c r="I3961" s="2">
        <v>2109.0365333794539</v>
      </c>
      <c r="J3961" s="2">
        <v>2101.2440000000001</v>
      </c>
      <c r="K3961" s="2">
        <v>146650.17285030108</v>
      </c>
      <c r="L3961" s="2">
        <v>7210.768992461275</v>
      </c>
    </row>
    <row r="3962" spans="2:12" x14ac:dyDescent="0.2">
      <c r="B3962" s="37" t="s">
        <v>780</v>
      </c>
      <c r="C3962" s="60" t="s">
        <v>6675</v>
      </c>
      <c r="D3962" s="60" t="s">
        <v>6678</v>
      </c>
      <c r="E3962" s="2">
        <v>6519.0602466975188</v>
      </c>
      <c r="F3962" s="43">
        <v>47.092735342325319</v>
      </c>
      <c r="G3962" s="43">
        <v>46.198796093159771</v>
      </c>
      <c r="H3962" s="2">
        <v>2108.5369999999998</v>
      </c>
      <c r="I3962" s="2">
        <v>2109.0365333794539</v>
      </c>
      <c r="J3962" s="2">
        <v>2108.5369999999998</v>
      </c>
      <c r="K3962" s="2">
        <v>97411.870917882814</v>
      </c>
      <c r="L3962" s="2">
        <v>4789.7284037252848</v>
      </c>
    </row>
    <row r="3963" spans="2:12" x14ac:dyDescent="0.2">
      <c r="B3963" s="37" t="s">
        <v>781</v>
      </c>
      <c r="C3963" s="60" t="s">
        <v>6675</v>
      </c>
      <c r="D3963" s="60" t="s">
        <v>6678</v>
      </c>
      <c r="E3963" s="2">
        <v>5537.4856719765085</v>
      </c>
      <c r="F3963" s="43">
        <v>60.859331789392265</v>
      </c>
      <c r="G3963" s="43">
        <v>61.298989553136053</v>
      </c>
      <c r="H3963" s="2">
        <v>2169.9740000000002</v>
      </c>
      <c r="I3963" s="2">
        <v>2109.0365333794539</v>
      </c>
      <c r="J3963" s="2">
        <v>2169.9740000000002</v>
      </c>
      <c r="K3963" s="2">
        <v>133017.21355657687</v>
      </c>
      <c r="L3963" s="2">
        <v>6540.4382438502853</v>
      </c>
    </row>
    <row r="3964" spans="2:12" x14ac:dyDescent="0.2">
      <c r="B3964" s="37" t="s">
        <v>769</v>
      </c>
      <c r="C3964" s="60" t="s">
        <v>6675</v>
      </c>
      <c r="D3964" s="60" t="s">
        <v>6678</v>
      </c>
      <c r="E3964" s="2">
        <v>3557.7095437439211</v>
      </c>
      <c r="F3964" s="43">
        <v>43.727505904350679</v>
      </c>
      <c r="G3964" s="43">
        <v>44.726287556292853</v>
      </c>
      <c r="H3964" s="2">
        <v>2064.165</v>
      </c>
      <c r="I3964" s="2">
        <v>2109.0365333794539</v>
      </c>
      <c r="J3964" s="2">
        <v>2064.165</v>
      </c>
      <c r="K3964" s="2">
        <v>92322.437353635236</v>
      </c>
      <c r="L3964" s="2">
        <v>4539.4816496915901</v>
      </c>
    </row>
    <row r="3965" spans="2:12" x14ac:dyDescent="0.2">
      <c r="B3965" s="37" t="s">
        <v>772</v>
      </c>
      <c r="C3965" s="60" t="s">
        <v>6675</v>
      </c>
      <c r="D3965" s="60" t="s">
        <v>6678</v>
      </c>
      <c r="E3965" s="2">
        <v>6940.4070784339237</v>
      </c>
      <c r="F3965" s="43">
        <v>56.948992164945082</v>
      </c>
      <c r="G3965" s="43">
        <v>55.192461621936047</v>
      </c>
      <c r="H3965" s="2">
        <v>2072.018</v>
      </c>
      <c r="I3965" s="2">
        <v>2109.0365333794539</v>
      </c>
      <c r="J3965" s="2">
        <v>2072.018</v>
      </c>
      <c r="K3965" s="2">
        <v>114359.77394496069</v>
      </c>
      <c r="L3965" s="2">
        <v>5623.0544834677321</v>
      </c>
    </row>
    <row r="3966" spans="2:12" x14ac:dyDescent="0.2">
      <c r="B3966" s="37" t="s">
        <v>784</v>
      </c>
      <c r="C3966" s="60" t="s">
        <v>6675</v>
      </c>
      <c r="D3966" s="60" t="s">
        <v>6678</v>
      </c>
      <c r="E3966" s="2">
        <v>6691.2433257713592</v>
      </c>
      <c r="F3966" s="43">
        <v>68.326103727772391</v>
      </c>
      <c r="G3966" s="43">
        <v>67.963495770714601</v>
      </c>
      <c r="H3966" s="2">
        <v>2095.357</v>
      </c>
      <c r="I3966" s="2">
        <v>2109.0365333794539</v>
      </c>
      <c r="J3966" s="2">
        <v>2095.357</v>
      </c>
      <c r="K3966" s="2">
        <v>142407.78660763724</v>
      </c>
      <c r="L3966" s="2">
        <v>7002.1714396723564</v>
      </c>
    </row>
    <row r="3967" spans="2:12" x14ac:dyDescent="0.2">
      <c r="B3967" s="37" t="s">
        <v>778</v>
      </c>
      <c r="C3967" s="60" t="s">
        <v>6675</v>
      </c>
      <c r="D3967" s="60" t="s">
        <v>6678</v>
      </c>
      <c r="E3967" s="2">
        <v>17422.881002411625</v>
      </c>
      <c r="F3967" s="43">
        <v>233.32998722799502</v>
      </c>
      <c r="G3967" s="43">
        <v>236.53345812608995</v>
      </c>
      <c r="H3967" s="2">
        <v>2204.2919999999999</v>
      </c>
      <c r="I3967" s="2">
        <v>2109.0365333794539</v>
      </c>
      <c r="J3967" s="2">
        <v>2204.2919999999999</v>
      </c>
      <c r="K3967" s="2">
        <v>521388.80947967508</v>
      </c>
      <c r="L3967" s="2">
        <v>25636.616632222547</v>
      </c>
    </row>
    <row r="3968" spans="2:12" x14ac:dyDescent="0.2">
      <c r="B3968" s="37" t="s">
        <v>764</v>
      </c>
      <c r="C3968" s="60" t="s">
        <v>6675</v>
      </c>
      <c r="D3968" s="60" t="s">
        <v>6678</v>
      </c>
      <c r="E3968" s="2">
        <v>3192.0960410383159</v>
      </c>
      <c r="F3968" s="43">
        <v>32.730534661512003</v>
      </c>
      <c r="G3968" s="43">
        <v>32.75807224465099</v>
      </c>
      <c r="H3968" s="2">
        <v>2196.5309999999999</v>
      </c>
      <c r="I3968" s="2">
        <v>2109.0365333794539</v>
      </c>
      <c r="J3968" s="2">
        <v>2196.5309999999999</v>
      </c>
      <c r="K3968" s="2">
        <v>71954.121185615484</v>
      </c>
      <c r="L3968" s="2">
        <v>3537.9743224351191</v>
      </c>
    </row>
    <row r="3969" spans="2:12" x14ac:dyDescent="0.2">
      <c r="B3969" s="37" t="s">
        <v>765</v>
      </c>
      <c r="C3969" s="60" t="s">
        <v>6675</v>
      </c>
      <c r="D3969" s="60" t="s">
        <v>6678</v>
      </c>
      <c r="E3969" s="2">
        <v>4763.2008377177162</v>
      </c>
      <c r="F3969" s="43">
        <v>57.157572321579948</v>
      </c>
      <c r="G3969" s="43">
        <v>56.194422764988076</v>
      </c>
      <c r="H3969" s="2">
        <v>2164.5300000000002</v>
      </c>
      <c r="I3969" s="2">
        <v>2109.0365333794539</v>
      </c>
      <c r="J3969" s="2">
        <v>2164.5300000000002</v>
      </c>
      <c r="K3969" s="2">
        <v>121634.51390749966</v>
      </c>
      <c r="L3969" s="2">
        <v>5980.7524549773998</v>
      </c>
    </row>
    <row r="3970" spans="2:12" x14ac:dyDescent="0.2">
      <c r="B3970" s="37" t="s">
        <v>754</v>
      </c>
      <c r="C3970" s="60" t="s">
        <v>6675</v>
      </c>
      <c r="D3970" s="60" t="s">
        <v>6678</v>
      </c>
      <c r="E3970" s="2">
        <v>1844.3392448222075</v>
      </c>
      <c r="F3970" s="43">
        <v>17.689922275728286</v>
      </c>
      <c r="G3970" s="43">
        <v>17.152966153925473</v>
      </c>
      <c r="H3970" s="2">
        <v>2239.4349999999999</v>
      </c>
      <c r="I3970" s="2">
        <v>2109.0365333794539</v>
      </c>
      <c r="J3970" s="2">
        <v>2239.4349999999999</v>
      </c>
      <c r="K3970" s="2">
        <v>38412.952758916086</v>
      </c>
      <c r="L3970" s="2">
        <v>1888.7596467112055</v>
      </c>
    </row>
    <row r="3971" spans="2:12" x14ac:dyDescent="0.2">
      <c r="B3971" s="37" t="s">
        <v>766</v>
      </c>
      <c r="C3971" s="60" t="s">
        <v>6675</v>
      </c>
      <c r="D3971" s="60" t="s">
        <v>6678</v>
      </c>
      <c r="E3971" s="2">
        <v>11475.268850828044</v>
      </c>
      <c r="F3971" s="43">
        <v>139.72404378149329</v>
      </c>
      <c r="G3971" s="43">
        <v>135.46144338987182</v>
      </c>
      <c r="H3971" s="2">
        <v>2021.4069999999999</v>
      </c>
      <c r="I3971" s="2">
        <v>2109.0365333794539</v>
      </c>
      <c r="J3971" s="2">
        <v>2021.4069999999999</v>
      </c>
      <c r="K3971" s="2">
        <v>273822.70989839063</v>
      </c>
      <c r="L3971" s="2">
        <v>13463.825289742783</v>
      </c>
    </row>
    <row r="3972" spans="2:12" x14ac:dyDescent="0.2">
      <c r="B3972" s="37" t="s">
        <v>762</v>
      </c>
      <c r="C3972" s="60" t="s">
        <v>6675</v>
      </c>
      <c r="D3972" s="60" t="s">
        <v>6678</v>
      </c>
      <c r="E3972" s="2">
        <v>9250.8003757777533</v>
      </c>
      <c r="F3972" s="43">
        <v>96.343624619131774</v>
      </c>
      <c r="G3972" s="43">
        <v>96.499962147183737</v>
      </c>
      <c r="H3972" s="2">
        <v>2165.4549999999999</v>
      </c>
      <c r="I3972" s="2">
        <v>2109.0365333794539</v>
      </c>
      <c r="J3972" s="2">
        <v>2165.4549999999999</v>
      </c>
      <c r="K3972" s="2">
        <v>208966.32553142976</v>
      </c>
      <c r="L3972" s="2">
        <v>10274.845718379996</v>
      </c>
    </row>
    <row r="3973" spans="2:12" x14ac:dyDescent="0.2">
      <c r="B3973" s="37" t="s">
        <v>782</v>
      </c>
      <c r="C3973" s="60" t="s">
        <v>6675</v>
      </c>
      <c r="D3973" s="60" t="s">
        <v>6678</v>
      </c>
      <c r="E3973" s="2">
        <v>13814.847793504006</v>
      </c>
      <c r="F3973" s="43">
        <v>126.27287933788951</v>
      </c>
      <c r="G3973" s="43">
        <v>128.58077152522279</v>
      </c>
      <c r="H3973" s="2">
        <v>2090.0569999999998</v>
      </c>
      <c r="I3973" s="2">
        <v>2109.0365333794539</v>
      </c>
      <c r="J3973" s="2">
        <v>2090.0569999999998</v>
      </c>
      <c r="K3973" s="2">
        <v>268741.14159169252</v>
      </c>
      <c r="L3973" s="2">
        <v>13213.965269349786</v>
      </c>
    </row>
    <row r="3974" spans="2:12" x14ac:dyDescent="0.2">
      <c r="B3974" s="37" t="s">
        <v>761</v>
      </c>
      <c r="C3974" s="60" t="s">
        <v>6675</v>
      </c>
      <c r="D3974" s="60" t="s">
        <v>6678</v>
      </c>
      <c r="E3974" s="2">
        <v>4329.9376532241586</v>
      </c>
      <c r="F3974" s="43">
        <v>44.75417155718803</v>
      </c>
      <c r="G3974" s="43">
        <v>44.027612972331717</v>
      </c>
      <c r="H3974" s="2">
        <v>2145.0279999999998</v>
      </c>
      <c r="I3974" s="2">
        <v>2109.0365333794539</v>
      </c>
      <c r="J3974" s="2">
        <v>2145.0279999999998</v>
      </c>
      <c r="K3974" s="2">
        <v>94440.462598814745</v>
      </c>
      <c r="L3974" s="2">
        <v>4643.6246620478087</v>
      </c>
    </row>
    <row r="3975" spans="2:12" x14ac:dyDescent="0.2">
      <c r="B3975" s="37" t="s">
        <v>786</v>
      </c>
      <c r="C3975" s="60" t="s">
        <v>6675</v>
      </c>
      <c r="D3975" s="60" t="s">
        <v>6678</v>
      </c>
      <c r="E3975" s="2">
        <v>7243.8990033057935</v>
      </c>
      <c r="F3975" s="43">
        <v>58.574817213517562</v>
      </c>
      <c r="G3975" s="43">
        <v>60.316484202967914</v>
      </c>
      <c r="H3975" s="2">
        <v>2099.23</v>
      </c>
      <c r="I3975" s="2">
        <v>2109.0365333794539</v>
      </c>
      <c r="J3975" s="2">
        <v>2099.23</v>
      </c>
      <c r="K3975" s="2">
        <v>126618.17313339634</v>
      </c>
      <c r="L3975" s="2">
        <v>6225.7982992245288</v>
      </c>
    </row>
    <row r="3976" spans="2:12" x14ac:dyDescent="0.2">
      <c r="B3976" s="37" t="s">
        <v>760</v>
      </c>
      <c r="C3976" s="60" t="s">
        <v>6675</v>
      </c>
      <c r="D3976" s="60" t="s">
        <v>6678</v>
      </c>
      <c r="E3976" s="2">
        <v>12315.068507544431</v>
      </c>
      <c r="F3976" s="43">
        <v>88.633622804183673</v>
      </c>
      <c r="G3976" s="43">
        <v>85.721633246994628</v>
      </c>
      <c r="H3976" s="2">
        <v>2059.8020000000001</v>
      </c>
      <c r="I3976" s="2">
        <v>2109.0365333794539</v>
      </c>
      <c r="J3976" s="2">
        <v>2059.8020000000001</v>
      </c>
      <c r="K3976" s="2">
        <v>176569.59160542605</v>
      </c>
      <c r="L3976" s="2">
        <v>8681.9027309270768</v>
      </c>
    </row>
    <row r="3977" spans="2:12" x14ac:dyDescent="0.2">
      <c r="B3977" s="37" t="s">
        <v>776</v>
      </c>
      <c r="C3977" s="60" t="s">
        <v>6675</v>
      </c>
      <c r="D3977" s="60" t="s">
        <v>6678</v>
      </c>
      <c r="E3977" s="2">
        <v>8170.2904408680406</v>
      </c>
      <c r="F3977" s="43">
        <v>96.318348500113046</v>
      </c>
      <c r="G3977" s="43">
        <v>96.31453733833051</v>
      </c>
      <c r="H3977" s="2">
        <v>1987.653</v>
      </c>
      <c r="I3977" s="2">
        <v>2109.0365333794539</v>
      </c>
      <c r="J3977" s="2">
        <v>1987.653</v>
      </c>
      <c r="K3977" s="2">
        <v>191439.87908414466</v>
      </c>
      <c r="L3977" s="2">
        <v>9413.0727375931074</v>
      </c>
    </row>
    <row r="3978" spans="2:12" x14ac:dyDescent="0.2">
      <c r="B3978" s="37" t="s">
        <v>783</v>
      </c>
      <c r="C3978" s="60" t="s">
        <v>6675</v>
      </c>
      <c r="D3978" s="60" t="s">
        <v>6678</v>
      </c>
      <c r="E3978" s="2">
        <v>9297.6598884120503</v>
      </c>
      <c r="F3978" s="43">
        <v>137.99756548760092</v>
      </c>
      <c r="G3978" s="43">
        <v>137.61870979262923</v>
      </c>
      <c r="H3978" s="2">
        <v>2257.7060000000001</v>
      </c>
      <c r="I3978" s="2">
        <v>2109.0365333794539</v>
      </c>
      <c r="J3978" s="2">
        <v>2257.7060000000001</v>
      </c>
      <c r="K3978" s="2">
        <v>310702.58681107778</v>
      </c>
      <c r="L3978" s="2">
        <v>15277.203806243093</v>
      </c>
    </row>
    <row r="3979" spans="2:12" x14ac:dyDescent="0.2">
      <c r="B3979" s="37" t="s">
        <v>785</v>
      </c>
      <c r="C3979" s="60" t="s">
        <v>6675</v>
      </c>
      <c r="D3979" s="60" t="s">
        <v>6678</v>
      </c>
      <c r="E3979" s="2">
        <v>5837.2607024743638</v>
      </c>
      <c r="F3979" s="43">
        <v>67.728912127372126</v>
      </c>
      <c r="G3979" s="43">
        <v>72.67826408757935</v>
      </c>
      <c r="H3979" s="2">
        <v>2111.73</v>
      </c>
      <c r="I3979" s="2">
        <v>2109.0365333794539</v>
      </c>
      <c r="J3979" s="2">
        <v>2111.73</v>
      </c>
      <c r="K3979" s="2">
        <v>153476.87062166395</v>
      </c>
      <c r="L3979" s="2">
        <v>7546.4367905544759</v>
      </c>
    </row>
    <row r="3980" spans="2:12" x14ac:dyDescent="0.2">
      <c r="B3980" s="37" t="s">
        <v>771</v>
      </c>
      <c r="C3980" s="60" t="s">
        <v>6675</v>
      </c>
      <c r="D3980" s="60" t="s">
        <v>6678</v>
      </c>
      <c r="E3980" s="2">
        <v>8035.0755024753271</v>
      </c>
      <c r="F3980" s="43">
        <v>76.007727645830911</v>
      </c>
      <c r="G3980" s="43">
        <v>76.660031473412573</v>
      </c>
      <c r="H3980" s="2">
        <v>1964.1369999999999</v>
      </c>
      <c r="I3980" s="2">
        <v>2109.0365333794539</v>
      </c>
      <c r="J3980" s="2">
        <v>1964.1369999999999</v>
      </c>
      <c r="K3980" s="2">
        <v>150570.80423809413</v>
      </c>
      <c r="L3980" s="2">
        <v>7403.5459029312478</v>
      </c>
    </row>
    <row r="3981" spans="2:12" x14ac:dyDescent="0.2">
      <c r="B3981" s="37" t="s">
        <v>767</v>
      </c>
      <c r="C3981" s="60" t="s">
        <v>6675</v>
      </c>
      <c r="D3981" s="60" t="s">
        <v>6678</v>
      </c>
      <c r="E3981" s="2">
        <v>11853.243800168084</v>
      </c>
      <c r="F3981" s="43">
        <v>127.4668352520672</v>
      </c>
      <c r="G3981" s="43">
        <v>124.79532028008725</v>
      </c>
      <c r="H3981" s="2">
        <v>2039.623</v>
      </c>
      <c r="I3981" s="2">
        <v>2109.0365333794539</v>
      </c>
      <c r="J3981" s="2">
        <v>2039.623</v>
      </c>
      <c r="K3981" s="2">
        <v>254535.4055356324</v>
      </c>
      <c r="L3981" s="2">
        <v>12515.471165475179</v>
      </c>
    </row>
    <row r="3982" spans="2:12" x14ac:dyDescent="0.2">
      <c r="B3982" s="37" t="s">
        <v>787</v>
      </c>
      <c r="C3982" s="60" t="s">
        <v>6675</v>
      </c>
      <c r="D3982" s="60" t="s">
        <v>6678</v>
      </c>
      <c r="E3982" s="2">
        <v>7406.1958228355752</v>
      </c>
      <c r="F3982" s="43">
        <v>88.006717984892958</v>
      </c>
      <c r="G3982" s="43">
        <v>87.124892323061928</v>
      </c>
      <c r="H3982" s="2">
        <v>2099.9490000000001</v>
      </c>
      <c r="I3982" s="2">
        <v>2109.0365333794539</v>
      </c>
      <c r="J3982" s="2">
        <v>2099.9490000000001</v>
      </c>
      <c r="K3982" s="2">
        <v>182957.83050892159</v>
      </c>
      <c r="L3982" s="2">
        <v>8996.0115663035085</v>
      </c>
    </row>
    <row r="3983" spans="2:12" x14ac:dyDescent="0.2">
      <c r="B3983" s="37" t="s">
        <v>774</v>
      </c>
      <c r="C3983" s="60" t="s">
        <v>6675</v>
      </c>
      <c r="D3983" s="60" t="s">
        <v>6678</v>
      </c>
      <c r="E3983" s="2">
        <v>6368.4396812647847</v>
      </c>
      <c r="F3983" s="43">
        <v>52.083687084103396</v>
      </c>
      <c r="G3983" s="43">
        <v>50.99664519696713</v>
      </c>
      <c r="H3983" s="2">
        <v>2088.2240000000002</v>
      </c>
      <c r="I3983" s="2">
        <v>2109.0365333794539</v>
      </c>
      <c r="J3983" s="2">
        <v>2088.2240000000002</v>
      </c>
      <c r="K3983" s="2">
        <v>106492.4184197915</v>
      </c>
      <c r="L3983" s="2">
        <v>5236.21768559046</v>
      </c>
    </row>
    <row r="3984" spans="2:12" x14ac:dyDescent="0.2">
      <c r="B3984" s="37" t="s">
        <v>827</v>
      </c>
      <c r="C3984" s="60" t="s">
        <v>6675</v>
      </c>
      <c r="D3984" s="60" t="s">
        <v>6677</v>
      </c>
      <c r="E3984" s="2">
        <v>4261.1234335765848</v>
      </c>
      <c r="F3984" s="43">
        <v>58.045039926360474</v>
      </c>
      <c r="G3984" s="43">
        <v>58.778661972657233</v>
      </c>
      <c r="H3984" s="2">
        <v>2040.7139999999999</v>
      </c>
      <c r="I3984" s="2">
        <v>1951.8266710029377</v>
      </c>
      <c r="J3984" s="2">
        <v>2040.7139999999999</v>
      </c>
      <c r="K3984" s="2">
        <v>119950.43838886922</v>
      </c>
      <c r="L3984" s="2">
        <v>5897.9466914744862</v>
      </c>
    </row>
    <row r="3985" spans="2:12" x14ac:dyDescent="0.2">
      <c r="B3985" s="37" t="s">
        <v>828</v>
      </c>
      <c r="C3985" s="60" t="s">
        <v>6675</v>
      </c>
      <c r="D3985" s="60" t="s">
        <v>6677</v>
      </c>
      <c r="E3985" s="2">
        <v>4198.6121008593936</v>
      </c>
      <c r="F3985" s="43">
        <v>38.894463533724092</v>
      </c>
      <c r="G3985" s="43">
        <v>37.871059486474756</v>
      </c>
      <c r="H3985" s="2">
        <v>1950.41</v>
      </c>
      <c r="I3985" s="2">
        <v>1951.8266710029377</v>
      </c>
      <c r="J3985" s="2">
        <v>1950.41</v>
      </c>
      <c r="K3985" s="2">
        <v>73864.093133015238</v>
      </c>
      <c r="L3985" s="2">
        <v>3631.8873825229493</v>
      </c>
    </row>
    <row r="3986" spans="2:12" x14ac:dyDescent="0.2">
      <c r="B3986" s="37" t="s">
        <v>848</v>
      </c>
      <c r="C3986" s="60" t="s">
        <v>6675</v>
      </c>
      <c r="D3986" s="60" t="s">
        <v>6677</v>
      </c>
      <c r="E3986" s="2">
        <v>4803.3768882037202</v>
      </c>
      <c r="F3986" s="43">
        <v>68.120695838382645</v>
      </c>
      <c r="G3986" s="43">
        <v>68.468105556960666</v>
      </c>
      <c r="H3986" s="2">
        <v>1979.2180000000001</v>
      </c>
      <c r="I3986" s="2">
        <v>1951.8266710029377</v>
      </c>
      <c r="J3986" s="2">
        <v>1979.2180000000001</v>
      </c>
      <c r="K3986" s="2">
        <v>135513.30694423657</v>
      </c>
      <c r="L3986" s="2">
        <v>6663.1708151947269</v>
      </c>
    </row>
    <row r="3987" spans="2:12" x14ac:dyDescent="0.2">
      <c r="B3987" s="37" t="s">
        <v>847</v>
      </c>
      <c r="C3987" s="60" t="s">
        <v>6675</v>
      </c>
      <c r="D3987" s="60" t="s">
        <v>6677</v>
      </c>
      <c r="E3987" s="2">
        <v>8391.339510280226</v>
      </c>
      <c r="F3987" s="43">
        <v>93.472229436591675</v>
      </c>
      <c r="G3987" s="43">
        <v>96.440799678256411</v>
      </c>
      <c r="H3987" s="2">
        <v>2058.9769999999999</v>
      </c>
      <c r="I3987" s="2">
        <v>1951.8266710029377</v>
      </c>
      <c r="J3987" s="2">
        <v>2058.9769999999999</v>
      </c>
      <c r="K3987" s="2">
        <v>198569.38839913733</v>
      </c>
      <c r="L3987" s="2">
        <v>9763.6297379758562</v>
      </c>
    </row>
    <row r="3988" spans="2:12" x14ac:dyDescent="0.2">
      <c r="B3988" s="37" t="s">
        <v>856</v>
      </c>
      <c r="C3988" s="60" t="s">
        <v>6675</v>
      </c>
      <c r="D3988" s="60" t="s">
        <v>6677</v>
      </c>
      <c r="E3988" s="2">
        <v>13140.301866636541</v>
      </c>
      <c r="F3988" s="43">
        <v>154.65338994389313</v>
      </c>
      <c r="G3988" s="43">
        <v>153.67020024867702</v>
      </c>
      <c r="H3988" s="2">
        <v>2013.1859999999999</v>
      </c>
      <c r="I3988" s="2">
        <v>1951.8266710029377</v>
      </c>
      <c r="J3988" s="2">
        <v>2013.1859999999999</v>
      </c>
      <c r="K3988" s="2">
        <v>309366.69575783308</v>
      </c>
      <c r="L3988" s="2">
        <v>15211.518225402513</v>
      </c>
    </row>
    <row r="3989" spans="2:12" x14ac:dyDescent="0.2">
      <c r="B3989" s="37" t="s">
        <v>846</v>
      </c>
      <c r="C3989" s="60" t="s">
        <v>6675</v>
      </c>
      <c r="D3989" s="60" t="s">
        <v>6677</v>
      </c>
      <c r="E3989" s="2">
        <v>4233.6512291203435</v>
      </c>
      <c r="F3989" s="43">
        <v>47.925197720364444</v>
      </c>
      <c r="G3989" s="43">
        <v>47.092047229025937</v>
      </c>
      <c r="H3989" s="2">
        <v>2030.5930000000001</v>
      </c>
      <c r="I3989" s="2">
        <v>1951.8266710029377</v>
      </c>
      <c r="J3989" s="2">
        <v>2030.5930000000001</v>
      </c>
      <c r="K3989" s="2">
        <v>95624.781458929472</v>
      </c>
      <c r="L3989" s="2">
        <v>4701.8574588302563</v>
      </c>
    </row>
    <row r="3990" spans="2:12" x14ac:dyDescent="0.2">
      <c r="B3990" s="37" t="s">
        <v>840</v>
      </c>
      <c r="C3990" s="60" t="s">
        <v>6675</v>
      </c>
      <c r="D3990" s="60" t="s">
        <v>6677</v>
      </c>
      <c r="E3990" s="2">
        <v>3864.9187556534525</v>
      </c>
      <c r="F3990" s="43">
        <v>68.274033051247343</v>
      </c>
      <c r="G3990" s="43">
        <v>73.346830413856907</v>
      </c>
      <c r="H3990" s="2">
        <v>1926.6479999999999</v>
      </c>
      <c r="I3990" s="2">
        <v>1951.8266710029377</v>
      </c>
      <c r="J3990" s="2">
        <v>1926.6479999999999</v>
      </c>
      <c r="K3990" s="2">
        <v>141313.52412319658</v>
      </c>
      <c r="L3990" s="2">
        <v>6948.3667025959612</v>
      </c>
    </row>
    <row r="3991" spans="2:12" x14ac:dyDescent="0.2">
      <c r="B3991" s="37" t="s">
        <v>829</v>
      </c>
      <c r="C3991" s="60" t="s">
        <v>6675</v>
      </c>
      <c r="D3991" s="60" t="s">
        <v>6677</v>
      </c>
      <c r="E3991" s="2">
        <v>2248.6998402893059</v>
      </c>
      <c r="F3991" s="43">
        <v>26.270400895438843</v>
      </c>
      <c r="G3991" s="43">
        <v>27.88794488861992</v>
      </c>
      <c r="H3991" s="2">
        <v>1941.2909999999999</v>
      </c>
      <c r="I3991" s="2">
        <v>1951.8266710029377</v>
      </c>
      <c r="J3991" s="2">
        <v>1941.2909999999999</v>
      </c>
      <c r="K3991" s="2">
        <v>54138.616420773855</v>
      </c>
      <c r="L3991" s="2">
        <v>2661.9883836084373</v>
      </c>
    </row>
    <row r="3992" spans="2:12" x14ac:dyDescent="0.2">
      <c r="B3992" s="37" t="s">
        <v>841</v>
      </c>
      <c r="C3992" s="60" t="s">
        <v>6675</v>
      </c>
      <c r="D3992" s="60" t="s">
        <v>6677</v>
      </c>
      <c r="E3992" s="2">
        <v>4967.3342937150373</v>
      </c>
      <c r="F3992" s="43">
        <v>67.876655066355909</v>
      </c>
      <c r="G3992" s="43">
        <v>68.367795885138364</v>
      </c>
      <c r="H3992" s="2">
        <v>1937.0060000000001</v>
      </c>
      <c r="I3992" s="2">
        <v>1951.8266710029377</v>
      </c>
      <c r="J3992" s="2">
        <v>1937.0060000000001</v>
      </c>
      <c r="K3992" s="2">
        <v>132428.83083628834</v>
      </c>
      <c r="L3992" s="2">
        <v>6511.5075457631619</v>
      </c>
    </row>
    <row r="3993" spans="2:12" x14ac:dyDescent="0.2">
      <c r="B3993" s="37" t="s">
        <v>852</v>
      </c>
      <c r="C3993" s="60" t="s">
        <v>6675</v>
      </c>
      <c r="D3993" s="60" t="s">
        <v>6677</v>
      </c>
      <c r="E3993" s="2">
        <v>18524.237378943373</v>
      </c>
      <c r="F3993" s="43">
        <v>223.03379479401707</v>
      </c>
      <c r="G3993" s="43">
        <v>214.80272716929503</v>
      </c>
      <c r="H3993" s="2">
        <v>1949.606</v>
      </c>
      <c r="I3993" s="2">
        <v>1951.8266710029377</v>
      </c>
      <c r="J3993" s="2">
        <v>1949.606</v>
      </c>
      <c r="K3993" s="2">
        <v>418780.68570562062</v>
      </c>
      <c r="L3993" s="2">
        <v>20591.389184452368</v>
      </c>
    </row>
    <row r="3994" spans="2:12" x14ac:dyDescent="0.2">
      <c r="B3994" s="37" t="s">
        <v>854</v>
      </c>
      <c r="C3994" s="60" t="s">
        <v>6675</v>
      </c>
      <c r="D3994" s="60" t="s">
        <v>6677</v>
      </c>
      <c r="E3994" s="2">
        <v>2245.9029177337238</v>
      </c>
      <c r="F3994" s="43">
        <v>24.768993763960175</v>
      </c>
      <c r="G3994" s="43">
        <v>24.904534531414779</v>
      </c>
      <c r="H3994" s="2">
        <v>1849.76</v>
      </c>
      <c r="I3994" s="2">
        <v>1951.8266710029377</v>
      </c>
      <c r="J3994" s="2">
        <v>1849.76</v>
      </c>
      <c r="K3994" s="2">
        <v>46067.411794829801</v>
      </c>
      <c r="L3994" s="2">
        <v>2265.1283532559542</v>
      </c>
    </row>
    <row r="3995" spans="2:12" x14ac:dyDescent="0.2">
      <c r="B3995" s="37" t="s">
        <v>834</v>
      </c>
      <c r="C3995" s="60" t="s">
        <v>6675</v>
      </c>
      <c r="D3995" s="60" t="s">
        <v>6677</v>
      </c>
      <c r="E3995" s="2">
        <v>12602.679351651937</v>
      </c>
      <c r="F3995" s="43">
        <v>160.06077265508924</v>
      </c>
      <c r="G3995" s="43">
        <v>164.74381719020903</v>
      </c>
      <c r="H3995" s="2">
        <v>1907.3520000000001</v>
      </c>
      <c r="I3995" s="2">
        <v>1951.8266710029377</v>
      </c>
      <c r="J3995" s="2">
        <v>1907.3520000000001</v>
      </c>
      <c r="K3995" s="2">
        <v>314224.44920537958</v>
      </c>
      <c r="L3995" s="2">
        <v>15450.373299704721</v>
      </c>
    </row>
    <row r="3996" spans="2:12" x14ac:dyDescent="0.2">
      <c r="B3996" s="37" t="s">
        <v>851</v>
      </c>
      <c r="C3996" s="60" t="s">
        <v>6675</v>
      </c>
      <c r="D3996" s="60" t="s">
        <v>6677</v>
      </c>
      <c r="E3996" s="2">
        <v>5170.585277382248</v>
      </c>
      <c r="F3996" s="43">
        <v>71.299970982689871</v>
      </c>
      <c r="G3996" s="43">
        <v>75.321690383747779</v>
      </c>
      <c r="H3996" s="2">
        <v>1826.819</v>
      </c>
      <c r="I3996" s="2">
        <v>1951.8266710029377</v>
      </c>
      <c r="J3996" s="2">
        <v>1826.819</v>
      </c>
      <c r="K3996" s="2">
        <v>137599.09510514772</v>
      </c>
      <c r="L3996" s="2">
        <v>6765.7287345153791</v>
      </c>
    </row>
    <row r="3997" spans="2:12" x14ac:dyDescent="0.2">
      <c r="B3997" s="37" t="s">
        <v>825</v>
      </c>
      <c r="C3997" s="60" t="s">
        <v>6675</v>
      </c>
      <c r="D3997" s="60" t="s">
        <v>6677</v>
      </c>
      <c r="E3997" s="2">
        <v>20120.371484592633</v>
      </c>
      <c r="F3997" s="43">
        <v>193.82622930247075</v>
      </c>
      <c r="G3997" s="43">
        <v>190.65518392458875</v>
      </c>
      <c r="H3997" s="2">
        <v>2025.307</v>
      </c>
      <c r="I3997" s="2">
        <v>1951.8266710029377</v>
      </c>
      <c r="J3997" s="2">
        <v>2025.307</v>
      </c>
      <c r="K3997" s="2">
        <v>386135.27858875709</v>
      </c>
      <c r="L3997" s="2">
        <v>18986.218970129834</v>
      </c>
    </row>
    <row r="3998" spans="2:12" x14ac:dyDescent="0.2">
      <c r="B3998" s="37" t="s">
        <v>824</v>
      </c>
      <c r="C3998" s="60" t="s">
        <v>6675</v>
      </c>
      <c r="D3998" s="60" t="s">
        <v>6677</v>
      </c>
      <c r="E3998" s="2">
        <v>3208.7342728531721</v>
      </c>
      <c r="F3998" s="43">
        <v>38.521653269191027</v>
      </c>
      <c r="G3998" s="43">
        <v>39.700811961984158</v>
      </c>
      <c r="H3998" s="2">
        <v>1865.9760000000001</v>
      </c>
      <c r="I3998" s="2">
        <v>1951.8266710029377</v>
      </c>
      <c r="J3998" s="2">
        <v>1865.9760000000001</v>
      </c>
      <c r="K3998" s="2">
        <v>74080.762301575349</v>
      </c>
      <c r="L3998" s="2">
        <v>3642.5409759821978</v>
      </c>
    </row>
    <row r="3999" spans="2:12" x14ac:dyDescent="0.2">
      <c r="B3999" s="37" t="s">
        <v>853</v>
      </c>
      <c r="C3999" s="60" t="s">
        <v>6675</v>
      </c>
      <c r="D3999" s="60" t="s">
        <v>6677</v>
      </c>
      <c r="E3999" s="2">
        <v>5882.2374773312913</v>
      </c>
      <c r="F3999" s="43">
        <v>62.182583481184565</v>
      </c>
      <c r="G3999" s="43">
        <v>61.276628261251915</v>
      </c>
      <c r="H3999" s="2">
        <v>2053.192</v>
      </c>
      <c r="I3999" s="2">
        <v>1951.8266710029377</v>
      </c>
      <c r="J3999" s="2">
        <v>2053.192</v>
      </c>
      <c r="K3999" s="2">
        <v>125812.68293297634</v>
      </c>
      <c r="L3999" s="2">
        <v>6186.1924559579893</v>
      </c>
    </row>
    <row r="4000" spans="2:12" x14ac:dyDescent="0.2">
      <c r="B4000" s="37" t="s">
        <v>843</v>
      </c>
      <c r="C4000" s="60" t="s">
        <v>6675</v>
      </c>
      <c r="D4000" s="60" t="s">
        <v>6677</v>
      </c>
      <c r="E4000" s="2">
        <v>3029.5891514799405</v>
      </c>
      <c r="F4000" s="43">
        <v>33.42320606378496</v>
      </c>
      <c r="G4000" s="43">
        <v>32.794535948158263</v>
      </c>
      <c r="H4000" s="2">
        <v>2018.1179999999999</v>
      </c>
      <c r="I4000" s="2">
        <v>1951.8266710029377</v>
      </c>
      <c r="J4000" s="2">
        <v>2018.1179999999999</v>
      </c>
      <c r="K4000" s="2">
        <v>66183.243298625253</v>
      </c>
      <c r="L4000" s="2">
        <v>3254.2210440174581</v>
      </c>
    </row>
    <row r="4001" spans="2:12" x14ac:dyDescent="0.2">
      <c r="B4001" s="37" t="s">
        <v>839</v>
      </c>
      <c r="C4001" s="60" t="s">
        <v>6675</v>
      </c>
      <c r="D4001" s="60" t="s">
        <v>6677</v>
      </c>
      <c r="E4001" s="2">
        <v>6358.2554814364521</v>
      </c>
      <c r="F4001" s="43">
        <v>69.668092202887195</v>
      </c>
      <c r="G4001" s="43">
        <v>73.095060387486669</v>
      </c>
      <c r="H4001" s="2">
        <v>2048.973</v>
      </c>
      <c r="I4001" s="2">
        <v>1951.8266710029377</v>
      </c>
      <c r="J4001" s="2">
        <v>2048.973</v>
      </c>
      <c r="K4001" s="2">
        <v>149769.80516732973</v>
      </c>
      <c r="L4001" s="2">
        <v>7364.1608878971765</v>
      </c>
    </row>
    <row r="4002" spans="2:12" x14ac:dyDescent="0.2">
      <c r="B4002" s="37" t="s">
        <v>830</v>
      </c>
      <c r="C4002" s="60" t="s">
        <v>6675</v>
      </c>
      <c r="D4002" s="60" t="s">
        <v>6677</v>
      </c>
      <c r="E4002" s="2">
        <v>7494.0194630042461</v>
      </c>
      <c r="F4002" s="43">
        <v>84.423988320514383</v>
      </c>
      <c r="G4002" s="43">
        <v>84.525971282102105</v>
      </c>
      <c r="H4002" s="2">
        <v>1902.4</v>
      </c>
      <c r="I4002" s="2">
        <v>1951.8266710029377</v>
      </c>
      <c r="J4002" s="2">
        <v>1902.4</v>
      </c>
      <c r="K4002" s="2">
        <v>160802.20776707106</v>
      </c>
      <c r="L4002" s="2">
        <v>7906.6226186431049</v>
      </c>
    </row>
    <row r="4003" spans="2:12" x14ac:dyDescent="0.2">
      <c r="B4003" s="37" t="s">
        <v>858</v>
      </c>
      <c r="C4003" s="60" t="s">
        <v>6675</v>
      </c>
      <c r="D4003" s="60" t="s">
        <v>6677</v>
      </c>
      <c r="E4003" s="2">
        <v>8227.6869572505966</v>
      </c>
      <c r="F4003" s="43">
        <v>89.076751654827291</v>
      </c>
      <c r="G4003" s="43">
        <v>87.202827530845667</v>
      </c>
      <c r="H4003" s="2">
        <v>1927.4269999999999</v>
      </c>
      <c r="I4003" s="2">
        <v>1951.8266710029377</v>
      </c>
      <c r="J4003" s="2">
        <v>1927.4269999999999</v>
      </c>
      <c r="K4003" s="2">
        <v>168077.08425929525</v>
      </c>
      <c r="L4003" s="2">
        <v>8264.3273032987709</v>
      </c>
    </row>
    <row r="4004" spans="2:12" x14ac:dyDescent="0.2">
      <c r="B4004" s="37" t="s">
        <v>849</v>
      </c>
      <c r="C4004" s="60" t="s">
        <v>6675</v>
      </c>
      <c r="D4004" s="60" t="s">
        <v>6677</v>
      </c>
      <c r="E4004" s="2">
        <v>6793.4286531348662</v>
      </c>
      <c r="F4004" s="43">
        <v>72.909407184860868</v>
      </c>
      <c r="G4004" s="43">
        <v>74.623503115078549</v>
      </c>
      <c r="H4004" s="2">
        <v>1827.9580000000001</v>
      </c>
      <c r="I4004" s="2">
        <v>1951.8266710029377</v>
      </c>
      <c r="J4004" s="2">
        <v>1827.9580000000001</v>
      </c>
      <c r="K4004" s="2">
        <v>136408.62950723275</v>
      </c>
      <c r="L4004" s="2">
        <v>6707.1937034738557</v>
      </c>
    </row>
    <row r="4005" spans="2:12" x14ac:dyDescent="0.2">
      <c r="B4005" s="37" t="s">
        <v>838</v>
      </c>
      <c r="C4005" s="60" t="s">
        <v>6675</v>
      </c>
      <c r="D4005" s="60" t="s">
        <v>6677</v>
      </c>
      <c r="E4005" s="2">
        <v>5629.8804737293885</v>
      </c>
      <c r="F4005" s="43">
        <v>72.681769970538355</v>
      </c>
      <c r="G4005" s="43">
        <v>71.092073019583637</v>
      </c>
      <c r="H4005" s="2">
        <v>2004.9259999999999</v>
      </c>
      <c r="I4005" s="2">
        <v>1951.8266710029377</v>
      </c>
      <c r="J4005" s="2">
        <v>2004.9259999999999</v>
      </c>
      <c r="K4005" s="2">
        <v>142534.34559086175</v>
      </c>
      <c r="L4005" s="2">
        <v>7008.3943276118362</v>
      </c>
    </row>
    <row r="4006" spans="2:12" x14ac:dyDescent="0.2">
      <c r="B4006" s="37" t="s">
        <v>855</v>
      </c>
      <c r="C4006" s="60" t="s">
        <v>6675</v>
      </c>
      <c r="D4006" s="60" t="s">
        <v>6677</v>
      </c>
      <c r="E4006" s="2">
        <v>6861.7367157223371</v>
      </c>
      <c r="F4006" s="43">
        <v>61.64197731546043</v>
      </c>
      <c r="G4006" s="43">
        <v>60.083227082451515</v>
      </c>
      <c r="H4006" s="2">
        <v>1792.796</v>
      </c>
      <c r="I4006" s="2">
        <v>1951.8266710029377</v>
      </c>
      <c r="J4006" s="2">
        <v>1792.796</v>
      </c>
      <c r="K4006" s="2">
        <v>107716.96918051074</v>
      </c>
      <c r="L4006" s="2">
        <v>5296.4286794370391</v>
      </c>
    </row>
    <row r="4007" spans="2:12" x14ac:dyDescent="0.2">
      <c r="B4007" s="37" t="s">
        <v>859</v>
      </c>
      <c r="C4007" s="60" t="s">
        <v>6675</v>
      </c>
      <c r="D4007" s="60" t="s">
        <v>6677</v>
      </c>
      <c r="E4007" s="2">
        <v>9510.4470369523497</v>
      </c>
      <c r="F4007" s="43">
        <v>107.24427557307425</v>
      </c>
      <c r="G4007" s="43">
        <v>105.78343292928984</v>
      </c>
      <c r="H4007" s="2">
        <v>1956.5989999999999</v>
      </c>
      <c r="I4007" s="2">
        <v>1951.8266710029377</v>
      </c>
      <c r="J4007" s="2">
        <v>1956.5989999999999</v>
      </c>
      <c r="K4007" s="2">
        <v>206975.75908601558</v>
      </c>
      <c r="L4007" s="2">
        <v>10176.969837819814</v>
      </c>
    </row>
    <row r="4008" spans="2:12" x14ac:dyDescent="0.2">
      <c r="B4008" s="37" t="s">
        <v>850</v>
      </c>
      <c r="C4008" s="60" t="s">
        <v>6675</v>
      </c>
      <c r="D4008" s="60" t="s">
        <v>6677</v>
      </c>
      <c r="E4008" s="2">
        <v>8167.106367592216</v>
      </c>
      <c r="F4008" s="43">
        <v>80.466792420860017</v>
      </c>
      <c r="G4008" s="43">
        <v>80.594951924351207</v>
      </c>
      <c r="H4008" s="2">
        <v>1909.2249999999999</v>
      </c>
      <c r="I4008" s="2">
        <v>1951.8266710029377</v>
      </c>
      <c r="J4008" s="2">
        <v>1909.2249999999999</v>
      </c>
      <c r="K4008" s="2">
        <v>153873.89708776944</v>
      </c>
      <c r="L4008" s="2">
        <v>7565.9585277289852</v>
      </c>
    </row>
    <row r="4009" spans="2:12" x14ac:dyDescent="0.2">
      <c r="B4009" s="37" t="s">
        <v>857</v>
      </c>
      <c r="C4009" s="60" t="s">
        <v>6675</v>
      </c>
      <c r="D4009" s="60" t="s">
        <v>6677</v>
      </c>
      <c r="E4009" s="2">
        <v>8879.3497326672259</v>
      </c>
      <c r="F4009" s="43">
        <v>100.47769834392699</v>
      </c>
      <c r="G4009" s="43">
        <v>94.626801314222419</v>
      </c>
      <c r="H4009" s="2">
        <v>1909.856</v>
      </c>
      <c r="I4009" s="2">
        <v>1951.8266710029377</v>
      </c>
      <c r="J4009" s="2">
        <v>1909.856</v>
      </c>
      <c r="K4009" s="2">
        <v>180723.56425077558</v>
      </c>
      <c r="L4009" s="2">
        <v>8886.1529991977786</v>
      </c>
    </row>
    <row r="4010" spans="2:12" x14ac:dyDescent="0.2">
      <c r="B4010" s="37" t="s">
        <v>407</v>
      </c>
      <c r="C4010" s="60" t="s">
        <v>6675</v>
      </c>
      <c r="D4010" s="60" t="s">
        <v>6677</v>
      </c>
      <c r="E4010" s="2">
        <v>12150.473457518518</v>
      </c>
      <c r="F4010" s="43">
        <v>117.2073755959844</v>
      </c>
      <c r="G4010" s="43">
        <v>116.11509198669316</v>
      </c>
      <c r="H4010" s="2">
        <v>1978.519</v>
      </c>
      <c r="I4010" s="2">
        <v>1951.8266710029377</v>
      </c>
      <c r="J4010" s="2">
        <v>1978.519</v>
      </c>
      <c r="K4010" s="2">
        <v>229735.91568242016</v>
      </c>
      <c r="L4010" s="2">
        <v>11296.083632635775</v>
      </c>
    </row>
    <row r="4011" spans="2:12" x14ac:dyDescent="0.2">
      <c r="B4011" s="37" t="s">
        <v>831</v>
      </c>
      <c r="C4011" s="60" t="s">
        <v>6675</v>
      </c>
      <c r="D4011" s="60" t="s">
        <v>6677</v>
      </c>
      <c r="E4011" s="2">
        <v>5309.6843222923071</v>
      </c>
      <c r="F4011" s="43">
        <v>52.685794397099301</v>
      </c>
      <c r="G4011" s="43">
        <v>52.953267339095362</v>
      </c>
      <c r="H4011" s="2">
        <v>1859.443</v>
      </c>
      <c r="I4011" s="2">
        <v>1951.8266710029377</v>
      </c>
      <c r="J4011" s="2">
        <v>1859.443</v>
      </c>
      <c r="K4011" s="2">
        <v>98463.582280809496</v>
      </c>
      <c r="L4011" s="2">
        <v>4841.4409079618272</v>
      </c>
    </row>
    <row r="4012" spans="2:12" x14ac:dyDescent="0.2">
      <c r="B4012" s="37" t="s">
        <v>823</v>
      </c>
      <c r="C4012" s="60" t="s">
        <v>6675</v>
      </c>
      <c r="D4012" s="60" t="s">
        <v>6677</v>
      </c>
      <c r="E4012" s="2">
        <v>8229.833674439491</v>
      </c>
      <c r="F4012" s="43">
        <v>107.50520420136385</v>
      </c>
      <c r="G4012" s="43">
        <v>104.22042834298672</v>
      </c>
      <c r="H4012" s="2">
        <v>1814.721</v>
      </c>
      <c r="I4012" s="2">
        <v>1951.8266710029377</v>
      </c>
      <c r="J4012" s="2">
        <v>1814.721</v>
      </c>
      <c r="K4012" s="2">
        <v>189130.99994301322</v>
      </c>
      <c r="L4012" s="2">
        <v>9299.5454652099652</v>
      </c>
    </row>
    <row r="4013" spans="2:12" x14ac:dyDescent="0.2">
      <c r="B4013" s="37" t="s">
        <v>844</v>
      </c>
      <c r="C4013" s="60" t="s">
        <v>6675</v>
      </c>
      <c r="D4013" s="60" t="s">
        <v>6677</v>
      </c>
      <c r="E4013" s="2">
        <v>3774.3661126728184</v>
      </c>
      <c r="F4013" s="43">
        <v>45.851213141674506</v>
      </c>
      <c r="G4013" s="43">
        <v>45.703034182007137</v>
      </c>
      <c r="H4013" s="2">
        <v>1883.9369999999999</v>
      </c>
      <c r="I4013" s="2">
        <v>1951.8266710029377</v>
      </c>
      <c r="J4013" s="2">
        <v>1883.9369999999999</v>
      </c>
      <c r="K4013" s="2">
        <v>86101.637107747971</v>
      </c>
      <c r="L4013" s="2">
        <v>4233.6057502671229</v>
      </c>
    </row>
    <row r="4014" spans="2:12" x14ac:dyDescent="0.2">
      <c r="B4014" s="37" t="s">
        <v>837</v>
      </c>
      <c r="C4014" s="60" t="s">
        <v>6675</v>
      </c>
      <c r="D4014" s="60" t="s">
        <v>6677</v>
      </c>
      <c r="E4014" s="2">
        <v>3616.1635861593877</v>
      </c>
      <c r="F4014" s="43">
        <v>46.172436261030676</v>
      </c>
      <c r="G4014" s="43">
        <v>49.79045306403151</v>
      </c>
      <c r="H4014" s="2">
        <v>2030.1869999999999</v>
      </c>
      <c r="I4014" s="2">
        <v>1951.8266710029377</v>
      </c>
      <c r="J4014" s="2">
        <v>2030.1869999999999</v>
      </c>
      <c r="K4014" s="2">
        <v>101083.93053470693</v>
      </c>
      <c r="L4014" s="2">
        <v>4970.2830741278449</v>
      </c>
    </row>
    <row r="4015" spans="2:12" x14ac:dyDescent="0.2">
      <c r="B4015" s="37" t="s">
        <v>835</v>
      </c>
      <c r="C4015" s="60" t="s">
        <v>6675</v>
      </c>
      <c r="D4015" s="60" t="s">
        <v>6677</v>
      </c>
      <c r="E4015" s="2">
        <v>10898.390830298493</v>
      </c>
      <c r="F4015" s="43">
        <v>128.27344169405734</v>
      </c>
      <c r="G4015" s="43">
        <v>126.18786427550285</v>
      </c>
      <c r="H4015" s="2">
        <v>1871.9290000000001</v>
      </c>
      <c r="I4015" s="2">
        <v>1951.8266710029377</v>
      </c>
      <c r="J4015" s="2">
        <v>1871.9290000000001</v>
      </c>
      <c r="K4015" s="2">
        <v>236214.72258537778</v>
      </c>
      <c r="L4015" s="2">
        <v>11614.645684190116</v>
      </c>
    </row>
    <row r="4016" spans="2:12" x14ac:dyDescent="0.2">
      <c r="B4016" s="37" t="s">
        <v>862</v>
      </c>
      <c r="C4016" s="60" t="s">
        <v>6675</v>
      </c>
      <c r="D4016" s="60" t="s">
        <v>6676</v>
      </c>
      <c r="E4016" s="2">
        <v>3179.672684216509</v>
      </c>
      <c r="F4016" s="43">
        <v>31.573675419711776</v>
      </c>
      <c r="G4016" s="43">
        <v>31.114170309976963</v>
      </c>
      <c r="H4016" s="2">
        <v>1989.222</v>
      </c>
      <c r="I4016" s="2">
        <v>2093.2481578947372</v>
      </c>
      <c r="J4016" s="2">
        <v>1989.222</v>
      </c>
      <c r="K4016" s="2">
        <v>61892.992092352993</v>
      </c>
      <c r="L4016" s="2">
        <v>3043.2699774978382</v>
      </c>
    </row>
    <row r="4017" spans="2:12" x14ac:dyDescent="0.2">
      <c r="B4017" s="37" t="s">
        <v>875</v>
      </c>
      <c r="C4017" s="60" t="s">
        <v>6675</v>
      </c>
      <c r="D4017" s="60" t="s">
        <v>6676</v>
      </c>
      <c r="E4017" s="2">
        <v>6058.9253572024645</v>
      </c>
      <c r="F4017" s="43">
        <v>42.967467348948944</v>
      </c>
      <c r="G4017" s="43">
        <v>43.848055958984389</v>
      </c>
      <c r="H4017" s="2">
        <v>2055.7449999999999</v>
      </c>
      <c r="I4017" s="2">
        <v>2093.2481578947372</v>
      </c>
      <c r="J4017" s="2">
        <v>2055.7449999999999</v>
      </c>
      <c r="K4017" s="2">
        <v>90140.421797402363</v>
      </c>
      <c r="L4017" s="2">
        <v>4432.1922424706845</v>
      </c>
    </row>
    <row r="4018" spans="2:12" x14ac:dyDescent="0.2">
      <c r="B4018" s="37" t="s">
        <v>883</v>
      </c>
      <c r="C4018" s="60" t="s">
        <v>6675</v>
      </c>
      <c r="D4018" s="60" t="s">
        <v>6676</v>
      </c>
      <c r="E4018" s="2">
        <v>5461.3005506139643</v>
      </c>
      <c r="F4018" s="43">
        <v>49.863538966010118</v>
      </c>
      <c r="G4018" s="43">
        <v>48.500017794853228</v>
      </c>
      <c r="H4018" s="2">
        <v>1823.316</v>
      </c>
      <c r="I4018" s="2">
        <v>2093.2481578947372</v>
      </c>
      <c r="J4018" s="2">
        <v>1823.316</v>
      </c>
      <c r="K4018" s="2">
        <v>88430.85844564061</v>
      </c>
      <c r="L4018" s="2">
        <v>4348.1332456898526</v>
      </c>
    </row>
    <row r="4019" spans="2:12" x14ac:dyDescent="0.2">
      <c r="B4019" s="37" t="s">
        <v>870</v>
      </c>
      <c r="C4019" s="60" t="s">
        <v>6675</v>
      </c>
      <c r="D4019" s="60" t="s">
        <v>6676</v>
      </c>
      <c r="E4019" s="2">
        <v>11542.765412222625</v>
      </c>
      <c r="F4019" s="43">
        <v>101.47761119618113</v>
      </c>
      <c r="G4019" s="43">
        <v>99.554137798909139</v>
      </c>
      <c r="H4019" s="2">
        <v>2269.3890000000001</v>
      </c>
      <c r="I4019" s="2">
        <v>2093.2481578947372</v>
      </c>
      <c r="J4019" s="2">
        <v>2269.3890000000001</v>
      </c>
      <c r="K4019" s="2">
        <v>225927.06522532861</v>
      </c>
      <c r="L4019" s="2">
        <v>11108.802975278804</v>
      </c>
    </row>
    <row r="4020" spans="2:12" x14ac:dyDescent="0.2">
      <c r="B4020" s="37" t="s">
        <v>889</v>
      </c>
      <c r="C4020" s="60" t="s">
        <v>6675</v>
      </c>
      <c r="D4020" s="60" t="s">
        <v>6676</v>
      </c>
      <c r="E4020" s="2">
        <v>6919.0605611746505</v>
      </c>
      <c r="F4020" s="43">
        <v>67.689481180753418</v>
      </c>
      <c r="G4020" s="43">
        <v>62.037903950998839</v>
      </c>
      <c r="H4020" s="2">
        <v>1898.366</v>
      </c>
      <c r="I4020" s="2">
        <v>2093.2481578947372</v>
      </c>
      <c r="J4020" s="2">
        <v>1898.366</v>
      </c>
      <c r="K4020" s="2">
        <v>117770.64757184187</v>
      </c>
      <c r="L4020" s="2">
        <v>5790.7666743768077</v>
      </c>
    </row>
    <row r="4021" spans="2:12" x14ac:dyDescent="0.2">
      <c r="B4021" s="37" t="s">
        <v>871</v>
      </c>
      <c r="C4021" s="60" t="s">
        <v>6675</v>
      </c>
      <c r="D4021" s="60" t="s">
        <v>6676</v>
      </c>
      <c r="E4021" s="2">
        <v>17626.882703450257</v>
      </c>
      <c r="F4021" s="43">
        <v>150.91254761951961</v>
      </c>
      <c r="G4021" s="43">
        <v>148.18035447493969</v>
      </c>
      <c r="H4021" s="2">
        <v>1977.087</v>
      </c>
      <c r="I4021" s="2">
        <v>2093.2481578947372</v>
      </c>
      <c r="J4021" s="2">
        <v>1977.087</v>
      </c>
      <c r="K4021" s="2">
        <v>292965.45248779509</v>
      </c>
      <c r="L4021" s="2">
        <v>14405.071331336263</v>
      </c>
    </row>
    <row r="4022" spans="2:12" x14ac:dyDescent="0.2">
      <c r="B4022" s="37" t="s">
        <v>886</v>
      </c>
      <c r="C4022" s="60" t="s">
        <v>6675</v>
      </c>
      <c r="D4022" s="60" t="s">
        <v>6676</v>
      </c>
      <c r="E4022" s="2">
        <v>16367.759014548623</v>
      </c>
      <c r="F4022" s="43">
        <v>178.15829516031766</v>
      </c>
      <c r="G4022" s="43">
        <v>175.219364158849</v>
      </c>
      <c r="H4022" s="2">
        <v>2056.0039999999999</v>
      </c>
      <c r="I4022" s="2">
        <v>2093.2481578947372</v>
      </c>
      <c r="J4022" s="2">
        <v>2056.0039999999999</v>
      </c>
      <c r="K4022" s="2">
        <v>360251.71358805016</v>
      </c>
      <c r="L4022" s="2">
        <v>17713.527610181871</v>
      </c>
    </row>
    <row r="4023" spans="2:12" x14ac:dyDescent="0.2">
      <c r="B4023" s="37" t="s">
        <v>861</v>
      </c>
      <c r="C4023" s="60" t="s">
        <v>6675</v>
      </c>
      <c r="D4023" s="60" t="s">
        <v>6676</v>
      </c>
      <c r="E4023" s="2">
        <v>13989.875648864298</v>
      </c>
      <c r="F4023" s="43">
        <v>158.0689452342699</v>
      </c>
      <c r="G4023" s="43">
        <v>162.40130089435331</v>
      </c>
      <c r="H4023" s="2">
        <v>2181.279</v>
      </c>
      <c r="I4023" s="2">
        <v>2093.2481578947372</v>
      </c>
      <c r="J4023" s="2">
        <v>2181.279</v>
      </c>
      <c r="K4023" s="2">
        <v>354242.54721353413</v>
      </c>
      <c r="L4023" s="2">
        <v>17418.057719340813</v>
      </c>
    </row>
    <row r="4024" spans="2:12" x14ac:dyDescent="0.2">
      <c r="B4024" s="37" t="s">
        <v>869</v>
      </c>
      <c r="C4024" s="60" t="s">
        <v>6675</v>
      </c>
      <c r="D4024" s="60" t="s">
        <v>6676</v>
      </c>
      <c r="E4024" s="2">
        <v>8762.4905633980488</v>
      </c>
      <c r="F4024" s="43">
        <v>90.110630753642539</v>
      </c>
      <c r="G4024" s="43">
        <v>90.988091399008155</v>
      </c>
      <c r="H4024" s="2">
        <v>2160.1979999999999</v>
      </c>
      <c r="I4024" s="2">
        <v>2093.2481578947372</v>
      </c>
      <c r="J4024" s="2">
        <v>2160.1979999999999</v>
      </c>
      <c r="K4024" s="2">
        <v>196552.2930639546</v>
      </c>
      <c r="L4024" s="2">
        <v>9664.4494355249262</v>
      </c>
    </row>
    <row r="4025" spans="2:12" x14ac:dyDescent="0.2">
      <c r="B4025" s="37" t="s">
        <v>874</v>
      </c>
      <c r="C4025" s="60" t="s">
        <v>6675</v>
      </c>
      <c r="D4025" s="60" t="s">
        <v>6676</v>
      </c>
      <c r="E4025" s="2">
        <v>13319.050635830836</v>
      </c>
      <c r="F4025" s="43">
        <v>132.60236092398802</v>
      </c>
      <c r="G4025" s="43">
        <v>134.5856091284052</v>
      </c>
      <c r="H4025" s="2">
        <v>2125.5479999999998</v>
      </c>
      <c r="I4025" s="2">
        <v>2093.2481578947372</v>
      </c>
      <c r="J4025" s="2">
        <v>2125.5479999999998</v>
      </c>
      <c r="K4025" s="2">
        <v>286068.17231166339</v>
      </c>
      <c r="L4025" s="2">
        <v>14065.933006029705</v>
      </c>
    </row>
    <row r="4026" spans="2:12" x14ac:dyDescent="0.2">
      <c r="B4026" s="37" t="s">
        <v>887</v>
      </c>
      <c r="C4026" s="60" t="s">
        <v>6675</v>
      </c>
      <c r="D4026" s="60" t="s">
        <v>6676</v>
      </c>
      <c r="E4026" s="2">
        <v>41.143868666871498</v>
      </c>
      <c r="F4026" s="43">
        <v>0.38390283708056316</v>
      </c>
      <c r="G4026" s="43">
        <v>0.43380666542642599</v>
      </c>
      <c r="H4026" s="2">
        <v>2096.9940000000001</v>
      </c>
      <c r="I4026" s="2">
        <v>2093.2481578947372</v>
      </c>
      <c r="J4026" s="2">
        <v>2096.9940000000001</v>
      </c>
      <c r="K4026" s="2">
        <v>909.68997455922283</v>
      </c>
      <c r="L4026" s="2">
        <v>44.729331945625887</v>
      </c>
    </row>
    <row r="4027" spans="2:12" x14ac:dyDescent="0.2">
      <c r="B4027" s="37" t="s">
        <v>860</v>
      </c>
      <c r="C4027" s="60" t="s">
        <v>6675</v>
      </c>
      <c r="D4027" s="60" t="s">
        <v>6676</v>
      </c>
      <c r="E4027" s="2">
        <v>32.872772111807123</v>
      </c>
      <c r="F4027" s="43">
        <v>0.49141819754277982</v>
      </c>
      <c r="G4027" s="43">
        <v>0.60102199392564259</v>
      </c>
      <c r="H4027" s="2">
        <v>1961.806</v>
      </c>
      <c r="I4027" s="2">
        <v>2093.2481578947372</v>
      </c>
      <c r="J4027" s="2">
        <v>1961.806</v>
      </c>
      <c r="K4027" s="2">
        <v>1179.0885538152893</v>
      </c>
      <c r="L4027" s="2">
        <v>57.97562333524273</v>
      </c>
    </row>
    <row r="4028" spans="2:12" x14ac:dyDescent="0.2">
      <c r="B4028" s="37" t="s">
        <v>866</v>
      </c>
      <c r="C4028" s="60" t="s">
        <v>6675</v>
      </c>
      <c r="D4028" s="60" t="s">
        <v>6676</v>
      </c>
      <c r="E4028" s="2">
        <v>3688.933776758664</v>
      </c>
      <c r="F4028" s="43">
        <v>50.263242476529435</v>
      </c>
      <c r="G4028" s="43">
        <v>50.353824035478667</v>
      </c>
      <c r="H4028" s="2">
        <v>2201.3029999999999</v>
      </c>
      <c r="I4028" s="2">
        <v>2093.2481578947372</v>
      </c>
      <c r="J4028" s="2">
        <v>2201.3029999999999</v>
      </c>
      <c r="K4028" s="2">
        <v>110844.02391077128</v>
      </c>
      <c r="L4028" s="2">
        <v>5450.1855339189588</v>
      </c>
    </row>
    <row r="4029" spans="2:12" x14ac:dyDescent="0.2">
      <c r="B4029" s="37" t="s">
        <v>868</v>
      </c>
      <c r="C4029" s="60" t="s">
        <v>6675</v>
      </c>
      <c r="D4029" s="60" t="s">
        <v>6676</v>
      </c>
      <c r="E4029" s="2">
        <v>12731.32199558406</v>
      </c>
      <c r="F4029" s="43">
        <v>132.71849343144098</v>
      </c>
      <c r="G4029" s="43">
        <v>129.45059789108944</v>
      </c>
      <c r="H4029" s="2">
        <v>1947.817</v>
      </c>
      <c r="I4029" s="2">
        <v>2093.2481578947372</v>
      </c>
      <c r="J4029" s="2">
        <v>1947.817</v>
      </c>
      <c r="K4029" s="2">
        <v>252146.07523242818</v>
      </c>
      <c r="L4029" s="2">
        <v>12397.988120428377</v>
      </c>
    </row>
    <row r="4030" spans="2:12" x14ac:dyDescent="0.2">
      <c r="B4030" s="37" t="s">
        <v>888</v>
      </c>
      <c r="C4030" s="60" t="s">
        <v>6675</v>
      </c>
      <c r="D4030" s="60" t="s">
        <v>6676</v>
      </c>
      <c r="E4030" s="2">
        <v>9440.4685819370861</v>
      </c>
      <c r="F4030" s="43">
        <v>107.76975409363736</v>
      </c>
      <c r="G4030" s="43">
        <v>106.07303718305494</v>
      </c>
      <c r="H4030" s="2">
        <v>2102.5859999999998</v>
      </c>
      <c r="I4030" s="2">
        <v>2093.2481578947372</v>
      </c>
      <c r="J4030" s="2">
        <v>2102.5859999999998</v>
      </c>
      <c r="K4030" s="2">
        <v>223027.68295857072</v>
      </c>
      <c r="L4030" s="2">
        <v>10966.240744767345</v>
      </c>
    </row>
    <row r="4031" spans="2:12" x14ac:dyDescent="0.2">
      <c r="B4031" s="37" t="s">
        <v>884</v>
      </c>
      <c r="C4031" s="60" t="s">
        <v>6675</v>
      </c>
      <c r="D4031" s="60" t="s">
        <v>6676</v>
      </c>
      <c r="E4031" s="2">
        <v>15458.011720537372</v>
      </c>
      <c r="F4031" s="43">
        <v>146.41313418271127</v>
      </c>
      <c r="G4031" s="43">
        <v>144.97918340393636</v>
      </c>
      <c r="H4031" s="2">
        <v>2141.768</v>
      </c>
      <c r="I4031" s="2">
        <v>2093.2481578947372</v>
      </c>
      <c r="J4031" s="2">
        <v>2141.768</v>
      </c>
      <c r="K4031" s="2">
        <v>310511.77568068198</v>
      </c>
      <c r="L4031" s="2">
        <v>15267.821648992729</v>
      </c>
    </row>
    <row r="4032" spans="2:12" x14ac:dyDescent="0.2">
      <c r="B4032" s="37" t="s">
        <v>867</v>
      </c>
      <c r="C4032" s="60" t="s">
        <v>6675</v>
      </c>
      <c r="D4032" s="60" t="s">
        <v>6676</v>
      </c>
      <c r="E4032" s="2">
        <v>2.0260134943677697</v>
      </c>
      <c r="F4032" s="43"/>
      <c r="G4032" s="43"/>
      <c r="H4032" s="2">
        <v>2261.2710000000002</v>
      </c>
      <c r="I4032" s="2">
        <v>2093.2481578947372</v>
      </c>
      <c r="J4032" s="2">
        <v>2261.2710000000002</v>
      </c>
    </row>
    <row r="4033" spans="2:12" x14ac:dyDescent="0.2">
      <c r="B4033" s="37" t="s">
        <v>882</v>
      </c>
      <c r="C4033" s="60" t="s">
        <v>6675</v>
      </c>
      <c r="D4033" s="60" t="s">
        <v>6676</v>
      </c>
      <c r="E4033" s="2">
        <v>5361.3821055910412</v>
      </c>
      <c r="F4033" s="43">
        <v>45.795627886560126</v>
      </c>
      <c r="G4033" s="43">
        <v>48.70441263854714</v>
      </c>
      <c r="H4033" s="2">
        <v>1973.375</v>
      </c>
      <c r="I4033" s="2">
        <v>2093.2481578947372</v>
      </c>
      <c r="J4033" s="2">
        <v>1973.375</v>
      </c>
      <c r="K4033" s="2">
        <v>96112.070290592965</v>
      </c>
      <c r="L4033" s="2">
        <v>4725.8173842053093</v>
      </c>
    </row>
    <row r="4034" spans="2:12" x14ac:dyDescent="0.2">
      <c r="B4034" s="37" t="s">
        <v>880</v>
      </c>
      <c r="C4034" s="60" t="s">
        <v>6675</v>
      </c>
      <c r="D4034" s="60" t="s">
        <v>6676</v>
      </c>
      <c r="E4034" s="2">
        <v>8238.5112979103196</v>
      </c>
      <c r="F4034" s="43">
        <v>97.63738804667328</v>
      </c>
      <c r="G4034" s="43">
        <v>98.779630430341484</v>
      </c>
      <c r="H4034" s="2">
        <v>2305.3319999999999</v>
      </c>
      <c r="I4034" s="2">
        <v>2093.2481578947372</v>
      </c>
      <c r="J4034" s="2">
        <v>2305.3319999999999</v>
      </c>
      <c r="K4034" s="2">
        <v>227719.84297923997</v>
      </c>
      <c r="L4034" s="2">
        <v>11196.953612860898</v>
      </c>
    </row>
    <row r="4035" spans="2:12" x14ac:dyDescent="0.2">
      <c r="B4035" s="37" t="s">
        <v>877</v>
      </c>
      <c r="C4035" s="60" t="s">
        <v>6675</v>
      </c>
      <c r="D4035" s="60" t="s">
        <v>6676</v>
      </c>
      <c r="E4035" s="2">
        <v>9346.1820426538434</v>
      </c>
      <c r="F4035" s="43">
        <v>104.98376917861353</v>
      </c>
      <c r="G4035" s="43">
        <v>98.673698896737918</v>
      </c>
      <c r="H4035" s="2">
        <v>2211.0909999999999</v>
      </c>
      <c r="I4035" s="2">
        <v>2093.2481578947372</v>
      </c>
      <c r="J4035" s="2">
        <v>2211.0909999999999</v>
      </c>
      <c r="K4035" s="2">
        <v>218176.52756728712</v>
      </c>
      <c r="L4035" s="2">
        <v>10727.710095991453</v>
      </c>
    </row>
    <row r="4036" spans="2:12" x14ac:dyDescent="0.2">
      <c r="B4036" s="37" t="s">
        <v>863</v>
      </c>
      <c r="C4036" s="60" t="s">
        <v>6675</v>
      </c>
      <c r="D4036" s="60" t="s">
        <v>6676</v>
      </c>
      <c r="E4036" s="2">
        <v>7201.7470983909752</v>
      </c>
      <c r="F4036" s="43">
        <v>68.770429922855328</v>
      </c>
      <c r="G4036" s="43">
        <v>70.209324852717515</v>
      </c>
      <c r="H4036" s="2">
        <v>2409.6640000000002</v>
      </c>
      <c r="I4036" s="2">
        <v>2093.2481578947372</v>
      </c>
      <c r="J4036" s="2">
        <v>2409.6640000000002</v>
      </c>
      <c r="K4036" s="2">
        <v>169180.8825618987</v>
      </c>
      <c r="L4036" s="2">
        <v>8318.600915253317</v>
      </c>
    </row>
    <row r="4037" spans="2:12" x14ac:dyDescent="0.2">
      <c r="B4037" s="37" t="s">
        <v>881</v>
      </c>
      <c r="C4037" s="60" t="s">
        <v>6675</v>
      </c>
      <c r="D4037" s="60" t="s">
        <v>6676</v>
      </c>
      <c r="E4037" s="2">
        <v>12530.751039421019</v>
      </c>
      <c r="F4037" s="43">
        <v>143.11928255265067</v>
      </c>
      <c r="G4037" s="43">
        <v>148.68050365156037</v>
      </c>
      <c r="H4037" s="2">
        <v>2170.181</v>
      </c>
      <c r="I4037" s="2">
        <v>2093.2481578947372</v>
      </c>
      <c r="J4037" s="2">
        <v>2170.181</v>
      </c>
      <c r="K4037" s="2">
        <v>322663.60409504693</v>
      </c>
      <c r="L4037" s="2">
        <v>15865.32539432727</v>
      </c>
    </row>
    <row r="4038" spans="2:12" x14ac:dyDescent="0.2">
      <c r="B4038" s="37" t="s">
        <v>864</v>
      </c>
      <c r="C4038" s="60" t="s">
        <v>6675</v>
      </c>
      <c r="D4038" s="60" t="s">
        <v>6676</v>
      </c>
      <c r="E4038" s="2">
        <v>7969.2703790585692</v>
      </c>
      <c r="F4038" s="43">
        <v>91.547722661295666</v>
      </c>
      <c r="G4038" s="43">
        <v>97.431478848650798</v>
      </c>
      <c r="H4038" s="2">
        <v>1929.258</v>
      </c>
      <c r="I4038" s="2">
        <v>2093.2481578947372</v>
      </c>
      <c r="J4038" s="2">
        <v>1929.258</v>
      </c>
      <c r="K4038" s="2">
        <v>187970.46002059034</v>
      </c>
      <c r="L4038" s="2">
        <v>9242.4818755498109</v>
      </c>
    </row>
    <row r="4039" spans="2:12" x14ac:dyDescent="0.2">
      <c r="B4039" s="37" t="s">
        <v>872</v>
      </c>
      <c r="C4039" s="60" t="s">
        <v>6675</v>
      </c>
      <c r="D4039" s="60" t="s">
        <v>6676</v>
      </c>
      <c r="E4039" s="2">
        <v>14962.230716715594</v>
      </c>
      <c r="F4039" s="43">
        <v>175.01459694553691</v>
      </c>
      <c r="G4039" s="43">
        <v>168.17167924016243</v>
      </c>
      <c r="H4039" s="2">
        <v>2237.1309999999999</v>
      </c>
      <c r="I4039" s="2">
        <v>2093.2481578947372</v>
      </c>
      <c r="J4039" s="2">
        <v>2237.1309999999999</v>
      </c>
      <c r="K4039" s="2">
        <v>376222.07695022383</v>
      </c>
      <c r="L4039" s="2">
        <v>18498.788197960752</v>
      </c>
    </row>
    <row r="4040" spans="2:12" x14ac:dyDescent="0.2">
      <c r="B4040" s="37" t="s">
        <v>876</v>
      </c>
      <c r="C4040" s="60" t="s">
        <v>6675</v>
      </c>
      <c r="D4040" s="60" t="s">
        <v>6676</v>
      </c>
      <c r="E4040" s="2">
        <v>5975.570616521527</v>
      </c>
      <c r="F4040" s="43">
        <v>45.960369591306026</v>
      </c>
      <c r="G4040" s="43">
        <v>46.087574206726224</v>
      </c>
      <c r="H4040" s="2">
        <v>1852.175</v>
      </c>
      <c r="I4040" s="2">
        <v>2093.2481578947372</v>
      </c>
      <c r="J4040" s="2">
        <v>1852.175</v>
      </c>
      <c r="K4040" s="2">
        <v>85362.252756343136</v>
      </c>
      <c r="L4040" s="2">
        <v>4197.2503225782411</v>
      </c>
    </row>
    <row r="4041" spans="2:12" x14ac:dyDescent="0.2">
      <c r="B4041" s="37" t="s">
        <v>878</v>
      </c>
      <c r="C4041" s="60" t="s">
        <v>6675</v>
      </c>
      <c r="D4041" s="60" t="s">
        <v>6676</v>
      </c>
      <c r="E4041" s="2">
        <v>5412.5811974871149</v>
      </c>
      <c r="F4041" s="43">
        <v>70.767169199580266</v>
      </c>
      <c r="G4041" s="43">
        <v>70.172079942975444</v>
      </c>
      <c r="H4041" s="2">
        <v>2110.29</v>
      </c>
      <c r="I4041" s="2">
        <v>2093.2481578947372</v>
      </c>
      <c r="J4041" s="2">
        <v>2110.29</v>
      </c>
      <c r="K4041" s="2">
        <v>148083.43858286165</v>
      </c>
      <c r="L4041" s="2">
        <v>7281.2424729995819</v>
      </c>
    </row>
    <row r="4042" spans="2:12" x14ac:dyDescent="0.2">
      <c r="B4042" s="37" t="s">
        <v>865</v>
      </c>
      <c r="C4042" s="60" t="s">
        <v>6675</v>
      </c>
      <c r="D4042" s="60" t="s">
        <v>6676</v>
      </c>
      <c r="E4042" s="2">
        <v>11383.48557509977</v>
      </c>
      <c r="F4042" s="43">
        <v>127.22426349597761</v>
      </c>
      <c r="G4042" s="43">
        <v>125.97341205990035</v>
      </c>
      <c r="H4042" s="2">
        <v>1862.751</v>
      </c>
      <c r="I4042" s="2">
        <v>2093.2481578947372</v>
      </c>
      <c r="J4042" s="2">
        <v>1862.751</v>
      </c>
      <c r="K4042" s="2">
        <v>234657.09928799144</v>
      </c>
      <c r="L4042" s="2">
        <v>11538.057559154671</v>
      </c>
    </row>
    <row r="4043" spans="2:12" x14ac:dyDescent="0.2">
      <c r="B4043" s="37" t="s">
        <v>873</v>
      </c>
      <c r="C4043" s="60" t="s">
        <v>6675</v>
      </c>
      <c r="D4043" s="60" t="s">
        <v>6676</v>
      </c>
      <c r="E4043" s="2">
        <v>6317.1558420491601</v>
      </c>
      <c r="F4043" s="43">
        <v>58.449640202398449</v>
      </c>
      <c r="G4043" s="43">
        <v>56.605696319318291</v>
      </c>
      <c r="H4043" s="2">
        <v>1999.211</v>
      </c>
      <c r="I4043" s="2">
        <v>2093.2481578947372</v>
      </c>
      <c r="J4043" s="2">
        <v>1999.211</v>
      </c>
      <c r="K4043" s="2">
        <v>113166.73074424065</v>
      </c>
      <c r="L4043" s="2">
        <v>5564.3927120479293</v>
      </c>
    </row>
    <row r="4044" spans="2:12" x14ac:dyDescent="0.2">
      <c r="B4044" s="37" t="s">
        <v>885</v>
      </c>
      <c r="C4044" s="60" t="s">
        <v>6675</v>
      </c>
      <c r="D4044" s="60" t="s">
        <v>6676</v>
      </c>
      <c r="E4044" s="2">
        <v>2599.1106868523366</v>
      </c>
      <c r="F4044" s="43">
        <v>32.995843893551665</v>
      </c>
      <c r="G4044" s="43">
        <v>35.851014259924689</v>
      </c>
      <c r="H4044" s="2">
        <v>2220.221</v>
      </c>
      <c r="I4044" s="2">
        <v>2093.2481578947372</v>
      </c>
      <c r="J4044" s="2">
        <v>2220.221</v>
      </c>
      <c r="K4044" s="2">
        <v>79597.174731184248</v>
      </c>
      <c r="L4044" s="2">
        <v>3913.7822225755876</v>
      </c>
    </row>
    <row r="4045" spans="2:12" x14ac:dyDescent="0.2">
      <c r="B4045" s="37" t="s">
        <v>879</v>
      </c>
      <c r="C4045" s="60" t="s">
        <v>6675</v>
      </c>
      <c r="D4045" s="60" t="s">
        <v>6676</v>
      </c>
      <c r="E4045" s="2">
        <v>4485.9190583318923</v>
      </c>
      <c r="F4045" s="43">
        <v>42.619428076795643</v>
      </c>
      <c r="G4045" s="43">
        <v>45.708475991822141</v>
      </c>
      <c r="H4045" s="2">
        <v>2040.4</v>
      </c>
      <c r="I4045" s="2">
        <v>2093.2481578947372</v>
      </c>
      <c r="J4045" s="2">
        <v>2040.4</v>
      </c>
      <c r="K4045" s="2">
        <v>93263.574413713897</v>
      </c>
      <c r="L4045" s="2">
        <v>4585.7572305420726</v>
      </c>
    </row>
    <row r="4046" spans="2:12" x14ac:dyDescent="0.2">
      <c r="B4046" s="37" t="s">
        <v>1003</v>
      </c>
      <c r="C4046" s="60" t="s">
        <v>6675</v>
      </c>
      <c r="D4046" s="60" t="s">
        <v>6674</v>
      </c>
      <c r="E4046" s="2">
        <v>7918.5079215086771</v>
      </c>
      <c r="F4046" s="43">
        <v>76.731390527735897</v>
      </c>
      <c r="G4046" s="43">
        <v>78.387565974062454</v>
      </c>
      <c r="H4046" s="2">
        <v>1942.4269999999999</v>
      </c>
      <c r="I4046" s="2">
        <v>2066.4506067221068</v>
      </c>
      <c r="J4046" s="2">
        <v>1942.4269999999999</v>
      </c>
      <c r="K4046" s="2">
        <v>152262.12461230019</v>
      </c>
      <c r="L4046" s="2">
        <v>7486.7078949944434</v>
      </c>
    </row>
    <row r="4047" spans="2:12" x14ac:dyDescent="0.2">
      <c r="B4047" s="37" t="s">
        <v>1006</v>
      </c>
      <c r="C4047" s="60" t="s">
        <v>6675</v>
      </c>
      <c r="D4047" s="60" t="s">
        <v>6674</v>
      </c>
      <c r="E4047" s="2">
        <v>2937.0166821468902</v>
      </c>
      <c r="F4047" s="43">
        <v>28.805631734142032</v>
      </c>
      <c r="G4047" s="43">
        <v>26.780558184577266</v>
      </c>
      <c r="H4047" s="2">
        <v>2093.6460000000002</v>
      </c>
      <c r="I4047" s="2">
        <v>2066.4506067221068</v>
      </c>
      <c r="J4047" s="2">
        <v>2093.6460000000002</v>
      </c>
      <c r="K4047" s="2">
        <v>56069.00852090746</v>
      </c>
      <c r="L4047" s="2">
        <v>2756.9054998203942</v>
      </c>
    </row>
    <row r="4048" spans="2:12" x14ac:dyDescent="0.2">
      <c r="B4048" s="37" t="s">
        <v>1021</v>
      </c>
      <c r="C4048" s="60" t="s">
        <v>6675</v>
      </c>
      <c r="D4048" s="60" t="s">
        <v>6674</v>
      </c>
      <c r="E4048" s="2">
        <v>8826.2755332724682</v>
      </c>
      <c r="F4048" s="43">
        <v>88.835415034448857</v>
      </c>
      <c r="G4048" s="43">
        <v>87.097746963329968</v>
      </c>
      <c r="H4048" s="2">
        <v>2030.8889999999999</v>
      </c>
      <c r="I4048" s="2">
        <v>2066.4506067221068</v>
      </c>
      <c r="J4048" s="2">
        <v>2030.8889999999999</v>
      </c>
      <c r="K4048" s="2">
        <v>176885.85623261024</v>
      </c>
      <c r="L4048" s="2">
        <v>8697.4534194996704</v>
      </c>
    </row>
    <row r="4049" spans="2:12" x14ac:dyDescent="0.2">
      <c r="B4049" s="37" t="s">
        <v>982</v>
      </c>
      <c r="C4049" s="60" t="s">
        <v>6675</v>
      </c>
      <c r="D4049" s="60" t="s">
        <v>6674</v>
      </c>
      <c r="E4049" s="2">
        <v>6927.0181627948677</v>
      </c>
      <c r="F4049" s="43">
        <v>74.038326992950672</v>
      </c>
      <c r="G4049" s="43">
        <v>71.050705049424522</v>
      </c>
      <c r="H4049" s="2">
        <v>2051.7280000000001</v>
      </c>
      <c r="I4049" s="2">
        <v>2066.4506067221068</v>
      </c>
      <c r="J4049" s="2">
        <v>2051.7280000000001</v>
      </c>
      <c r="K4049" s="2">
        <v>145776.72096964568</v>
      </c>
      <c r="L4049" s="2">
        <v>7167.8214826491585</v>
      </c>
    </row>
    <row r="4050" spans="2:12" x14ac:dyDescent="0.2">
      <c r="B4050" s="37" t="s">
        <v>980</v>
      </c>
      <c r="C4050" s="60" t="s">
        <v>6675</v>
      </c>
      <c r="D4050" s="60" t="s">
        <v>6674</v>
      </c>
      <c r="E4050" s="2">
        <v>8492.0562443448216</v>
      </c>
      <c r="F4050" s="43">
        <v>101.71217106674116</v>
      </c>
      <c r="G4050" s="43">
        <v>104.87107081127199</v>
      </c>
      <c r="H4050" s="2">
        <v>2018.086</v>
      </c>
      <c r="I4050" s="2">
        <v>2066.4506067221068</v>
      </c>
      <c r="J4050" s="2">
        <v>2018.086</v>
      </c>
      <c r="K4050" s="2">
        <v>211638.83980923664</v>
      </c>
      <c r="L4050" s="2">
        <v>10406.25288082495</v>
      </c>
    </row>
    <row r="4051" spans="2:12" x14ac:dyDescent="0.2">
      <c r="B4051" s="37" t="s">
        <v>977</v>
      </c>
      <c r="C4051" s="60" t="s">
        <v>6675</v>
      </c>
      <c r="D4051" s="60" t="s">
        <v>6674</v>
      </c>
      <c r="E4051" s="2">
        <v>4252.448244079822</v>
      </c>
      <c r="F4051" s="43">
        <v>55.950549127995828</v>
      </c>
      <c r="G4051" s="43">
        <v>56.980052829234182</v>
      </c>
      <c r="H4051" s="2">
        <v>2011.0619999999999</v>
      </c>
      <c r="I4051" s="2">
        <v>2066.4506067221068</v>
      </c>
      <c r="J4051" s="2">
        <v>2011.0619999999999</v>
      </c>
      <c r="K4051" s="2">
        <v>114590.41900286535</v>
      </c>
      <c r="L4051" s="2">
        <v>5634.3952694994068</v>
      </c>
    </row>
    <row r="4052" spans="2:12" x14ac:dyDescent="0.2">
      <c r="B4052" s="37" t="s">
        <v>1023</v>
      </c>
      <c r="C4052" s="60" t="s">
        <v>6675</v>
      </c>
      <c r="D4052" s="60" t="s">
        <v>6674</v>
      </c>
      <c r="E4052" s="2">
        <v>4637.5523074466419</v>
      </c>
      <c r="F4052" s="43">
        <v>51.495725300185654</v>
      </c>
      <c r="G4052" s="43">
        <v>51.072050859849142</v>
      </c>
      <c r="H4052" s="2">
        <v>2036.385</v>
      </c>
      <c r="I4052" s="2">
        <v>2066.4506067221068</v>
      </c>
      <c r="J4052" s="2">
        <v>2036.385</v>
      </c>
      <c r="K4052" s="2">
        <v>104002.3582902339</v>
      </c>
      <c r="L4052" s="2">
        <v>5113.7817687238185</v>
      </c>
    </row>
    <row r="4053" spans="2:12" x14ac:dyDescent="0.2">
      <c r="B4053" s="37" t="s">
        <v>1022</v>
      </c>
      <c r="C4053" s="60" t="s">
        <v>6675</v>
      </c>
      <c r="D4053" s="60" t="s">
        <v>6674</v>
      </c>
      <c r="E4053" s="2">
        <v>18024.459949251803</v>
      </c>
      <c r="F4053" s="43">
        <v>185.25091435204126</v>
      </c>
      <c r="G4053" s="43">
        <v>180.95274988747173</v>
      </c>
      <c r="H4053" s="2">
        <v>2077.8110000000001</v>
      </c>
      <c r="I4053" s="2">
        <v>2066.4506067221068</v>
      </c>
      <c r="J4053" s="2">
        <v>2077.8110000000001</v>
      </c>
      <c r="K4053" s="2">
        <v>375985.61419643753</v>
      </c>
      <c r="L4053" s="2">
        <v>18487.161356616249</v>
      </c>
    </row>
    <row r="4054" spans="2:12" x14ac:dyDescent="0.2">
      <c r="B4054" s="37" t="s">
        <v>1013</v>
      </c>
      <c r="C4054" s="60" t="s">
        <v>6675</v>
      </c>
      <c r="D4054" s="60" t="s">
        <v>6674</v>
      </c>
      <c r="E4054" s="2">
        <v>9788.8917250105515</v>
      </c>
      <c r="F4054" s="43">
        <v>99.75773835935037</v>
      </c>
      <c r="G4054" s="43">
        <v>95.753619617599824</v>
      </c>
      <c r="H4054" s="2">
        <v>2243.107</v>
      </c>
      <c r="I4054" s="2">
        <v>2066.4506067221068</v>
      </c>
      <c r="J4054" s="2">
        <v>2243.107</v>
      </c>
      <c r="K4054" s="2">
        <v>214785.6144395755</v>
      </c>
      <c r="L4054" s="2">
        <v>10560.979360103454</v>
      </c>
    </row>
    <row r="4055" spans="2:12" x14ac:dyDescent="0.2">
      <c r="B4055" s="37" t="s">
        <v>1010</v>
      </c>
      <c r="C4055" s="60" t="s">
        <v>6675</v>
      </c>
      <c r="D4055" s="60" t="s">
        <v>6674</v>
      </c>
      <c r="E4055" s="2">
        <v>3653.6432567838501</v>
      </c>
      <c r="F4055" s="43">
        <v>43.084898188366836</v>
      </c>
      <c r="G4055" s="43">
        <v>44.777339819736724</v>
      </c>
      <c r="H4055" s="2">
        <v>2059.7510000000002</v>
      </c>
      <c r="I4055" s="2">
        <v>2066.4506067221068</v>
      </c>
      <c r="J4055" s="2">
        <v>2059.7510000000002</v>
      </c>
      <c r="K4055" s="2">
        <v>92230.17047104254</v>
      </c>
      <c r="L4055" s="2">
        <v>4534.9448996619149</v>
      </c>
    </row>
    <row r="4056" spans="2:12" x14ac:dyDescent="0.2">
      <c r="B4056" s="37" t="s">
        <v>1015</v>
      </c>
      <c r="C4056" s="60" t="s">
        <v>6675</v>
      </c>
      <c r="D4056" s="60" t="s">
        <v>6674</v>
      </c>
      <c r="E4056" s="2">
        <v>3147.6471788963831</v>
      </c>
      <c r="F4056" s="43">
        <v>38.613203726262036</v>
      </c>
      <c r="G4056" s="43">
        <v>38.993119814920973</v>
      </c>
      <c r="H4056" s="2">
        <v>2007.337</v>
      </c>
      <c r="I4056" s="2">
        <v>2066.4506067221068</v>
      </c>
      <c r="J4056" s="2">
        <v>2007.337</v>
      </c>
      <c r="K4056" s="2">
        <v>78272.332149924026</v>
      </c>
      <c r="L4056" s="2">
        <v>3848.6398935952102</v>
      </c>
    </row>
    <row r="4057" spans="2:12" x14ac:dyDescent="0.2">
      <c r="B4057" s="37" t="s">
        <v>1030</v>
      </c>
      <c r="C4057" s="60" t="s">
        <v>6675</v>
      </c>
      <c r="D4057" s="60" t="s">
        <v>6674</v>
      </c>
      <c r="E4057" s="2">
        <v>3054.914510831582</v>
      </c>
      <c r="F4057" s="43">
        <v>26.048499303634809</v>
      </c>
      <c r="G4057" s="43">
        <v>26.957810367558455</v>
      </c>
      <c r="H4057" s="2">
        <v>1863.778</v>
      </c>
      <c r="I4057" s="2">
        <v>2066.4506067221068</v>
      </c>
      <c r="J4057" s="2">
        <v>1863.778</v>
      </c>
      <c r="K4057" s="2">
        <v>50243.373891227362</v>
      </c>
      <c r="L4057" s="2">
        <v>2470.4598398348007</v>
      </c>
    </row>
    <row r="4058" spans="2:12" x14ac:dyDescent="0.2">
      <c r="B4058" s="37" t="s">
        <v>996</v>
      </c>
      <c r="C4058" s="60" t="s">
        <v>6675</v>
      </c>
      <c r="D4058" s="60" t="s">
        <v>6674</v>
      </c>
      <c r="E4058" s="2">
        <v>5589.5175790797211</v>
      </c>
      <c r="F4058" s="43">
        <v>48.726027153107225</v>
      </c>
      <c r="G4058" s="43">
        <v>47.718899501233217</v>
      </c>
      <c r="H4058" s="2">
        <v>2015.598</v>
      </c>
      <c r="I4058" s="2">
        <v>2066.4506067221068</v>
      </c>
      <c r="J4058" s="2">
        <v>2015.598</v>
      </c>
      <c r="K4058" s="2">
        <v>96182.118396886668</v>
      </c>
      <c r="L4058" s="2">
        <v>4729.2616400355346</v>
      </c>
    </row>
    <row r="4059" spans="2:12" x14ac:dyDescent="0.2">
      <c r="B4059" s="37" t="s">
        <v>978</v>
      </c>
      <c r="C4059" s="60" t="s">
        <v>6675</v>
      </c>
      <c r="D4059" s="60" t="s">
        <v>6674</v>
      </c>
      <c r="E4059" s="2">
        <v>4981.9285787668105</v>
      </c>
      <c r="F4059" s="43">
        <v>55.980373572412063</v>
      </c>
      <c r="G4059" s="43">
        <v>57.672264372151588</v>
      </c>
      <c r="H4059" s="2">
        <v>2334.0680000000002</v>
      </c>
      <c r="I4059" s="2">
        <v>2066.4506067221068</v>
      </c>
      <c r="J4059" s="2">
        <v>2334.0680000000002</v>
      </c>
      <c r="K4059" s="2">
        <v>134610.98675857912</v>
      </c>
      <c r="L4059" s="2">
        <v>6618.8038547639853</v>
      </c>
    </row>
    <row r="4060" spans="2:12" x14ac:dyDescent="0.2">
      <c r="B4060" s="37" t="s">
        <v>992</v>
      </c>
      <c r="C4060" s="60" t="s">
        <v>6675</v>
      </c>
      <c r="D4060" s="60" t="s">
        <v>6674</v>
      </c>
      <c r="E4060" s="2">
        <v>6298.7998356531616</v>
      </c>
      <c r="F4060" s="43">
        <v>61.816716733136801</v>
      </c>
      <c r="G4060" s="43">
        <v>62.811262053130292</v>
      </c>
      <c r="H4060" s="2">
        <v>2112.2049999999999</v>
      </c>
      <c r="I4060" s="2">
        <v>2066.4506067221068</v>
      </c>
      <c r="J4060" s="2">
        <v>2112.2049999999999</v>
      </c>
      <c r="K4060" s="2">
        <v>132670.26176493207</v>
      </c>
      <c r="L4060" s="2">
        <v>6523.3786715876267</v>
      </c>
    </row>
    <row r="4061" spans="2:12" x14ac:dyDescent="0.2">
      <c r="B4061" s="37" t="s">
        <v>1002</v>
      </c>
      <c r="C4061" s="60" t="s">
        <v>6675</v>
      </c>
      <c r="D4061" s="60" t="s">
        <v>6674</v>
      </c>
      <c r="E4061" s="2">
        <v>9047.8427116229614</v>
      </c>
      <c r="F4061" s="43">
        <v>99.549956273855656</v>
      </c>
      <c r="G4061" s="43">
        <v>102.92380026039544</v>
      </c>
      <c r="H4061" s="2">
        <v>2075.6840000000002</v>
      </c>
      <c r="I4061" s="2">
        <v>2066.4506067221068</v>
      </c>
      <c r="J4061" s="2">
        <v>2075.6840000000002</v>
      </c>
      <c r="K4061" s="2">
        <v>213637.28541969866</v>
      </c>
      <c r="L4061" s="2">
        <v>10504.516178855631</v>
      </c>
    </row>
    <row r="4062" spans="2:12" x14ac:dyDescent="0.2">
      <c r="B4062" s="37" t="s">
        <v>997</v>
      </c>
      <c r="C4062" s="60" t="s">
        <v>6675</v>
      </c>
      <c r="D4062" s="60" t="s">
        <v>6674</v>
      </c>
      <c r="E4062" s="2">
        <v>3507.4623666037132</v>
      </c>
      <c r="F4062" s="43">
        <v>42.049142230094127</v>
      </c>
      <c r="G4062" s="43">
        <v>44.595292806514315</v>
      </c>
      <c r="H4062" s="2">
        <v>2112.681</v>
      </c>
      <c r="I4062" s="2">
        <v>2066.4506067221068</v>
      </c>
      <c r="J4062" s="2">
        <v>2112.681</v>
      </c>
      <c r="K4062" s="2">
        <v>94215.627801759474</v>
      </c>
      <c r="L4062" s="2">
        <v>4632.5695657494407</v>
      </c>
    </row>
    <row r="4063" spans="2:12" x14ac:dyDescent="0.2">
      <c r="B4063" s="37" t="s">
        <v>975</v>
      </c>
      <c r="C4063" s="60" t="s">
        <v>6675</v>
      </c>
      <c r="D4063" s="60" t="s">
        <v>6674</v>
      </c>
      <c r="E4063" s="2">
        <v>3369.1373500249247</v>
      </c>
      <c r="F4063" s="43">
        <v>41.757975870369727</v>
      </c>
      <c r="G4063" s="43">
        <v>42.18569303631493</v>
      </c>
      <c r="H4063" s="2">
        <v>1992.1679999999999</v>
      </c>
      <c r="I4063" s="2">
        <v>2066.4506067221068</v>
      </c>
      <c r="J4063" s="2">
        <v>1992.1679999999999</v>
      </c>
      <c r="K4063" s="2">
        <v>84040.987724769439</v>
      </c>
      <c r="L4063" s="2">
        <v>4132.2839012278873</v>
      </c>
    </row>
    <row r="4064" spans="2:12" x14ac:dyDescent="0.2">
      <c r="B4064" s="37" t="s">
        <v>1012</v>
      </c>
      <c r="C4064" s="60" t="s">
        <v>6675</v>
      </c>
      <c r="D4064" s="60" t="s">
        <v>6674</v>
      </c>
      <c r="E4064" s="2">
        <v>7933.8775636056489</v>
      </c>
      <c r="F4064" s="43">
        <v>75.863678436420713</v>
      </c>
      <c r="G4064" s="43">
        <v>75.638834960982166</v>
      </c>
      <c r="H4064" s="2">
        <v>2167.0590000000002</v>
      </c>
      <c r="I4064" s="2">
        <v>2066.4506067221068</v>
      </c>
      <c r="J4064" s="2">
        <v>2167.0590000000002</v>
      </c>
      <c r="K4064" s="2">
        <v>163913.81805171107</v>
      </c>
      <c r="L4064" s="2">
        <v>8059.6200718408554</v>
      </c>
    </row>
    <row r="4065" spans="2:12" x14ac:dyDescent="0.2">
      <c r="B4065" s="37" t="s">
        <v>995</v>
      </c>
      <c r="C4065" s="60" t="s">
        <v>6675</v>
      </c>
      <c r="D4065" s="60" t="s">
        <v>6674</v>
      </c>
      <c r="E4065" s="2">
        <v>7777.0726822404577</v>
      </c>
      <c r="F4065" s="43">
        <v>82.472579104181733</v>
      </c>
      <c r="G4065" s="43">
        <v>82.96466240658367</v>
      </c>
      <c r="H4065" s="2">
        <v>2071.0509999999999</v>
      </c>
      <c r="I4065" s="2">
        <v>2066.4506067221068</v>
      </c>
      <c r="J4065" s="2">
        <v>2071.0509999999999</v>
      </c>
      <c r="K4065" s="2">
        <v>171824.04704181751</v>
      </c>
      <c r="L4065" s="2">
        <v>8448.5649521401265</v>
      </c>
    </row>
    <row r="4066" spans="2:12" x14ac:dyDescent="0.2">
      <c r="B4066" s="37" t="s">
        <v>1001</v>
      </c>
      <c r="C4066" s="60" t="s">
        <v>6675</v>
      </c>
      <c r="D4066" s="60" t="s">
        <v>6674</v>
      </c>
      <c r="E4066" s="2">
        <v>3446.8390434443399</v>
      </c>
      <c r="F4066" s="43">
        <v>34.08899165022482</v>
      </c>
      <c r="G4066" s="43">
        <v>33.20751361940016</v>
      </c>
      <c r="H4066" s="2">
        <v>2212.9119999999998</v>
      </c>
      <c r="I4066" s="2">
        <v>2066.4506067221068</v>
      </c>
      <c r="J4066" s="2">
        <v>2212.9119999999998</v>
      </c>
      <c r="K4066" s="2">
        <v>73485.305378534045</v>
      </c>
      <c r="L4066" s="2">
        <v>3613.2624403108107</v>
      </c>
    </row>
    <row r="4067" spans="2:12" x14ac:dyDescent="0.2">
      <c r="B4067" s="37" t="s">
        <v>989</v>
      </c>
      <c r="C4067" s="60" t="s">
        <v>6675</v>
      </c>
      <c r="D4067" s="60" t="s">
        <v>6674</v>
      </c>
      <c r="E4067" s="2">
        <v>2576.7512475215985</v>
      </c>
      <c r="F4067" s="43">
        <v>31.588015062532158</v>
      </c>
      <c r="G4067" s="43">
        <v>33.553875322900446</v>
      </c>
      <c r="H4067" s="2">
        <v>2181.982</v>
      </c>
      <c r="I4067" s="2">
        <v>2066.4506067221068</v>
      </c>
      <c r="J4067" s="2">
        <v>2181.982</v>
      </c>
      <c r="K4067" s="2">
        <v>73213.951984812957</v>
      </c>
      <c r="L4067" s="2">
        <v>3599.9200309606317</v>
      </c>
    </row>
    <row r="4068" spans="2:12" x14ac:dyDescent="0.2">
      <c r="B4068" s="37" t="s">
        <v>976</v>
      </c>
      <c r="C4068" s="60" t="s">
        <v>6675</v>
      </c>
      <c r="D4068" s="60" t="s">
        <v>6674</v>
      </c>
      <c r="E4068" s="2">
        <v>5619.3599526223115</v>
      </c>
      <c r="F4068" s="43">
        <v>44.943071112842517</v>
      </c>
      <c r="G4068" s="43">
        <v>44.887863889123949</v>
      </c>
      <c r="H4068" s="2">
        <v>2109.384</v>
      </c>
      <c r="I4068" s="2">
        <v>2066.4506067221068</v>
      </c>
      <c r="J4068" s="2">
        <v>2109.384</v>
      </c>
      <c r="K4068" s="2">
        <v>94685.741881895839</v>
      </c>
      <c r="L4068" s="2">
        <v>4655.6850109349507</v>
      </c>
    </row>
    <row r="4069" spans="2:12" x14ac:dyDescent="0.2">
      <c r="B4069" s="37" t="s">
        <v>986</v>
      </c>
      <c r="C4069" s="60" t="s">
        <v>6675</v>
      </c>
      <c r="D4069" s="60" t="s">
        <v>6674</v>
      </c>
      <c r="E4069" s="2">
        <v>6128.3548760024987</v>
      </c>
      <c r="F4069" s="43">
        <v>67.822818732375282</v>
      </c>
      <c r="G4069" s="43">
        <v>67.722173978041283</v>
      </c>
      <c r="H4069" s="2">
        <v>1996.681</v>
      </c>
      <c r="I4069" s="2">
        <v>2066.4506067221068</v>
      </c>
      <c r="J4069" s="2">
        <v>1996.681</v>
      </c>
      <c r="K4069" s="2">
        <v>135219.57806064945</v>
      </c>
      <c r="L4069" s="2">
        <v>6648.7282060603866</v>
      </c>
    </row>
    <row r="4070" spans="2:12" x14ac:dyDescent="0.2">
      <c r="B4070" s="37" t="s">
        <v>1009</v>
      </c>
      <c r="C4070" s="60" t="s">
        <v>6675</v>
      </c>
      <c r="D4070" s="60" t="s">
        <v>6674</v>
      </c>
      <c r="E4070" s="2">
        <v>6121.3629628743165</v>
      </c>
      <c r="F4070" s="43">
        <v>67.393570236025894</v>
      </c>
      <c r="G4070" s="43">
        <v>66.694448217804378</v>
      </c>
      <c r="H4070" s="2">
        <v>2078.4549999999999</v>
      </c>
      <c r="I4070" s="2">
        <v>2066.4506067221068</v>
      </c>
      <c r="J4070" s="2">
        <v>2078.4549999999999</v>
      </c>
      <c r="K4070" s="2">
        <v>138621.4093705366</v>
      </c>
      <c r="L4070" s="2">
        <v>6815.995787476455</v>
      </c>
    </row>
    <row r="4071" spans="2:12" x14ac:dyDescent="0.2">
      <c r="B4071" s="37" t="s">
        <v>1011</v>
      </c>
      <c r="C4071" s="60" t="s">
        <v>6675</v>
      </c>
      <c r="D4071" s="60" t="s">
        <v>6674</v>
      </c>
      <c r="E4071" s="2">
        <v>2181.2673665918101</v>
      </c>
      <c r="F4071" s="43">
        <v>18.808254618492501</v>
      </c>
      <c r="G4071" s="43">
        <v>17.191859951484009</v>
      </c>
      <c r="H4071" s="2">
        <v>2270.2060000000001</v>
      </c>
      <c r="I4071" s="2">
        <v>2066.4506067221068</v>
      </c>
      <c r="J4071" s="2">
        <v>2270.2060000000001</v>
      </c>
      <c r="K4071" s="2">
        <v>39029.063613018705</v>
      </c>
      <c r="L4071" s="2">
        <v>1919.0537333551879</v>
      </c>
    </row>
    <row r="4072" spans="2:12" x14ac:dyDescent="0.2">
      <c r="B4072" s="37" t="s">
        <v>1005</v>
      </c>
      <c r="C4072" s="60" t="s">
        <v>6675</v>
      </c>
      <c r="D4072" s="60" t="s">
        <v>6674</v>
      </c>
      <c r="E4072" s="2">
        <v>2641.0471365719436</v>
      </c>
      <c r="F4072" s="43">
        <v>24.666641739844298</v>
      </c>
      <c r="G4072" s="43">
        <v>24.354317910352524</v>
      </c>
      <c r="H4072" s="2">
        <v>2199.6880000000001</v>
      </c>
      <c r="I4072" s="2">
        <v>2066.4506067221068</v>
      </c>
      <c r="J4072" s="2">
        <v>2199.6880000000001</v>
      </c>
      <c r="K4072" s="2">
        <v>53571.900855587526</v>
      </c>
      <c r="L4072" s="2">
        <v>2634.1230565817714</v>
      </c>
    </row>
    <row r="4073" spans="2:12" x14ac:dyDescent="0.2">
      <c r="B4073" s="37" t="s">
        <v>998</v>
      </c>
      <c r="C4073" s="60" t="s">
        <v>6675</v>
      </c>
      <c r="D4073" s="60" t="s">
        <v>6674</v>
      </c>
      <c r="E4073" s="2">
        <v>7767.1132214247336</v>
      </c>
      <c r="F4073" s="43">
        <v>79.818732066421774</v>
      </c>
      <c r="G4073" s="43">
        <v>77.928748999348485</v>
      </c>
      <c r="H4073" s="2">
        <v>2228.3919999999998</v>
      </c>
      <c r="I4073" s="2">
        <v>2066.4506067221068</v>
      </c>
      <c r="J4073" s="2">
        <v>2228.3919999999998</v>
      </c>
      <c r="K4073" s="2">
        <v>173655.80084015615</v>
      </c>
      <c r="L4073" s="2">
        <v>8538.6320365094471</v>
      </c>
    </row>
    <row r="4074" spans="2:12" x14ac:dyDescent="0.2">
      <c r="B4074" s="37" t="s">
        <v>1004</v>
      </c>
      <c r="C4074" s="60" t="s">
        <v>6675</v>
      </c>
      <c r="D4074" s="60" t="s">
        <v>6674</v>
      </c>
      <c r="E4074" s="2">
        <v>3862.5862357553956</v>
      </c>
      <c r="F4074" s="43">
        <v>44.485537322619436</v>
      </c>
      <c r="G4074" s="43">
        <v>44.285878953806659</v>
      </c>
      <c r="H4074" s="2">
        <v>1940.4059999999999</v>
      </c>
      <c r="I4074" s="2">
        <v>2066.4506067221068</v>
      </c>
      <c r="J4074" s="2">
        <v>1940.4059999999999</v>
      </c>
      <c r="K4074" s="2">
        <v>85932.585237240157</v>
      </c>
      <c r="L4074" s="2">
        <v>4225.2934928569684</v>
      </c>
    </row>
    <row r="4075" spans="2:12" x14ac:dyDescent="0.2">
      <c r="B4075" s="37" t="s">
        <v>981</v>
      </c>
      <c r="C4075" s="60" t="s">
        <v>6675</v>
      </c>
      <c r="D4075" s="60" t="s">
        <v>6674</v>
      </c>
      <c r="E4075" s="2">
        <v>5529.7834559585499</v>
      </c>
      <c r="F4075" s="43">
        <v>60.641287613853294</v>
      </c>
      <c r="G4075" s="43">
        <v>61.398374602786284</v>
      </c>
      <c r="H4075" s="2">
        <v>2003.4290000000001</v>
      </c>
      <c r="I4075" s="2">
        <v>2066.4506067221068</v>
      </c>
      <c r="J4075" s="2">
        <v>2003.4290000000001</v>
      </c>
      <c r="K4075" s="2">
        <v>123007.28423208553</v>
      </c>
      <c r="L4075" s="2">
        <v>6048.25138455861</v>
      </c>
    </row>
    <row r="4076" spans="2:12" x14ac:dyDescent="0.2">
      <c r="B4076" s="37" t="s">
        <v>983</v>
      </c>
      <c r="C4076" s="60" t="s">
        <v>6675</v>
      </c>
      <c r="D4076" s="60" t="s">
        <v>6674</v>
      </c>
      <c r="E4076" s="2">
        <v>4908.4827047399176</v>
      </c>
      <c r="F4076" s="43">
        <v>50.769608410429882</v>
      </c>
      <c r="G4076" s="43">
        <v>50.007352800301533</v>
      </c>
      <c r="H4076" s="2">
        <v>2049.23</v>
      </c>
      <c r="I4076" s="2">
        <v>2066.4506067221068</v>
      </c>
      <c r="J4076" s="2">
        <v>2049.23</v>
      </c>
      <c r="K4076" s="2">
        <v>102476.56757896191</v>
      </c>
      <c r="L4076" s="2">
        <v>5038.7588476048895</v>
      </c>
    </row>
    <row r="4077" spans="2:12" x14ac:dyDescent="0.2">
      <c r="B4077" s="37" t="s">
        <v>987</v>
      </c>
      <c r="C4077" s="60" t="s">
        <v>6675</v>
      </c>
      <c r="D4077" s="60" t="s">
        <v>6674</v>
      </c>
      <c r="E4077" s="2">
        <v>4422.5013507341737</v>
      </c>
      <c r="F4077" s="43">
        <v>40.900248302458863</v>
      </c>
      <c r="G4077" s="43">
        <v>40.473567787622365</v>
      </c>
      <c r="H4077" s="2">
        <v>2055.7130000000002</v>
      </c>
      <c r="I4077" s="2">
        <v>2066.4506067221068</v>
      </c>
      <c r="J4077" s="2">
        <v>2055.7130000000002</v>
      </c>
      <c r="K4077" s="2">
        <v>83202.039457396546</v>
      </c>
      <c r="L4077" s="2">
        <v>4091.0329293737536</v>
      </c>
    </row>
    <row r="4078" spans="2:12" x14ac:dyDescent="0.2">
      <c r="B4078" s="37" t="s">
        <v>990</v>
      </c>
      <c r="C4078" s="60" t="s">
        <v>6675</v>
      </c>
      <c r="D4078" s="60" t="s">
        <v>6674</v>
      </c>
      <c r="E4078" s="2">
        <v>10315.393817117252</v>
      </c>
      <c r="F4078" s="43">
        <v>135.08215061828233</v>
      </c>
      <c r="G4078" s="43">
        <v>135.2073728875159</v>
      </c>
      <c r="H4078" s="2">
        <v>2042.0920000000001</v>
      </c>
      <c r="I4078" s="2">
        <v>2066.4506067221068</v>
      </c>
      <c r="J4078" s="2">
        <v>2042.0920000000001</v>
      </c>
      <c r="K4078" s="2">
        <v>276105.89451461314</v>
      </c>
      <c r="L4078" s="2">
        <v>13576.089165841502</v>
      </c>
    </row>
    <row r="4079" spans="2:12" x14ac:dyDescent="0.2">
      <c r="B4079" s="37" t="s">
        <v>1029</v>
      </c>
      <c r="C4079" s="60" t="s">
        <v>6675</v>
      </c>
      <c r="D4079" s="60" t="s">
        <v>6674</v>
      </c>
      <c r="E4079" s="2">
        <v>5342.1447062153929</v>
      </c>
      <c r="F4079" s="43">
        <v>41.571049146935074</v>
      </c>
      <c r="G4079" s="43">
        <v>41.038846796090994</v>
      </c>
      <c r="H4079" s="2">
        <v>2099.5160000000001</v>
      </c>
      <c r="I4079" s="2">
        <v>2066.4506067221068</v>
      </c>
      <c r="J4079" s="2">
        <v>2099.5160000000001</v>
      </c>
      <c r="K4079" s="2">
        <v>86161.715469941788</v>
      </c>
      <c r="L4079" s="2">
        <v>4236.5597951400687</v>
      </c>
    </row>
    <row r="4080" spans="2:12" x14ac:dyDescent="0.2">
      <c r="B4080" s="37" t="s">
        <v>979</v>
      </c>
      <c r="C4080" s="60" t="s">
        <v>6675</v>
      </c>
      <c r="D4080" s="60" t="s">
        <v>6674</v>
      </c>
      <c r="E4080" s="2">
        <v>9033.7380804090644</v>
      </c>
      <c r="F4080" s="43">
        <v>83.581585526671873</v>
      </c>
      <c r="G4080" s="43">
        <v>84.522826203792334</v>
      </c>
      <c r="H4080" s="2">
        <v>2060.8119999999999</v>
      </c>
      <c r="I4080" s="2">
        <v>2066.4506067221068</v>
      </c>
      <c r="J4080" s="2">
        <v>2060.8119999999999</v>
      </c>
      <c r="K4080" s="2">
        <v>174185.65451468967</v>
      </c>
      <c r="L4080" s="2">
        <v>8564.6848694015553</v>
      </c>
    </row>
    <row r="4081" spans="2:12" x14ac:dyDescent="0.2">
      <c r="B4081" s="37" t="s">
        <v>1007</v>
      </c>
      <c r="C4081" s="60" t="s">
        <v>6675</v>
      </c>
      <c r="D4081" s="60" t="s">
        <v>6674</v>
      </c>
      <c r="E4081" s="2">
        <v>5626.2159305616724</v>
      </c>
      <c r="F4081" s="43">
        <v>49.964661801285807</v>
      </c>
      <c r="G4081" s="43">
        <v>51.649105065843472</v>
      </c>
      <c r="H4081" s="2">
        <v>1832.4929999999999</v>
      </c>
      <c r="I4081" s="2">
        <v>2066.4506067221068</v>
      </c>
      <c r="J4081" s="2">
        <v>1832.4929999999999</v>
      </c>
      <c r="K4081" s="2">
        <v>94646.623489422695</v>
      </c>
      <c r="L4081" s="2">
        <v>4653.7615649137297</v>
      </c>
    </row>
    <row r="4082" spans="2:12" x14ac:dyDescent="0.2">
      <c r="B4082" s="37" t="s">
        <v>1018</v>
      </c>
      <c r="C4082" s="60" t="s">
        <v>6675</v>
      </c>
      <c r="D4082" s="60" t="s">
        <v>6674</v>
      </c>
      <c r="E4082" s="2">
        <v>4496.6299785737692</v>
      </c>
      <c r="F4082" s="43">
        <v>52.843109138196063</v>
      </c>
      <c r="G4082" s="43">
        <v>52.550665230356302</v>
      </c>
      <c r="H4082" s="2">
        <v>2105.5830000000001</v>
      </c>
      <c r="I4082" s="2">
        <v>2066.4506067221068</v>
      </c>
      <c r="J4082" s="2">
        <v>2105.5830000000001</v>
      </c>
      <c r="K4082" s="2">
        <v>110649.78734772932</v>
      </c>
      <c r="L4082" s="2">
        <v>5440.6349486126937</v>
      </c>
    </row>
    <row r="4083" spans="2:12" x14ac:dyDescent="0.2">
      <c r="B4083" s="37" t="s">
        <v>1019</v>
      </c>
      <c r="C4083" s="60" t="s">
        <v>6675</v>
      </c>
      <c r="D4083" s="60" t="s">
        <v>6674</v>
      </c>
      <c r="E4083" s="2">
        <v>13063.021466676477</v>
      </c>
      <c r="F4083" s="43">
        <v>107.94568050268774</v>
      </c>
      <c r="G4083" s="43">
        <v>107.37378324534063</v>
      </c>
      <c r="H4083" s="2">
        <v>2066.0149999999999</v>
      </c>
      <c r="I4083" s="2">
        <v>2066.4506067221068</v>
      </c>
      <c r="J4083" s="2">
        <v>2066.0149999999999</v>
      </c>
      <c r="K4083" s="2">
        <v>221835.8467916224</v>
      </c>
      <c r="L4083" s="2">
        <v>10907.63832303343</v>
      </c>
    </row>
    <row r="4084" spans="2:12" x14ac:dyDescent="0.2">
      <c r="B4084" s="37" t="s">
        <v>974</v>
      </c>
      <c r="C4084" s="60" t="s">
        <v>6675</v>
      </c>
      <c r="D4084" s="60" t="s">
        <v>6674</v>
      </c>
      <c r="E4084" s="2">
        <v>12554.282584093815</v>
      </c>
      <c r="F4084" s="43">
        <v>122.62597216808629</v>
      </c>
      <c r="G4084" s="43">
        <v>119.5927769177957</v>
      </c>
      <c r="H4084" s="2">
        <v>2012.8240000000001</v>
      </c>
      <c r="I4084" s="2">
        <v>2066.4506067221068</v>
      </c>
      <c r="J4084" s="2">
        <v>2012.8240000000001</v>
      </c>
      <c r="K4084" s="2">
        <v>240719.21160678522</v>
      </c>
      <c r="L4084" s="2">
        <v>11836.130794852776</v>
      </c>
    </row>
    <row r="4085" spans="2:12" x14ac:dyDescent="0.2">
      <c r="B4085" s="37" t="s">
        <v>1025</v>
      </c>
      <c r="C4085" s="60" t="s">
        <v>6675</v>
      </c>
      <c r="D4085" s="60" t="s">
        <v>6674</v>
      </c>
      <c r="E4085" s="2">
        <v>2280.5535859742631</v>
      </c>
      <c r="F4085" s="43">
        <v>22.563582552198149</v>
      </c>
      <c r="G4085" s="43">
        <v>22.832755796197961</v>
      </c>
      <c r="H4085" s="2">
        <v>2011.682</v>
      </c>
      <c r="I4085" s="2">
        <v>2066.4506067221068</v>
      </c>
      <c r="J4085" s="2">
        <v>2011.682</v>
      </c>
      <c r="K4085" s="2">
        <v>45932.24384560711</v>
      </c>
      <c r="L4085" s="2">
        <v>2258.4821636328129</v>
      </c>
    </row>
    <row r="4086" spans="2:12" x14ac:dyDescent="0.2">
      <c r="B4086" s="37" t="s">
        <v>988</v>
      </c>
      <c r="C4086" s="60" t="s">
        <v>6675</v>
      </c>
      <c r="D4086" s="60" t="s">
        <v>6674</v>
      </c>
      <c r="E4086" s="2">
        <v>5538.4155106573071</v>
      </c>
      <c r="F4086" s="43">
        <v>71.260691906818309</v>
      </c>
      <c r="G4086" s="43">
        <v>74.002832368568164</v>
      </c>
      <c r="H4086" s="2">
        <v>2106.96</v>
      </c>
      <c r="I4086" s="2">
        <v>2066.4506067221068</v>
      </c>
      <c r="J4086" s="2">
        <v>2106.96</v>
      </c>
      <c r="K4086" s="2">
        <v>155921.00768727838</v>
      </c>
      <c r="L4086" s="2">
        <v>7666.6146766320353</v>
      </c>
    </row>
    <row r="4087" spans="2:12" x14ac:dyDescent="0.2">
      <c r="B4087" s="37" t="s">
        <v>999</v>
      </c>
      <c r="C4087" s="60" t="s">
        <v>6675</v>
      </c>
      <c r="D4087" s="60" t="s">
        <v>6674</v>
      </c>
      <c r="E4087" s="2">
        <v>3368.1117557649859</v>
      </c>
      <c r="F4087" s="43">
        <v>33.332679210175627</v>
      </c>
      <c r="G4087" s="43">
        <v>32.103707822384564</v>
      </c>
      <c r="H4087" s="2">
        <v>2204.5590000000002</v>
      </c>
      <c r="I4087" s="2">
        <v>2066.4506067221068</v>
      </c>
      <c r="J4087" s="2">
        <v>2204.5590000000002</v>
      </c>
      <c r="K4087" s="2">
        <v>70774.518013208304</v>
      </c>
      <c r="L4087" s="2">
        <v>3479.9733953739192</v>
      </c>
    </row>
    <row r="4088" spans="2:12" x14ac:dyDescent="0.2">
      <c r="B4088" s="37" t="s">
        <v>984</v>
      </c>
      <c r="C4088" s="60" t="s">
        <v>6675</v>
      </c>
      <c r="D4088" s="60" t="s">
        <v>6674</v>
      </c>
      <c r="E4088" s="2">
        <v>3846.2774049988743</v>
      </c>
      <c r="F4088" s="43">
        <v>33.583170266708507</v>
      </c>
      <c r="G4088" s="43">
        <v>35.586188903960945</v>
      </c>
      <c r="H4088" s="2">
        <v>2202.7919999999999</v>
      </c>
      <c r="I4088" s="2">
        <v>2066.4506067221068</v>
      </c>
      <c r="J4088" s="2">
        <v>2202.7919999999999</v>
      </c>
      <c r="K4088" s="2">
        <v>78388.972228133935</v>
      </c>
      <c r="L4088" s="2">
        <v>3854.3750703282972</v>
      </c>
    </row>
    <row r="4089" spans="2:12" x14ac:dyDescent="0.2">
      <c r="B4089" s="37" t="s">
        <v>991</v>
      </c>
      <c r="C4089" s="60" t="s">
        <v>6675</v>
      </c>
      <c r="D4089" s="60" t="s">
        <v>6674</v>
      </c>
      <c r="E4089" s="2">
        <v>4667.2685343093017</v>
      </c>
      <c r="F4089" s="43">
        <v>43.017308118715469</v>
      </c>
      <c r="G4089" s="43">
        <v>40.542996803805238</v>
      </c>
      <c r="H4089" s="2">
        <v>2207.8090000000002</v>
      </c>
      <c r="I4089" s="2">
        <v>2066.4506067221068</v>
      </c>
      <c r="J4089" s="2">
        <v>2207.8090000000002</v>
      </c>
      <c r="K4089" s="2">
        <v>89511.193230412449</v>
      </c>
      <c r="L4089" s="2">
        <v>4401.2531596736035</v>
      </c>
    </row>
    <row r="4090" spans="2:12" x14ac:dyDescent="0.2">
      <c r="B4090" s="37" t="s">
        <v>993</v>
      </c>
      <c r="C4090" s="60" t="s">
        <v>6675</v>
      </c>
      <c r="D4090" s="60" t="s">
        <v>6674</v>
      </c>
      <c r="E4090" s="2">
        <v>5355.4686236436446</v>
      </c>
      <c r="F4090" s="43">
        <v>56.92101849334847</v>
      </c>
      <c r="G4090" s="43">
        <v>59.621826393088746</v>
      </c>
      <c r="H4090" s="2">
        <v>2046.3620000000001</v>
      </c>
      <c r="I4090" s="2">
        <v>2066.4506067221068</v>
      </c>
      <c r="J4090" s="2">
        <v>2046.3620000000001</v>
      </c>
      <c r="K4090" s="2">
        <v>122007.83990141387</v>
      </c>
      <c r="L4090" s="2">
        <v>5999.1088431675753</v>
      </c>
    </row>
    <row r="4091" spans="2:12" x14ac:dyDescent="0.2">
      <c r="B4091" s="37" t="s">
        <v>1014</v>
      </c>
      <c r="C4091" s="60" t="s">
        <v>6675</v>
      </c>
      <c r="D4091" s="60" t="s">
        <v>6674</v>
      </c>
      <c r="E4091" s="2">
        <v>3166.0596068700302</v>
      </c>
      <c r="F4091" s="43">
        <v>33.870674382745278</v>
      </c>
      <c r="G4091" s="43">
        <v>31.949997961753741</v>
      </c>
      <c r="H4091" s="2">
        <v>1926.9459999999999</v>
      </c>
      <c r="I4091" s="2">
        <v>2066.4506067221068</v>
      </c>
      <c r="J4091" s="2">
        <v>1926.9459999999999</v>
      </c>
      <c r="K4091" s="2">
        <v>61565.920772409525</v>
      </c>
      <c r="L4091" s="2">
        <v>3027.1879253165616</v>
      </c>
    </row>
    <row r="4092" spans="2:12" x14ac:dyDescent="0.2">
      <c r="B4092" s="37" t="s">
        <v>1000</v>
      </c>
      <c r="C4092" s="60" t="s">
        <v>6675</v>
      </c>
      <c r="D4092" s="60" t="s">
        <v>6674</v>
      </c>
      <c r="E4092" s="2">
        <v>4367.8763449200796</v>
      </c>
      <c r="F4092" s="43">
        <v>41.472177477276318</v>
      </c>
      <c r="G4092" s="43">
        <v>41.307443352191811</v>
      </c>
      <c r="H4092" s="2">
        <v>2193.65</v>
      </c>
      <c r="I4092" s="2">
        <v>2066.4506067221068</v>
      </c>
      <c r="J4092" s="2">
        <v>2193.65</v>
      </c>
      <c r="K4092" s="2">
        <v>90614.073109535573</v>
      </c>
      <c r="L4092" s="2">
        <v>4455.4816128709163</v>
      </c>
    </row>
    <row r="4093" spans="2:12" x14ac:dyDescent="0.2">
      <c r="B4093" s="37" t="s">
        <v>1016</v>
      </c>
      <c r="C4093" s="60" t="s">
        <v>6675</v>
      </c>
      <c r="D4093" s="60" t="s">
        <v>6674</v>
      </c>
      <c r="E4093" s="2">
        <v>4553.6812468889111</v>
      </c>
      <c r="F4093" s="43">
        <v>47.024458637237508</v>
      </c>
      <c r="G4093" s="43">
        <v>45.087140398169666</v>
      </c>
      <c r="H4093" s="2">
        <v>1997.4179999999999</v>
      </c>
      <c r="I4093" s="2">
        <v>2066.4506067221068</v>
      </c>
      <c r="J4093" s="2">
        <v>1997.4179999999999</v>
      </c>
      <c r="K4093" s="2">
        <v>90057.865799831256</v>
      </c>
      <c r="L4093" s="2">
        <v>4428.1329753327236</v>
      </c>
    </row>
    <row r="4094" spans="2:12" x14ac:dyDescent="0.2">
      <c r="B4094" s="37" t="s">
        <v>985</v>
      </c>
      <c r="C4094" s="60" t="s">
        <v>6675</v>
      </c>
      <c r="D4094" s="60" t="s">
        <v>6674</v>
      </c>
      <c r="E4094" s="2">
        <v>8203.7210601706465</v>
      </c>
      <c r="F4094" s="43">
        <v>79.551350782143956</v>
      </c>
      <c r="G4094" s="43">
        <v>81.818207104983529</v>
      </c>
      <c r="H4094" s="2">
        <v>2163.6190000000001</v>
      </c>
      <c r="I4094" s="2">
        <v>2066.4506067221068</v>
      </c>
      <c r="J4094" s="2">
        <v>2163.6190000000001</v>
      </c>
      <c r="K4094" s="2">
        <v>177023.42743827737</v>
      </c>
      <c r="L4094" s="2">
        <v>8704.2177769143236</v>
      </c>
    </row>
    <row r="4095" spans="2:12" x14ac:dyDescent="0.2">
      <c r="B4095" s="37" t="s">
        <v>994</v>
      </c>
      <c r="C4095" s="60" t="s">
        <v>6675</v>
      </c>
      <c r="D4095" s="60" t="s">
        <v>6674</v>
      </c>
      <c r="E4095" s="2">
        <v>5017.7571113322065</v>
      </c>
      <c r="F4095" s="43">
        <v>51.102544694222722</v>
      </c>
      <c r="G4095" s="43">
        <v>51.472110592860723</v>
      </c>
      <c r="H4095" s="2">
        <v>1878.5119999999999</v>
      </c>
      <c r="I4095" s="2">
        <v>2066.4506067221068</v>
      </c>
      <c r="J4095" s="2">
        <v>1878.5119999999999</v>
      </c>
      <c r="K4095" s="2">
        <v>96690.977414015986</v>
      </c>
      <c r="L4095" s="2">
        <v>4754.2821684872533</v>
      </c>
    </row>
    <row r="4096" spans="2:12" x14ac:dyDescent="0.2">
      <c r="B4096" s="37" t="s">
        <v>1020</v>
      </c>
      <c r="C4096" s="60" t="s">
        <v>6675</v>
      </c>
      <c r="D4096" s="60" t="s">
        <v>6674</v>
      </c>
      <c r="E4096" s="2">
        <v>3234.8325535637637</v>
      </c>
      <c r="F4096" s="43">
        <v>51.693878141307593</v>
      </c>
      <c r="G4096" s="43">
        <v>53.986328493919324</v>
      </c>
      <c r="H4096" s="2">
        <v>2118.3049999999998</v>
      </c>
      <c r="I4096" s="2">
        <v>2066.4506067221068</v>
      </c>
      <c r="J4096" s="2">
        <v>2118.3049999999998</v>
      </c>
      <c r="K4096" s="2">
        <v>114359.50958031176</v>
      </c>
      <c r="L4096" s="2">
        <v>5623.0414846940093</v>
      </c>
    </row>
    <row r="4097" spans="2:12" x14ac:dyDescent="0.2">
      <c r="B4097" s="37" t="s">
        <v>1008</v>
      </c>
      <c r="C4097" s="60" t="s">
        <v>6675</v>
      </c>
      <c r="D4097" s="60" t="s">
        <v>6674</v>
      </c>
      <c r="E4097" s="2">
        <v>4165.9280084919337</v>
      </c>
      <c r="F4097" s="43">
        <v>43.743017986541005</v>
      </c>
      <c r="G4097" s="43">
        <v>41.284496386549144</v>
      </c>
      <c r="H4097" s="2">
        <v>2012.75</v>
      </c>
      <c r="I4097" s="2">
        <v>2066.4506067221068</v>
      </c>
      <c r="J4097" s="2">
        <v>2012.75</v>
      </c>
      <c r="K4097" s="2">
        <v>83095.370102026791</v>
      </c>
      <c r="L4097" s="2">
        <v>4085.7880117224718</v>
      </c>
    </row>
    <row r="4098" spans="2:12" x14ac:dyDescent="0.2">
      <c r="B4098" s="37" t="s">
        <v>1026</v>
      </c>
      <c r="C4098" s="60" t="s">
        <v>6675</v>
      </c>
      <c r="D4098" s="60" t="s">
        <v>6674</v>
      </c>
      <c r="E4098" s="2">
        <v>4721.7257780668388</v>
      </c>
      <c r="F4098" s="43">
        <v>46.799009769619182</v>
      </c>
      <c r="G4098" s="43">
        <v>47.152438089736201</v>
      </c>
      <c r="H4098" s="2">
        <v>2109.9140000000002</v>
      </c>
      <c r="I4098" s="2">
        <v>2066.4506067221068</v>
      </c>
      <c r="J4098" s="2">
        <v>2109.9140000000002</v>
      </c>
      <c r="K4098" s="2">
        <v>99487.589259667671</v>
      </c>
      <c r="L4098" s="2">
        <v>4891.791191413261</v>
      </c>
    </row>
    <row r="4099" spans="2:12" x14ac:dyDescent="0.2">
      <c r="B4099" s="37" t="s">
        <v>1028</v>
      </c>
      <c r="C4099" s="60" t="s">
        <v>6675</v>
      </c>
      <c r="D4099" s="60" t="s">
        <v>6674</v>
      </c>
      <c r="E4099" s="2">
        <v>3775.0386407239557</v>
      </c>
      <c r="F4099" s="43">
        <v>54.618083754898194</v>
      </c>
      <c r="G4099" s="43">
        <v>56.273290790468536</v>
      </c>
      <c r="H4099" s="2">
        <v>2121.931</v>
      </c>
      <c r="I4099" s="2">
        <v>2066.4506067221068</v>
      </c>
      <c r="J4099" s="2">
        <v>2121.931</v>
      </c>
      <c r="K4099" s="2">
        <v>119408.0402003097</v>
      </c>
      <c r="L4099" s="2">
        <v>5871.2770465390886</v>
      </c>
    </row>
    <row r="4100" spans="2:12" x14ac:dyDescent="0.2">
      <c r="B4100" s="37" t="s">
        <v>1027</v>
      </c>
      <c r="C4100" s="60" t="s">
        <v>6675</v>
      </c>
      <c r="D4100" s="60" t="s">
        <v>6674</v>
      </c>
      <c r="E4100" s="2">
        <v>6565.9887273257573</v>
      </c>
      <c r="F4100" s="43">
        <v>73.010395391977355</v>
      </c>
      <c r="G4100" s="43">
        <v>72.916252976064584</v>
      </c>
      <c r="H4100" s="2">
        <v>2258.1419999999998</v>
      </c>
      <c r="I4100" s="2">
        <v>2066.4506067221068</v>
      </c>
      <c r="J4100" s="2">
        <v>2258.1419999999998</v>
      </c>
      <c r="K4100" s="2">
        <v>164655.25332787642</v>
      </c>
      <c r="L4100" s="2">
        <v>8096.0763432204158</v>
      </c>
    </row>
    <row r="4101" spans="2:12" x14ac:dyDescent="0.2">
      <c r="B4101" s="37" t="s">
        <v>1017</v>
      </c>
      <c r="C4101" s="60" t="s">
        <v>6675</v>
      </c>
      <c r="D4101" s="60" t="s">
        <v>6674</v>
      </c>
      <c r="E4101" s="2">
        <v>13108.709066386711</v>
      </c>
      <c r="F4101" s="43">
        <v>102.48475587040825</v>
      </c>
      <c r="G4101" s="43">
        <v>103.04796967479474</v>
      </c>
      <c r="H4101" s="2">
        <v>2029.77</v>
      </c>
      <c r="I4101" s="2">
        <v>2066.4506067221068</v>
      </c>
      <c r="J4101" s="2">
        <v>2029.77</v>
      </c>
      <c r="K4101" s="2">
        <v>209163.67740680813</v>
      </c>
      <c r="L4101" s="2">
        <v>10284.549483168839</v>
      </c>
    </row>
    <row r="4102" spans="2:12" x14ac:dyDescent="0.2">
      <c r="B4102" s="37" t="s">
        <v>645</v>
      </c>
      <c r="C4102" s="60" t="s">
        <v>6669</v>
      </c>
      <c r="D4102" s="60" t="s">
        <v>6673</v>
      </c>
      <c r="E4102" s="2">
        <v>8783.9105032642001</v>
      </c>
      <c r="F4102" s="43">
        <v>104.43540306561572</v>
      </c>
      <c r="G4102" s="43">
        <v>102.43969500024352</v>
      </c>
      <c r="H4102" s="2">
        <v>1842.2190000000001</v>
      </c>
      <c r="I4102" s="2">
        <v>1795.3524276609307</v>
      </c>
      <c r="J4102" s="2">
        <v>1842.2190000000001</v>
      </c>
      <c r="K4102" s="2">
        <v>188716.35248365361</v>
      </c>
      <c r="L4102" s="2">
        <v>9279.1573062010739</v>
      </c>
    </row>
    <row r="4103" spans="2:12" x14ac:dyDescent="0.2">
      <c r="B4103" s="37" t="s">
        <v>650</v>
      </c>
      <c r="C4103" s="60" t="s">
        <v>6669</v>
      </c>
      <c r="D4103" s="60" t="s">
        <v>6673</v>
      </c>
      <c r="E4103" s="2">
        <v>4895.4853276554177</v>
      </c>
      <c r="F4103" s="43">
        <v>45.915112640023111</v>
      </c>
      <c r="G4103" s="43">
        <v>46.345389604717731</v>
      </c>
      <c r="H4103" s="2">
        <v>1856.6130000000001</v>
      </c>
      <c r="I4103" s="2">
        <v>1795.3524276609307</v>
      </c>
      <c r="J4103" s="2">
        <v>1856.6130000000001</v>
      </c>
      <c r="K4103" s="2">
        <v>86045.4528301838</v>
      </c>
      <c r="L4103" s="2">
        <v>4230.8431770041707</v>
      </c>
    </row>
    <row r="4104" spans="2:12" x14ac:dyDescent="0.2">
      <c r="B4104" s="37" t="s">
        <v>637</v>
      </c>
      <c r="C4104" s="60" t="s">
        <v>6669</v>
      </c>
      <c r="D4104" s="60" t="s">
        <v>6673</v>
      </c>
      <c r="E4104" s="2">
        <v>11674.130032397352</v>
      </c>
      <c r="F4104" s="43">
        <v>144.08767525816597</v>
      </c>
      <c r="G4104" s="43">
        <v>139.76649644226205</v>
      </c>
      <c r="H4104" s="2">
        <v>1847.325</v>
      </c>
      <c r="I4104" s="2">
        <v>1795.3524276609307</v>
      </c>
      <c r="J4104" s="2">
        <v>1847.325</v>
      </c>
      <c r="K4104" s="2">
        <v>258194.14304020174</v>
      </c>
      <c r="L4104" s="2">
        <v>12695.370789435627</v>
      </c>
    </row>
    <row r="4105" spans="2:12" x14ac:dyDescent="0.2">
      <c r="B4105" s="37" t="s">
        <v>649</v>
      </c>
      <c r="C4105" s="60" t="s">
        <v>6669</v>
      </c>
      <c r="D4105" s="60" t="s">
        <v>6673</v>
      </c>
      <c r="E4105" s="2">
        <v>3946.8038407484228</v>
      </c>
      <c r="F4105" s="43">
        <v>42.144112090023732</v>
      </c>
      <c r="G4105" s="43">
        <v>42.480605687608588</v>
      </c>
      <c r="H4105" s="2">
        <v>1809.329</v>
      </c>
      <c r="I4105" s="2">
        <v>1795.3524276609307</v>
      </c>
      <c r="J4105" s="2">
        <v>1809.329</v>
      </c>
      <c r="K4105" s="2">
        <v>76861.391808155153</v>
      </c>
      <c r="L4105" s="2">
        <v>3779.2641494764139</v>
      </c>
    </row>
    <row r="4106" spans="2:12" x14ac:dyDescent="0.2">
      <c r="B4106" s="37" t="s">
        <v>636</v>
      </c>
      <c r="C4106" s="60" t="s">
        <v>6669</v>
      </c>
      <c r="D4106" s="60" t="s">
        <v>6673</v>
      </c>
      <c r="E4106" s="2">
        <v>5858.5887144741491</v>
      </c>
      <c r="F4106" s="43">
        <v>77.305958802841104</v>
      </c>
      <c r="G4106" s="43">
        <v>81.336605659845034</v>
      </c>
      <c r="H4106" s="2">
        <v>1814.702</v>
      </c>
      <c r="I4106" s="2">
        <v>1795.3524276609307</v>
      </c>
      <c r="J4106" s="2">
        <v>1814.702</v>
      </c>
      <c r="K4106" s="2">
        <v>147601.70096413209</v>
      </c>
      <c r="L4106" s="2">
        <v>7257.5555000071727</v>
      </c>
    </row>
    <row r="4107" spans="2:12" x14ac:dyDescent="0.2">
      <c r="B4107" s="37" t="s">
        <v>657</v>
      </c>
      <c r="C4107" s="60" t="s">
        <v>6669</v>
      </c>
      <c r="D4107" s="60" t="s">
        <v>6673</v>
      </c>
      <c r="E4107" s="2">
        <v>5856.8635825346864</v>
      </c>
      <c r="F4107" s="43">
        <v>60.975271194460788</v>
      </c>
      <c r="G4107" s="43">
        <v>60.292850373298961</v>
      </c>
      <c r="H4107" s="2">
        <v>1813.32</v>
      </c>
      <c r="I4107" s="2">
        <v>1795.3524276609307</v>
      </c>
      <c r="J4107" s="2">
        <v>1813.32</v>
      </c>
      <c r="K4107" s="2">
        <v>109330.23143891047</v>
      </c>
      <c r="L4107" s="2">
        <v>5375.75256459503</v>
      </c>
    </row>
    <row r="4108" spans="2:12" x14ac:dyDescent="0.2">
      <c r="B4108" s="37" t="s">
        <v>641</v>
      </c>
      <c r="C4108" s="60" t="s">
        <v>6669</v>
      </c>
      <c r="D4108" s="60" t="s">
        <v>6673</v>
      </c>
      <c r="E4108" s="2">
        <v>24234.593495984336</v>
      </c>
      <c r="F4108" s="43">
        <v>260.11755319417995</v>
      </c>
      <c r="G4108" s="43">
        <v>258.70143604630243</v>
      </c>
      <c r="H4108" s="2">
        <v>1727.8130000000001</v>
      </c>
      <c r="I4108" s="2">
        <v>1795.3524276609307</v>
      </c>
      <c r="J4108" s="2">
        <v>1727.8130000000001</v>
      </c>
      <c r="K4108" s="2">
        <v>446987.70431946998</v>
      </c>
      <c r="L4108" s="2">
        <v>21978.324441583947</v>
      </c>
    </row>
    <row r="4109" spans="2:12" x14ac:dyDescent="0.2">
      <c r="B4109" s="37" t="s">
        <v>658</v>
      </c>
      <c r="C4109" s="60" t="s">
        <v>6669</v>
      </c>
      <c r="D4109" s="60" t="s">
        <v>6673</v>
      </c>
      <c r="E4109" s="2">
        <v>10689.614386273151</v>
      </c>
      <c r="F4109" s="43">
        <v>130.19638615759237</v>
      </c>
      <c r="G4109" s="43">
        <v>130.09669980772941</v>
      </c>
      <c r="H4109" s="2">
        <v>1781.2190000000001</v>
      </c>
      <c r="I4109" s="2">
        <v>1795.3524276609307</v>
      </c>
      <c r="J4109" s="2">
        <v>1781.2190000000001</v>
      </c>
      <c r="K4109" s="2">
        <v>231730.71353482397</v>
      </c>
      <c r="L4109" s="2">
        <v>11394.167570900374</v>
      </c>
    </row>
    <row r="4110" spans="2:12" x14ac:dyDescent="0.2">
      <c r="B4110" s="37" t="s">
        <v>647</v>
      </c>
      <c r="C4110" s="60" t="s">
        <v>6669</v>
      </c>
      <c r="D4110" s="60" t="s">
        <v>6673</v>
      </c>
      <c r="E4110" s="2">
        <v>4151.1408198750769</v>
      </c>
      <c r="F4110" s="43">
        <v>44.109168094378816</v>
      </c>
      <c r="G4110" s="43">
        <v>45.219003290879222</v>
      </c>
      <c r="H4110" s="2">
        <v>1842.4349999999999</v>
      </c>
      <c r="I4110" s="2">
        <v>1795.3524276609307</v>
      </c>
      <c r="J4110" s="2">
        <v>1842.4349999999999</v>
      </c>
      <c r="K4110" s="2">
        <v>83313.074328231058</v>
      </c>
      <c r="L4110" s="2">
        <v>4096.4924988248767</v>
      </c>
    </row>
    <row r="4111" spans="2:12" x14ac:dyDescent="0.2">
      <c r="B4111" s="37" t="s">
        <v>655</v>
      </c>
      <c r="C4111" s="60" t="s">
        <v>6669</v>
      </c>
      <c r="D4111" s="60" t="s">
        <v>6673</v>
      </c>
      <c r="E4111" s="2">
        <v>3759.3828256891429</v>
      </c>
      <c r="F4111" s="43">
        <v>44.70458157815024</v>
      </c>
      <c r="G4111" s="43">
        <v>42.794226749920533</v>
      </c>
      <c r="H4111" s="2">
        <v>1783.7750000000001</v>
      </c>
      <c r="I4111" s="2">
        <v>1795.3524276609307</v>
      </c>
      <c r="J4111" s="2">
        <v>1783.7750000000001</v>
      </c>
      <c r="K4111" s="2">
        <v>76335.271820839509</v>
      </c>
      <c r="L4111" s="2">
        <v>3753.3949014754426</v>
      </c>
    </row>
    <row r="4112" spans="2:12" x14ac:dyDescent="0.2">
      <c r="B4112" s="37" t="s">
        <v>635</v>
      </c>
      <c r="C4112" s="60" t="s">
        <v>6669</v>
      </c>
      <c r="D4112" s="60" t="s">
        <v>6673</v>
      </c>
      <c r="E4112" s="2">
        <v>6764.3669775628523</v>
      </c>
      <c r="F4112" s="43">
        <v>77.07184001593869</v>
      </c>
      <c r="G4112" s="43">
        <v>76.456376126227568</v>
      </c>
      <c r="H4112" s="2">
        <v>1707.3810000000001</v>
      </c>
      <c r="I4112" s="2">
        <v>1795.3524276609307</v>
      </c>
      <c r="J4112" s="2">
        <v>1707.3810000000001</v>
      </c>
      <c r="K4112" s="2">
        <v>130540.16392677456</v>
      </c>
      <c r="L4112" s="2">
        <v>6418.6420514816691</v>
      </c>
    </row>
    <row r="4113" spans="2:12" x14ac:dyDescent="0.2">
      <c r="B4113" s="37" t="s">
        <v>643</v>
      </c>
      <c r="C4113" s="60" t="s">
        <v>6669</v>
      </c>
      <c r="D4113" s="60" t="s">
        <v>6673</v>
      </c>
      <c r="E4113" s="2">
        <v>4672.3480831195357</v>
      </c>
      <c r="F4113" s="43">
        <v>64.918462157362086</v>
      </c>
      <c r="G4113" s="43">
        <v>69.247559456010748</v>
      </c>
      <c r="H4113" s="2">
        <v>1859.4870000000001</v>
      </c>
      <c r="I4113" s="2">
        <v>1795.3524276609307</v>
      </c>
      <c r="J4113" s="2">
        <v>1859.4870000000001</v>
      </c>
      <c r="K4113" s="2">
        <v>128764.93659017906</v>
      </c>
      <c r="L4113" s="2">
        <v>6331.3543655246986</v>
      </c>
    </row>
    <row r="4114" spans="2:12" x14ac:dyDescent="0.2">
      <c r="B4114" s="37" t="s">
        <v>634</v>
      </c>
      <c r="C4114" s="60" t="s">
        <v>6669</v>
      </c>
      <c r="D4114" s="60" t="s">
        <v>6673</v>
      </c>
      <c r="E4114" s="2">
        <v>12265.432430995737</v>
      </c>
      <c r="F4114" s="43">
        <v>145.15168892699364</v>
      </c>
      <c r="G4114" s="43">
        <v>145.02192451512005</v>
      </c>
      <c r="H4114" s="2">
        <v>1779.0609999999999</v>
      </c>
      <c r="I4114" s="2">
        <v>1795.3524276609307</v>
      </c>
      <c r="J4114" s="2">
        <v>1779.0609999999999</v>
      </c>
      <c r="K4114" s="2">
        <v>258002.85004979398</v>
      </c>
      <c r="L4114" s="2">
        <v>12685.964939194211</v>
      </c>
    </row>
    <row r="4115" spans="2:12" x14ac:dyDescent="0.2">
      <c r="B4115" s="37" t="s">
        <v>638</v>
      </c>
      <c r="C4115" s="60" t="s">
        <v>6669</v>
      </c>
      <c r="D4115" s="60" t="s">
        <v>6673</v>
      </c>
      <c r="E4115" s="2">
        <v>7566.584729512344</v>
      </c>
      <c r="F4115" s="43">
        <v>72.734575081342911</v>
      </c>
      <c r="G4115" s="43">
        <v>72.688189432358641</v>
      </c>
      <c r="H4115" s="2">
        <v>1870.6980000000001</v>
      </c>
      <c r="I4115" s="2">
        <v>1795.3524276609307</v>
      </c>
      <c r="J4115" s="2">
        <v>1870.6980000000001</v>
      </c>
      <c r="K4115" s="2">
        <v>135977.65059473444</v>
      </c>
      <c r="L4115" s="2">
        <v>6686.0025291421371</v>
      </c>
    </row>
    <row r="4116" spans="2:12" x14ac:dyDescent="0.2">
      <c r="B4116" s="37" t="s">
        <v>648</v>
      </c>
      <c r="C4116" s="60" t="s">
        <v>6669</v>
      </c>
      <c r="D4116" s="60" t="s">
        <v>6673</v>
      </c>
      <c r="E4116" s="2">
        <v>2348.4652621799637</v>
      </c>
      <c r="F4116" s="43">
        <v>24.840646230464358</v>
      </c>
      <c r="G4116" s="43">
        <v>25.005906054931209</v>
      </c>
      <c r="H4116" s="2">
        <v>1302.567</v>
      </c>
      <c r="I4116" s="2">
        <v>1795.3524276609307</v>
      </c>
      <c r="J4116" s="2">
        <v>1302.567</v>
      </c>
      <c r="K4116" s="2">
        <v>32571.86803225358</v>
      </c>
      <c r="L4116" s="2">
        <v>1601.5543075647495</v>
      </c>
    </row>
    <row r="4117" spans="2:12" x14ac:dyDescent="0.2">
      <c r="B4117" s="37" t="s">
        <v>640</v>
      </c>
      <c r="C4117" s="60" t="s">
        <v>6669</v>
      </c>
      <c r="D4117" s="60" t="s">
        <v>6673</v>
      </c>
      <c r="E4117" s="2">
        <v>2373.7526022692145</v>
      </c>
      <c r="F4117" s="43">
        <v>28.179976923689832</v>
      </c>
      <c r="G4117" s="43">
        <v>27.926379562083589</v>
      </c>
      <c r="H4117" s="2">
        <v>1657.633</v>
      </c>
      <c r="I4117" s="2">
        <v>1795.3524276609307</v>
      </c>
      <c r="J4117" s="2">
        <v>1657.633</v>
      </c>
      <c r="K4117" s="2">
        <v>46291.688332635305</v>
      </c>
      <c r="L4117" s="2">
        <v>2276.1560000231716</v>
      </c>
    </row>
    <row r="4118" spans="2:12" x14ac:dyDescent="0.2">
      <c r="B4118" s="37" t="s">
        <v>639</v>
      </c>
      <c r="C4118" s="60" t="s">
        <v>6669</v>
      </c>
      <c r="D4118" s="60" t="s">
        <v>6673</v>
      </c>
      <c r="E4118" s="2">
        <v>4988.2027984138376</v>
      </c>
      <c r="F4118" s="43">
        <v>53.24528713178205</v>
      </c>
      <c r="G4118" s="43">
        <v>53.419155133410662</v>
      </c>
      <c r="H4118" s="2">
        <v>1726.9459999999999</v>
      </c>
      <c r="I4118" s="2">
        <v>1795.3524276609307</v>
      </c>
      <c r="J4118" s="2">
        <v>1726.9459999999999</v>
      </c>
      <c r="K4118" s="2">
        <v>92251.996281023006</v>
      </c>
      <c r="L4118" s="2">
        <v>4536.018071761092</v>
      </c>
    </row>
    <row r="4119" spans="2:12" x14ac:dyDescent="0.2">
      <c r="B4119" s="37" t="s">
        <v>654</v>
      </c>
      <c r="C4119" s="60" t="s">
        <v>6669</v>
      </c>
      <c r="D4119" s="60" t="s">
        <v>6673</v>
      </c>
      <c r="E4119" s="2">
        <v>10751.359701293159</v>
      </c>
      <c r="F4119" s="43">
        <v>127.55396565316751</v>
      </c>
      <c r="G4119" s="43">
        <v>125.70607868579341</v>
      </c>
      <c r="H4119" s="2">
        <v>1803.3889999999999</v>
      </c>
      <c r="I4119" s="2">
        <v>1795.3524276609307</v>
      </c>
      <c r="J4119" s="2">
        <v>1803.3889999999999</v>
      </c>
      <c r="K4119" s="2">
        <v>226696.9595350943</v>
      </c>
      <c r="L4119" s="2">
        <v>11146.658573458</v>
      </c>
    </row>
    <row r="4120" spans="2:12" x14ac:dyDescent="0.2">
      <c r="B4120" s="37" t="s">
        <v>653</v>
      </c>
      <c r="C4120" s="60" t="s">
        <v>6669</v>
      </c>
      <c r="D4120" s="60" t="s">
        <v>6673</v>
      </c>
      <c r="E4120" s="2">
        <v>2839.0063388268691</v>
      </c>
      <c r="F4120" s="43">
        <v>32.834709480656954</v>
      </c>
      <c r="G4120" s="43">
        <v>33.312961965878749</v>
      </c>
      <c r="H4120" s="2">
        <v>1924.191</v>
      </c>
      <c r="I4120" s="2">
        <v>1795.3524276609307</v>
      </c>
      <c r="J4120" s="2">
        <v>1924.191</v>
      </c>
      <c r="K4120" s="2">
        <v>64100.501598086194</v>
      </c>
      <c r="L4120" s="2">
        <v>3151.8129187376908</v>
      </c>
    </row>
    <row r="4121" spans="2:12" x14ac:dyDescent="0.2">
      <c r="B4121" s="37" t="s">
        <v>652</v>
      </c>
      <c r="C4121" s="60" t="s">
        <v>6669</v>
      </c>
      <c r="D4121" s="60" t="s">
        <v>6673</v>
      </c>
      <c r="E4121" s="2">
        <v>9287.3931801897415</v>
      </c>
      <c r="F4121" s="43">
        <v>117.89698815407883</v>
      </c>
      <c r="G4121" s="43">
        <v>113.94052442961909</v>
      </c>
      <c r="H4121" s="2">
        <v>1593.643</v>
      </c>
      <c r="I4121" s="2">
        <v>1795.3524276609307</v>
      </c>
      <c r="J4121" s="2">
        <v>1593.643</v>
      </c>
      <c r="K4121" s="2">
        <v>181580.51917359146</v>
      </c>
      <c r="L4121" s="2">
        <v>8928.2893558435044</v>
      </c>
    </row>
    <row r="4122" spans="2:12" x14ac:dyDescent="0.2">
      <c r="B4122" s="37" t="s">
        <v>644</v>
      </c>
      <c r="C4122" s="60" t="s">
        <v>6669</v>
      </c>
      <c r="D4122" s="60" t="s">
        <v>6673</v>
      </c>
      <c r="E4122" s="2">
        <v>2592.6062769521659</v>
      </c>
      <c r="F4122" s="43">
        <v>34.762448212188481</v>
      </c>
      <c r="G4122" s="43">
        <v>35.219109181998682</v>
      </c>
      <c r="H4122" s="2">
        <v>1712.94</v>
      </c>
      <c r="I4122" s="2">
        <v>1795.3524276609307</v>
      </c>
      <c r="J4122" s="2">
        <v>1712.94</v>
      </c>
      <c r="K4122" s="2">
        <v>60328.220882212823</v>
      </c>
      <c r="L4122" s="2">
        <v>2966.330390567432</v>
      </c>
    </row>
    <row r="4123" spans="2:12" x14ac:dyDescent="0.2">
      <c r="B4123" s="37" t="s">
        <v>651</v>
      </c>
      <c r="C4123" s="60" t="s">
        <v>6669</v>
      </c>
      <c r="D4123" s="60" t="s">
        <v>6673</v>
      </c>
      <c r="E4123" s="2">
        <v>2601.4760599967444</v>
      </c>
      <c r="F4123" s="43">
        <v>34.901114827634316</v>
      </c>
      <c r="G4123" s="43">
        <v>34.48490175599926</v>
      </c>
      <c r="H4123" s="2">
        <v>1847.2339999999999</v>
      </c>
      <c r="I4123" s="2">
        <v>1795.3524276609307</v>
      </c>
      <c r="J4123" s="2">
        <v>1847.2339999999999</v>
      </c>
      <c r="K4123" s="2">
        <v>63701.683010341534</v>
      </c>
      <c r="L4123" s="2">
        <v>3132.2030631866719</v>
      </c>
    </row>
    <row r="4124" spans="2:12" x14ac:dyDescent="0.2">
      <c r="B4124" s="37" t="s">
        <v>646</v>
      </c>
      <c r="C4124" s="60" t="s">
        <v>6669</v>
      </c>
      <c r="D4124" s="60" t="s">
        <v>6673</v>
      </c>
      <c r="E4124" s="2">
        <v>6179.4811178506561</v>
      </c>
      <c r="F4124" s="43">
        <v>83.387909286370956</v>
      </c>
      <c r="G4124" s="43">
        <v>88.853249530386933</v>
      </c>
      <c r="H4124" s="2">
        <v>1688.4269999999999</v>
      </c>
      <c r="I4124" s="2">
        <v>1795.3524276609307</v>
      </c>
      <c r="J4124" s="2">
        <v>1688.4269999999999</v>
      </c>
      <c r="K4124" s="2">
        <v>150022.2255448426</v>
      </c>
      <c r="L4124" s="2">
        <v>7376.5723634233127</v>
      </c>
    </row>
    <row r="4125" spans="2:12" x14ac:dyDescent="0.2">
      <c r="B4125" s="37" t="s">
        <v>642</v>
      </c>
      <c r="C4125" s="60" t="s">
        <v>6669</v>
      </c>
      <c r="D4125" s="60" t="s">
        <v>6673</v>
      </c>
      <c r="E4125" s="2">
        <v>5950.5646007631458</v>
      </c>
      <c r="F4125" s="43">
        <v>68.786147125333102</v>
      </c>
      <c r="G4125" s="43">
        <v>71.471229602077798</v>
      </c>
      <c r="H4125" s="2">
        <v>2043.934</v>
      </c>
      <c r="I4125" s="2">
        <v>1795.3524276609307</v>
      </c>
      <c r="J4125" s="2">
        <v>2043.934</v>
      </c>
      <c r="K4125" s="2">
        <v>146082.47620549329</v>
      </c>
      <c r="L4125" s="2">
        <v>7182.8554258834647</v>
      </c>
    </row>
    <row r="4126" spans="2:12" x14ac:dyDescent="0.2">
      <c r="B4126" s="37" t="s">
        <v>6104</v>
      </c>
      <c r="C4126" s="60" t="s">
        <v>6669</v>
      </c>
      <c r="D4126" s="60" t="s">
        <v>6672</v>
      </c>
      <c r="E4126" s="2">
        <v>6745.5571544224695</v>
      </c>
      <c r="F4126" s="43">
        <v>80.75901225215749</v>
      </c>
      <c r="G4126" s="43">
        <v>82.255985939377013</v>
      </c>
      <c r="H4126" s="2">
        <v>1793.4670000000001</v>
      </c>
      <c r="I4126" s="2">
        <v>1896.1522211259421</v>
      </c>
      <c r="J4126" s="2">
        <v>1793.4670000000001</v>
      </c>
      <c r="K4126" s="2">
        <v>147523.39633473667</v>
      </c>
      <c r="L4126" s="2">
        <v>7253.7052720624224</v>
      </c>
    </row>
    <row r="4127" spans="2:12" x14ac:dyDescent="0.2">
      <c r="B4127" s="37" t="s">
        <v>6112</v>
      </c>
      <c r="C4127" s="60" t="s">
        <v>6669</v>
      </c>
      <c r="D4127" s="60" t="s">
        <v>6672</v>
      </c>
      <c r="E4127" s="2">
        <v>8055.4917100148377</v>
      </c>
      <c r="F4127" s="43">
        <v>99.700513314005079</v>
      </c>
      <c r="G4127" s="43">
        <v>98.831756609116951</v>
      </c>
      <c r="H4127" s="2">
        <v>1843.759</v>
      </c>
      <c r="I4127" s="2">
        <v>1896.1522211259421</v>
      </c>
      <c r="J4127" s="2">
        <v>1843.759</v>
      </c>
      <c r="K4127" s="2">
        <v>182221.94073386886</v>
      </c>
      <c r="L4127" s="2">
        <v>8959.8279664571164</v>
      </c>
    </row>
    <row r="4128" spans="2:12" x14ac:dyDescent="0.2">
      <c r="B4128" s="37" t="s">
        <v>6070</v>
      </c>
      <c r="C4128" s="60" t="s">
        <v>6669</v>
      </c>
      <c r="D4128" s="60" t="s">
        <v>6672</v>
      </c>
      <c r="E4128" s="2">
        <v>3552.7690349983818</v>
      </c>
      <c r="F4128" s="43">
        <v>39.721361250389393</v>
      </c>
      <c r="G4128" s="43">
        <v>38.556263648383627</v>
      </c>
      <c r="H4128" s="2">
        <v>1872.62</v>
      </c>
      <c r="I4128" s="2">
        <v>1896.1522211259421</v>
      </c>
      <c r="J4128" s="2">
        <v>1872.62</v>
      </c>
      <c r="K4128" s="2">
        <v>72201.230433236138</v>
      </c>
      <c r="L4128" s="2">
        <v>3550.1246504290202</v>
      </c>
    </row>
    <row r="4129" spans="2:12" x14ac:dyDescent="0.2">
      <c r="B4129" s="37" t="s">
        <v>6114</v>
      </c>
      <c r="C4129" s="60" t="s">
        <v>6669</v>
      </c>
      <c r="D4129" s="60" t="s">
        <v>6672</v>
      </c>
      <c r="E4129" s="2">
        <v>5680.1500852850495</v>
      </c>
      <c r="F4129" s="43">
        <v>66.177864416000943</v>
      </c>
      <c r="G4129" s="43">
        <v>67.963874978072852</v>
      </c>
      <c r="H4129" s="2">
        <v>1783.317</v>
      </c>
      <c r="I4129" s="2">
        <v>1896.1522211259421</v>
      </c>
      <c r="J4129" s="2">
        <v>1783.317</v>
      </c>
      <c r="K4129" s="2">
        <v>121201.13363427194</v>
      </c>
      <c r="L4129" s="2">
        <v>5959.4432060662193</v>
      </c>
    </row>
    <row r="4130" spans="2:12" x14ac:dyDescent="0.2">
      <c r="B4130" s="37" t="s">
        <v>6063</v>
      </c>
      <c r="C4130" s="60" t="s">
        <v>6669</v>
      </c>
      <c r="D4130" s="60" t="s">
        <v>6672</v>
      </c>
      <c r="E4130" s="2">
        <v>8173.0433111849743</v>
      </c>
      <c r="F4130" s="43">
        <v>101.88213036352116</v>
      </c>
      <c r="G4130" s="43">
        <v>101.1775464499235</v>
      </c>
      <c r="H4130" s="2">
        <v>1948.7829999999999</v>
      </c>
      <c r="I4130" s="2">
        <v>1896.1522211259421</v>
      </c>
      <c r="J4130" s="2">
        <v>1948.7829999999999</v>
      </c>
      <c r="K4130" s="2">
        <v>197173.08250332126</v>
      </c>
      <c r="L4130" s="2">
        <v>9694.9735675680713</v>
      </c>
    </row>
    <row r="4131" spans="2:12" x14ac:dyDescent="0.2">
      <c r="B4131" s="37" t="s">
        <v>6076</v>
      </c>
      <c r="C4131" s="60" t="s">
        <v>6669</v>
      </c>
      <c r="D4131" s="60" t="s">
        <v>6672</v>
      </c>
      <c r="E4131" s="2">
        <v>3450.6294408222866</v>
      </c>
      <c r="F4131" s="43">
        <v>38.738077916544952</v>
      </c>
      <c r="G4131" s="43">
        <v>39.271700440717723</v>
      </c>
      <c r="H4131" s="2">
        <v>1969.61</v>
      </c>
      <c r="I4131" s="2">
        <v>1896.1522211259421</v>
      </c>
      <c r="J4131" s="2">
        <v>1969.61</v>
      </c>
      <c r="K4131" s="2">
        <v>77349.933905042024</v>
      </c>
      <c r="L4131" s="2">
        <v>3803.285697731525</v>
      </c>
    </row>
    <row r="4132" spans="2:12" x14ac:dyDescent="0.2">
      <c r="B4132" s="37" t="s">
        <v>6084</v>
      </c>
      <c r="C4132" s="60" t="s">
        <v>6669</v>
      </c>
      <c r="D4132" s="60" t="s">
        <v>6672</v>
      </c>
      <c r="E4132" s="2">
        <v>9440.8106999833308</v>
      </c>
      <c r="F4132" s="43">
        <v>105.53119145163369</v>
      </c>
      <c r="G4132" s="43">
        <v>103.48477534218082</v>
      </c>
      <c r="H4132" s="2">
        <v>1925.5039999999999</v>
      </c>
      <c r="I4132" s="2">
        <v>1896.1522211259421</v>
      </c>
      <c r="J4132" s="2">
        <v>1925.5039999999999</v>
      </c>
      <c r="K4132" s="2">
        <v>199260.34886047055</v>
      </c>
      <c r="L4132" s="2">
        <v>9797.6041695960921</v>
      </c>
    </row>
    <row r="4133" spans="2:12" x14ac:dyDescent="0.2">
      <c r="B4133" s="37" t="s">
        <v>6083</v>
      </c>
      <c r="C4133" s="60" t="s">
        <v>6669</v>
      </c>
      <c r="D4133" s="60" t="s">
        <v>6672</v>
      </c>
      <c r="E4133" s="2">
        <v>7737.519147791485</v>
      </c>
      <c r="F4133" s="43">
        <v>87.750649382448273</v>
      </c>
      <c r="G4133" s="43">
        <v>87.41805245627441</v>
      </c>
      <c r="H4133" s="2">
        <v>1864.653</v>
      </c>
      <c r="I4133" s="2">
        <v>1896.1522211259421</v>
      </c>
      <c r="J4133" s="2">
        <v>1864.653</v>
      </c>
      <c r="K4133" s="2">
        <v>163004.33376674945</v>
      </c>
      <c r="L4133" s="2">
        <v>8014.900853624682</v>
      </c>
    </row>
    <row r="4134" spans="2:12" x14ac:dyDescent="0.2">
      <c r="B4134" s="37" t="s">
        <v>6073</v>
      </c>
      <c r="C4134" s="60" t="s">
        <v>6669</v>
      </c>
      <c r="D4134" s="60" t="s">
        <v>6672</v>
      </c>
      <c r="E4134" s="2">
        <v>9077.9315099596242</v>
      </c>
      <c r="F4134" s="43">
        <v>81.848584863327631</v>
      </c>
      <c r="G4134" s="43">
        <v>83.126123683761918</v>
      </c>
      <c r="H4134" s="2">
        <v>1927.136</v>
      </c>
      <c r="I4134" s="2">
        <v>1896.1522211259421</v>
      </c>
      <c r="J4134" s="2">
        <v>1927.136</v>
      </c>
      <c r="K4134" s="2">
        <v>160195.3454914302</v>
      </c>
      <c r="L4134" s="2">
        <v>7876.7832833403609</v>
      </c>
    </row>
    <row r="4135" spans="2:12" x14ac:dyDescent="0.2">
      <c r="B4135" s="37" t="s">
        <v>6071</v>
      </c>
      <c r="C4135" s="60" t="s">
        <v>6669</v>
      </c>
      <c r="D4135" s="60" t="s">
        <v>6672</v>
      </c>
      <c r="E4135" s="2">
        <v>6666.8913410179684</v>
      </c>
      <c r="F4135" s="43">
        <v>65.4038587684352</v>
      </c>
      <c r="G4135" s="43">
        <v>67.135710694850587</v>
      </c>
      <c r="H4135" s="2">
        <v>2125.2449999999999</v>
      </c>
      <c r="I4135" s="2">
        <v>1896.1522211259421</v>
      </c>
      <c r="J4135" s="2">
        <v>2125.2449999999999</v>
      </c>
      <c r="K4135" s="2">
        <v>142679.83347567773</v>
      </c>
      <c r="L4135" s="2">
        <v>7015.547947060214</v>
      </c>
    </row>
    <row r="4136" spans="2:12" x14ac:dyDescent="0.2">
      <c r="B4136" s="37" t="s">
        <v>6086</v>
      </c>
      <c r="C4136" s="60" t="s">
        <v>6669</v>
      </c>
      <c r="D4136" s="60" t="s">
        <v>6672</v>
      </c>
      <c r="E4136" s="2">
        <v>7006.0316043422445</v>
      </c>
      <c r="F4136" s="43">
        <v>94.192184894712639</v>
      </c>
      <c r="G4136" s="43">
        <v>91.627612201718136</v>
      </c>
      <c r="H4136" s="2">
        <v>1826.7660000000001</v>
      </c>
      <c r="I4136" s="2">
        <v>1896.1522211259421</v>
      </c>
      <c r="J4136" s="2">
        <v>1826.7660000000001</v>
      </c>
      <c r="K4136" s="2">
        <v>167382.20663128383</v>
      </c>
      <c r="L4136" s="2">
        <v>8230.1602651273624</v>
      </c>
    </row>
    <row r="4137" spans="2:12" x14ac:dyDescent="0.2">
      <c r="B4137" s="37" t="s">
        <v>6096</v>
      </c>
      <c r="C4137" s="60" t="s">
        <v>6669</v>
      </c>
      <c r="D4137" s="60" t="s">
        <v>6672</v>
      </c>
      <c r="E4137" s="2">
        <v>3770.2985799181142</v>
      </c>
      <c r="F4137" s="43">
        <v>46.223570041428914</v>
      </c>
      <c r="G4137" s="43">
        <v>46.069615756551926</v>
      </c>
      <c r="H4137" s="2">
        <v>1956.1210000000001</v>
      </c>
      <c r="I4137" s="2">
        <v>1896.1522211259421</v>
      </c>
      <c r="J4137" s="2">
        <v>1956.1210000000001</v>
      </c>
      <c r="K4137" s="2">
        <v>90117.742843322121</v>
      </c>
      <c r="L4137" s="2">
        <v>4431.07712139251</v>
      </c>
    </row>
    <row r="4138" spans="2:12" x14ac:dyDescent="0.2">
      <c r="B4138" s="37" t="s">
        <v>6085</v>
      </c>
      <c r="C4138" s="60" t="s">
        <v>6669</v>
      </c>
      <c r="D4138" s="60" t="s">
        <v>6672</v>
      </c>
      <c r="E4138" s="2">
        <v>4326.4344492370283</v>
      </c>
      <c r="F4138" s="43">
        <v>45.917565068245018</v>
      </c>
      <c r="G4138" s="43">
        <v>46.48199929487614</v>
      </c>
      <c r="H4138" s="2">
        <v>2247.8180000000002</v>
      </c>
      <c r="I4138" s="2">
        <v>1896.1522211259421</v>
      </c>
      <c r="J4138" s="2">
        <v>2247.8180000000002</v>
      </c>
      <c r="K4138" s="2">
        <v>104483.0746910099</v>
      </c>
      <c r="L4138" s="2">
        <v>5137.4185285687699</v>
      </c>
    </row>
    <row r="4139" spans="2:12" x14ac:dyDescent="0.2">
      <c r="B4139" s="37" t="s">
        <v>710</v>
      </c>
      <c r="C4139" s="60" t="s">
        <v>6669</v>
      </c>
      <c r="D4139" s="60" t="s">
        <v>6672</v>
      </c>
      <c r="E4139" s="2">
        <v>4632.7979690661468</v>
      </c>
      <c r="F4139" s="43">
        <v>58.685293709963638</v>
      </c>
      <c r="G4139" s="43">
        <v>60.573144606322387</v>
      </c>
      <c r="H4139" s="2">
        <v>1805.5160000000001</v>
      </c>
      <c r="I4139" s="2">
        <v>1896.1522211259421</v>
      </c>
      <c r="J4139" s="2">
        <v>1805.5160000000001</v>
      </c>
      <c r="K4139" s="2">
        <v>109365.78175702877</v>
      </c>
      <c r="L4139" s="2">
        <v>5377.5005688869942</v>
      </c>
    </row>
    <row r="4140" spans="2:12" x14ac:dyDescent="0.2">
      <c r="B4140" s="37" t="s">
        <v>6049</v>
      </c>
      <c r="C4140" s="60" t="s">
        <v>6669</v>
      </c>
      <c r="D4140" s="60" t="s">
        <v>6672</v>
      </c>
      <c r="E4140" s="2">
        <v>4415.3062029730527</v>
      </c>
      <c r="F4140" s="43">
        <v>45.030796384773168</v>
      </c>
      <c r="G4140" s="43">
        <v>44.59542956280432</v>
      </c>
      <c r="H4140" s="2">
        <v>2154.098</v>
      </c>
      <c r="I4140" s="2">
        <v>1896.1522211259421</v>
      </c>
      <c r="J4140" s="2">
        <v>2154.098</v>
      </c>
      <c r="K4140" s="2">
        <v>96062.925630377664</v>
      </c>
      <c r="L4140" s="2">
        <v>4723.4009479670285</v>
      </c>
    </row>
    <row r="4141" spans="2:12" x14ac:dyDescent="0.2">
      <c r="B4141" s="37" t="s">
        <v>6062</v>
      </c>
      <c r="C4141" s="60" t="s">
        <v>6669</v>
      </c>
      <c r="D4141" s="60" t="s">
        <v>6672</v>
      </c>
      <c r="E4141" s="2">
        <v>6448.1221446969575</v>
      </c>
      <c r="F4141" s="43">
        <v>84.237027386385961</v>
      </c>
      <c r="G4141" s="43">
        <v>86.134080415634259</v>
      </c>
      <c r="H4141" s="2">
        <v>1928.0740000000001</v>
      </c>
      <c r="I4141" s="2">
        <v>1896.1522211259421</v>
      </c>
      <c r="J4141" s="2">
        <v>1928.0740000000001</v>
      </c>
      <c r="K4141" s="2">
        <v>166072.8809632936</v>
      </c>
      <c r="L4141" s="2">
        <v>8165.7809006555926</v>
      </c>
    </row>
    <row r="4142" spans="2:12" x14ac:dyDescent="0.2">
      <c r="B4142" s="37" t="s">
        <v>6101</v>
      </c>
      <c r="C4142" s="60" t="s">
        <v>6669</v>
      </c>
      <c r="D4142" s="60" t="s">
        <v>6672</v>
      </c>
      <c r="E4142" s="2">
        <v>48042.106379156488</v>
      </c>
      <c r="F4142" s="43">
        <v>343.16350923839735</v>
      </c>
      <c r="G4142" s="43">
        <v>347.64241905077313</v>
      </c>
      <c r="H4142" s="2">
        <v>1810.1690000000001</v>
      </c>
      <c r="I4142" s="2">
        <v>1896.1522211259421</v>
      </c>
      <c r="J4142" s="2">
        <v>1810.1690000000001</v>
      </c>
      <c r="K4142" s="2">
        <v>629291.53005071892</v>
      </c>
      <c r="L4142" s="2">
        <v>30942.17868219117</v>
      </c>
    </row>
    <row r="4143" spans="2:12" x14ac:dyDescent="0.2">
      <c r="B4143" s="37" t="s">
        <v>6058</v>
      </c>
      <c r="C4143" s="60" t="s">
        <v>6669</v>
      </c>
      <c r="D4143" s="60" t="s">
        <v>6672</v>
      </c>
      <c r="E4143" s="2">
        <v>8610.0145014108712</v>
      </c>
      <c r="F4143" s="43">
        <v>93.934648398946322</v>
      </c>
      <c r="G4143" s="43">
        <v>94.667314278887901</v>
      </c>
      <c r="H4143" s="2">
        <v>1816.2370000000001</v>
      </c>
      <c r="I4143" s="2">
        <v>1896.1522211259421</v>
      </c>
      <c r="J4143" s="2">
        <v>1816.2370000000001</v>
      </c>
      <c r="K4143" s="2">
        <v>171938.27888394453</v>
      </c>
      <c r="L4143" s="2">
        <v>8454.1817162335592</v>
      </c>
    </row>
    <row r="4144" spans="2:12" x14ac:dyDescent="0.2">
      <c r="B4144" s="37" t="s">
        <v>6045</v>
      </c>
      <c r="C4144" s="60" t="s">
        <v>6669</v>
      </c>
      <c r="D4144" s="60" t="s">
        <v>6672</v>
      </c>
      <c r="E4144" s="2">
        <v>8181.651696098972</v>
      </c>
      <c r="F4144" s="43">
        <v>79.836943500928214</v>
      </c>
      <c r="G4144" s="43">
        <v>79.599529949149812</v>
      </c>
      <c r="H4144" s="2">
        <v>1996.981</v>
      </c>
      <c r="I4144" s="2">
        <v>1896.1522211259421</v>
      </c>
      <c r="J4144" s="2">
        <v>1996.981</v>
      </c>
      <c r="K4144" s="2">
        <v>158958.74891738314</v>
      </c>
      <c r="L4144" s="2">
        <v>7815.9799984957899</v>
      </c>
    </row>
    <row r="4145" spans="2:12" x14ac:dyDescent="0.2">
      <c r="B4145" s="37" t="s">
        <v>6055</v>
      </c>
      <c r="C4145" s="60" t="s">
        <v>6669</v>
      </c>
      <c r="D4145" s="60" t="s">
        <v>6672</v>
      </c>
      <c r="E4145" s="2">
        <v>4827.6370028546389</v>
      </c>
      <c r="F4145" s="43">
        <v>56.910634141137095</v>
      </c>
      <c r="G4145" s="43">
        <v>57.08793561672752</v>
      </c>
      <c r="H4145" s="2">
        <v>1992.473</v>
      </c>
      <c r="I4145" s="2">
        <v>1896.1522211259421</v>
      </c>
      <c r="J4145" s="2">
        <v>1992.473</v>
      </c>
      <c r="K4145" s="2">
        <v>113746.17034206793</v>
      </c>
      <c r="L4145" s="2">
        <v>5592.8836780236898</v>
      </c>
    </row>
    <row r="4146" spans="2:12" x14ac:dyDescent="0.2">
      <c r="B4146" s="37" t="s">
        <v>6109</v>
      </c>
      <c r="C4146" s="60" t="s">
        <v>6669</v>
      </c>
      <c r="D4146" s="60" t="s">
        <v>6672</v>
      </c>
      <c r="E4146" s="2">
        <v>1578.1261820939694</v>
      </c>
      <c r="F4146" s="43">
        <v>14.44748620718811</v>
      </c>
      <c r="G4146" s="43">
        <v>15.887230911160298</v>
      </c>
      <c r="H4146" s="2">
        <v>1831.627</v>
      </c>
      <c r="I4146" s="2">
        <v>1896.1522211259421</v>
      </c>
      <c r="J4146" s="2">
        <v>1831.627</v>
      </c>
      <c r="K4146" s="2">
        <v>29099.481092115802</v>
      </c>
      <c r="L4146" s="2">
        <v>1430.8175154347321</v>
      </c>
    </row>
    <row r="4147" spans="2:12" x14ac:dyDescent="0.2">
      <c r="B4147" s="37" t="s">
        <v>6102</v>
      </c>
      <c r="C4147" s="60" t="s">
        <v>6669</v>
      </c>
      <c r="D4147" s="60" t="s">
        <v>6672</v>
      </c>
      <c r="E4147" s="2">
        <v>8434.1921377113467</v>
      </c>
      <c r="F4147" s="43">
        <v>114.34942684659518</v>
      </c>
      <c r="G4147" s="43">
        <v>114.33400513630097</v>
      </c>
      <c r="H4147" s="2">
        <v>1943.492</v>
      </c>
      <c r="I4147" s="2">
        <v>1896.1522211259421</v>
      </c>
      <c r="J4147" s="2">
        <v>1943.492</v>
      </c>
      <c r="K4147" s="2">
        <v>222207.22431035986</v>
      </c>
      <c r="L4147" s="2">
        <v>10925.898904964983</v>
      </c>
    </row>
    <row r="4148" spans="2:12" x14ac:dyDescent="0.2">
      <c r="B4148" s="37" t="s">
        <v>656</v>
      </c>
      <c r="C4148" s="60" t="s">
        <v>6669</v>
      </c>
      <c r="D4148" s="60" t="s">
        <v>6672</v>
      </c>
      <c r="E4148" s="2">
        <v>5450.8668261718813</v>
      </c>
      <c r="F4148" s="43">
        <v>62.312445629075015</v>
      </c>
      <c r="G4148" s="43">
        <v>62.812743464253209</v>
      </c>
      <c r="H4148" s="2">
        <v>1626.6890000000001</v>
      </c>
      <c r="I4148" s="2">
        <v>1896.1522211259421</v>
      </c>
      <c r="J4148" s="2">
        <v>1626.6890000000001</v>
      </c>
      <c r="K4148" s="2">
        <v>102176.7988531226</v>
      </c>
      <c r="L4148" s="2">
        <v>5024.0192602509887</v>
      </c>
    </row>
    <row r="4149" spans="2:12" x14ac:dyDescent="0.2">
      <c r="B4149" s="37" t="s">
        <v>6079</v>
      </c>
      <c r="C4149" s="60" t="s">
        <v>6669</v>
      </c>
      <c r="D4149" s="60" t="s">
        <v>6672</v>
      </c>
      <c r="E4149" s="2">
        <v>6618.510538714133</v>
      </c>
      <c r="F4149" s="43">
        <v>62.251890735030244</v>
      </c>
      <c r="G4149" s="43">
        <v>58.735686950747365</v>
      </c>
      <c r="H4149" s="2">
        <v>1783.806</v>
      </c>
      <c r="I4149" s="2">
        <v>1896.1522211259421</v>
      </c>
      <c r="J4149" s="2">
        <v>1783.806</v>
      </c>
      <c r="K4149" s="2">
        <v>104773.07079686485</v>
      </c>
      <c r="L4149" s="2">
        <v>5151.6775975312594</v>
      </c>
    </row>
    <row r="4150" spans="2:12" x14ac:dyDescent="0.2">
      <c r="B4150" s="37" t="s">
        <v>6069</v>
      </c>
      <c r="C4150" s="60" t="s">
        <v>6669</v>
      </c>
      <c r="D4150" s="60" t="s">
        <v>6672</v>
      </c>
      <c r="E4150" s="2">
        <v>4627.6205534095143</v>
      </c>
      <c r="F4150" s="43">
        <v>59.569679977159979</v>
      </c>
      <c r="G4150" s="43">
        <v>59.680091432061872</v>
      </c>
      <c r="H4150" s="2">
        <v>2230.1239999999998</v>
      </c>
      <c r="I4150" s="2">
        <v>1896.1522211259421</v>
      </c>
      <c r="J4150" s="2">
        <v>2230.1239999999998</v>
      </c>
      <c r="K4150" s="2">
        <v>133094.00422483555</v>
      </c>
      <c r="L4150" s="2">
        <v>6544.2140305324829</v>
      </c>
    </row>
    <row r="4151" spans="2:12" x14ac:dyDescent="0.2">
      <c r="B4151" s="37" t="s">
        <v>6097</v>
      </c>
      <c r="C4151" s="60" t="s">
        <v>6669</v>
      </c>
      <c r="D4151" s="60" t="s">
        <v>6672</v>
      </c>
      <c r="E4151" s="2">
        <v>8739.6418809605548</v>
      </c>
      <c r="F4151" s="43">
        <v>111.35990142368944</v>
      </c>
      <c r="G4151" s="43">
        <v>115.10092984432599</v>
      </c>
      <c r="H4151" s="2">
        <v>1876.626</v>
      </c>
      <c r="I4151" s="2">
        <v>1896.1522211259421</v>
      </c>
      <c r="J4151" s="2">
        <v>1876.626</v>
      </c>
      <c r="K4151" s="2">
        <v>216001.3975700381</v>
      </c>
      <c r="L4151" s="2">
        <v>10620.759250766429</v>
      </c>
    </row>
    <row r="4152" spans="2:12" x14ac:dyDescent="0.2">
      <c r="B4152" s="37" t="s">
        <v>6091</v>
      </c>
      <c r="C4152" s="60" t="s">
        <v>6669</v>
      </c>
      <c r="D4152" s="60" t="s">
        <v>6672</v>
      </c>
      <c r="E4152" s="2">
        <v>3448.3871058618233</v>
      </c>
      <c r="F4152" s="43">
        <v>37.971982429375309</v>
      </c>
      <c r="G4152" s="43">
        <v>37.278536145992504</v>
      </c>
      <c r="H4152" s="2">
        <v>1853.3130000000001</v>
      </c>
      <c r="I4152" s="2">
        <v>1896.1522211259421</v>
      </c>
      <c r="J4152" s="2">
        <v>1853.3130000000001</v>
      </c>
      <c r="K4152" s="2">
        <v>69088.795660337812</v>
      </c>
      <c r="L4152" s="2">
        <v>3397.0866572560894</v>
      </c>
    </row>
    <row r="4153" spans="2:12" x14ac:dyDescent="0.2">
      <c r="B4153" s="37" t="s">
        <v>6061</v>
      </c>
      <c r="C4153" s="60" t="s">
        <v>6669</v>
      </c>
      <c r="D4153" s="60" t="s">
        <v>6672</v>
      </c>
      <c r="E4153" s="2">
        <v>6883.9329269825139</v>
      </c>
      <c r="F4153" s="43">
        <v>56.469577781734145</v>
      </c>
      <c r="G4153" s="43">
        <v>57.489276096191176</v>
      </c>
      <c r="H4153" s="2">
        <v>1979.4469999999999</v>
      </c>
      <c r="I4153" s="2">
        <v>1896.1522211259421</v>
      </c>
      <c r="J4153" s="2">
        <v>1979.4469999999999</v>
      </c>
      <c r="K4153" s="2">
        <v>113796.97510077733</v>
      </c>
      <c r="L4153" s="2">
        <v>5595.3817410784477</v>
      </c>
    </row>
    <row r="4154" spans="2:12" x14ac:dyDescent="0.2">
      <c r="B4154" s="37" t="s">
        <v>6046</v>
      </c>
      <c r="C4154" s="60" t="s">
        <v>6669</v>
      </c>
      <c r="D4154" s="60" t="s">
        <v>6672</v>
      </c>
      <c r="E4154" s="2">
        <v>7218.7095742548872</v>
      </c>
      <c r="F4154" s="43">
        <v>77.345336819058573</v>
      </c>
      <c r="G4154" s="43">
        <v>73.953954024790008</v>
      </c>
      <c r="H4154" s="2">
        <v>1995.9179999999999</v>
      </c>
      <c r="I4154" s="2">
        <v>1896.1522211259421</v>
      </c>
      <c r="J4154" s="2">
        <v>1995.9179999999999</v>
      </c>
      <c r="K4154" s="2">
        <v>147606.02800925082</v>
      </c>
      <c r="L4154" s="2">
        <v>7257.7682602253481</v>
      </c>
    </row>
    <row r="4155" spans="2:12" x14ac:dyDescent="0.2">
      <c r="B4155" s="37" t="s">
        <v>6117</v>
      </c>
      <c r="C4155" s="60" t="s">
        <v>6669</v>
      </c>
      <c r="D4155" s="60" t="s">
        <v>6672</v>
      </c>
      <c r="E4155" s="2">
        <v>7571.79593376713</v>
      </c>
      <c r="F4155" s="43">
        <v>79.742464906924965</v>
      </c>
      <c r="G4155" s="43">
        <v>77.973319142189027</v>
      </c>
      <c r="H4155" s="2">
        <v>1935.423</v>
      </c>
      <c r="I4155" s="2">
        <v>1896.1522211259421</v>
      </c>
      <c r="J4155" s="2">
        <v>1935.423</v>
      </c>
      <c r="K4155" s="2">
        <v>150911.35525413291</v>
      </c>
      <c r="L4155" s="2">
        <v>7420.2907499305784</v>
      </c>
    </row>
    <row r="4156" spans="2:12" x14ac:dyDescent="0.2">
      <c r="B4156" s="37" t="s">
        <v>6060</v>
      </c>
      <c r="C4156" s="60" t="s">
        <v>6669</v>
      </c>
      <c r="D4156" s="60" t="s">
        <v>6672</v>
      </c>
      <c r="E4156" s="2">
        <v>4366.0112463990572</v>
      </c>
      <c r="F4156" s="43">
        <v>45.84646758103689</v>
      </c>
      <c r="G4156" s="43">
        <v>43.95393394496331</v>
      </c>
      <c r="H4156" s="2">
        <v>1890.769</v>
      </c>
      <c r="I4156" s="2">
        <v>1896.1522211259421</v>
      </c>
      <c r="J4156" s="2">
        <v>1890.769</v>
      </c>
      <c r="K4156" s="2">
        <v>83106.735731184337</v>
      </c>
      <c r="L4156" s="2">
        <v>4086.3468581576049</v>
      </c>
    </row>
    <row r="4157" spans="2:12" x14ac:dyDescent="0.2">
      <c r="B4157" s="37" t="s">
        <v>6050</v>
      </c>
      <c r="C4157" s="60" t="s">
        <v>6669</v>
      </c>
      <c r="D4157" s="60" t="s">
        <v>6672</v>
      </c>
      <c r="E4157" s="2">
        <v>9287.8510525586462</v>
      </c>
      <c r="F4157" s="43">
        <v>96.417012447464657</v>
      </c>
      <c r="G4157" s="43">
        <v>95.628624618082043</v>
      </c>
      <c r="H4157" s="2">
        <v>2022.7919999999999</v>
      </c>
      <c r="I4157" s="2">
        <v>1896.1522211259421</v>
      </c>
      <c r="J4157" s="2">
        <v>2022.7919999999999</v>
      </c>
      <c r="K4157" s="2">
        <v>193436.81684845939</v>
      </c>
      <c r="L4157" s="2">
        <v>9511.2618950344331</v>
      </c>
    </row>
    <row r="4158" spans="2:12" x14ac:dyDescent="0.2">
      <c r="B4158" s="37" t="s">
        <v>6095</v>
      </c>
      <c r="C4158" s="60" t="s">
        <v>6669</v>
      </c>
      <c r="D4158" s="60" t="s">
        <v>6672</v>
      </c>
      <c r="E4158" s="2">
        <v>16694.65373220648</v>
      </c>
      <c r="F4158" s="43">
        <v>167.74389849173258</v>
      </c>
      <c r="G4158" s="43">
        <v>168.61706325775486</v>
      </c>
      <c r="H4158" s="2">
        <v>1876.4749999999999</v>
      </c>
      <c r="I4158" s="2">
        <v>1896.1522211259421</v>
      </c>
      <c r="J4158" s="2">
        <v>1876.4749999999999</v>
      </c>
      <c r="K4158" s="2">
        <v>316405.70377659553</v>
      </c>
      <c r="L4158" s="2">
        <v>15557.625289396161</v>
      </c>
    </row>
    <row r="4159" spans="2:12" x14ac:dyDescent="0.2">
      <c r="B4159" s="37" t="s">
        <v>6119</v>
      </c>
      <c r="C4159" s="60" t="s">
        <v>6669</v>
      </c>
      <c r="D4159" s="60" t="s">
        <v>6672</v>
      </c>
      <c r="E4159" s="2">
        <v>8278.073212559455</v>
      </c>
      <c r="F4159" s="43">
        <v>86.955823554392026</v>
      </c>
      <c r="G4159" s="43">
        <v>86.525644631153753</v>
      </c>
      <c r="H4159" s="2">
        <v>1770.9179999999999</v>
      </c>
      <c r="I4159" s="2">
        <v>1896.1522211259421</v>
      </c>
      <c r="J4159" s="2">
        <v>1770.9179999999999</v>
      </c>
      <c r="K4159" s="2">
        <v>153229.82153891353</v>
      </c>
      <c r="L4159" s="2">
        <v>7534.289420859036</v>
      </c>
    </row>
    <row r="4160" spans="2:12" x14ac:dyDescent="0.2">
      <c r="B4160" s="37" t="s">
        <v>6056</v>
      </c>
      <c r="C4160" s="60" t="s">
        <v>6669</v>
      </c>
      <c r="D4160" s="60" t="s">
        <v>6672</v>
      </c>
      <c r="E4160" s="2">
        <v>3144.9945330429109</v>
      </c>
      <c r="F4160" s="43">
        <v>40.24735465776719</v>
      </c>
      <c r="G4160" s="43">
        <v>41.238011641643197</v>
      </c>
      <c r="H4160" s="2">
        <v>1848.1469999999999</v>
      </c>
      <c r="I4160" s="2">
        <v>1896.1522211259421</v>
      </c>
      <c r="J4160" s="2">
        <v>1848.1469999999999</v>
      </c>
      <c r="K4160" s="2">
        <v>76213.907501467955</v>
      </c>
      <c r="L4160" s="2">
        <v>3747.4274344489368</v>
      </c>
    </row>
    <row r="4161" spans="2:12" x14ac:dyDescent="0.2">
      <c r="B4161" s="37" t="s">
        <v>6107</v>
      </c>
      <c r="C4161" s="60" t="s">
        <v>6669</v>
      </c>
      <c r="D4161" s="60" t="s">
        <v>6672</v>
      </c>
      <c r="E4161" s="2">
        <v>2387.8264201262009</v>
      </c>
      <c r="F4161" s="43">
        <v>24.972188137624038</v>
      </c>
      <c r="G4161" s="43">
        <v>24.971376078300896</v>
      </c>
      <c r="H4161" s="2">
        <v>1795.086</v>
      </c>
      <c r="I4161" s="2">
        <v>1896.1522211259421</v>
      </c>
      <c r="J4161" s="2">
        <v>1795.086</v>
      </c>
      <c r="K4161" s="2">
        <v>44825.767598892839</v>
      </c>
      <c r="L4161" s="2">
        <v>2204.0768775316733</v>
      </c>
    </row>
    <row r="4162" spans="2:12" x14ac:dyDescent="0.2">
      <c r="B4162" s="37" t="s">
        <v>6077</v>
      </c>
      <c r="C4162" s="60" t="s">
        <v>6669</v>
      </c>
      <c r="D4162" s="60" t="s">
        <v>6672</v>
      </c>
      <c r="E4162" s="2">
        <v>7235.4036866433862</v>
      </c>
      <c r="F4162" s="43">
        <v>71.252476338362044</v>
      </c>
      <c r="G4162" s="43">
        <v>68.01134320687467</v>
      </c>
      <c r="H4162" s="2">
        <v>2048.4589999999998</v>
      </c>
      <c r="I4162" s="2">
        <v>1896.1522211259421</v>
      </c>
      <c r="J4162" s="2">
        <v>2048.4589999999998</v>
      </c>
      <c r="K4162" s="2">
        <v>139318.44809421126</v>
      </c>
      <c r="L4162" s="2">
        <v>6850.2690864267988</v>
      </c>
    </row>
    <row r="4163" spans="2:12" x14ac:dyDescent="0.2">
      <c r="B4163" s="37" t="s">
        <v>6098</v>
      </c>
      <c r="C4163" s="60" t="s">
        <v>6669</v>
      </c>
      <c r="D4163" s="60" t="s">
        <v>6672</v>
      </c>
      <c r="E4163" s="2">
        <v>11959.937633499256</v>
      </c>
      <c r="F4163" s="43">
        <v>125.06279633012007</v>
      </c>
      <c r="G4163" s="43">
        <v>124.1065003428545</v>
      </c>
      <c r="H4163" s="2">
        <v>1930.162</v>
      </c>
      <c r="I4163" s="2">
        <v>1896.1522211259421</v>
      </c>
      <c r="J4163" s="2">
        <v>1930.162</v>
      </c>
      <c r="K4163" s="2">
        <v>239545.65091476473</v>
      </c>
      <c r="L4163" s="2">
        <v>11778.426975727851</v>
      </c>
    </row>
    <row r="4164" spans="2:12" x14ac:dyDescent="0.2">
      <c r="B4164" s="37" t="s">
        <v>6111</v>
      </c>
      <c r="C4164" s="60" t="s">
        <v>6669</v>
      </c>
      <c r="D4164" s="60" t="s">
        <v>6672</v>
      </c>
      <c r="E4164" s="2">
        <v>2899.070223613684</v>
      </c>
      <c r="F4164" s="43">
        <v>28.987716922554192</v>
      </c>
      <c r="G4164" s="43">
        <v>29.520116512124151</v>
      </c>
      <c r="H4164" s="2">
        <v>2219.6590000000001</v>
      </c>
      <c r="I4164" s="2">
        <v>1896.1522211259421</v>
      </c>
      <c r="J4164" s="2">
        <v>2219.6590000000001</v>
      </c>
      <c r="K4164" s="2">
        <v>65524.592297184987</v>
      </c>
      <c r="L4164" s="2">
        <v>3221.8352641323763</v>
      </c>
    </row>
    <row r="4165" spans="2:12" x14ac:dyDescent="0.2">
      <c r="B4165" s="37" t="s">
        <v>6082</v>
      </c>
      <c r="C4165" s="60" t="s">
        <v>6669</v>
      </c>
      <c r="D4165" s="60" t="s">
        <v>6672</v>
      </c>
      <c r="E4165" s="2">
        <v>9484.2039647632046</v>
      </c>
      <c r="F4165" s="43">
        <v>104.12445851939329</v>
      </c>
      <c r="G4165" s="43">
        <v>108.80960610788846</v>
      </c>
      <c r="H4165" s="2">
        <v>1803.0440000000001</v>
      </c>
      <c r="I4165" s="2">
        <v>1896.1522211259421</v>
      </c>
      <c r="J4165" s="2">
        <v>1803.0440000000001</v>
      </c>
      <c r="K4165" s="2">
        <v>196188.50743519166</v>
      </c>
      <c r="L4165" s="2">
        <v>9646.562145787706</v>
      </c>
    </row>
    <row r="4166" spans="2:12" x14ac:dyDescent="0.2">
      <c r="B4166" s="37" t="s">
        <v>6059</v>
      </c>
      <c r="C4166" s="60" t="s">
        <v>6669</v>
      </c>
      <c r="D4166" s="60" t="s">
        <v>6672</v>
      </c>
      <c r="E4166" s="2">
        <v>3133.6633022171191</v>
      </c>
      <c r="F4166" s="43">
        <v>36.723181447175939</v>
      </c>
      <c r="G4166" s="43">
        <v>35.738591647101067</v>
      </c>
      <c r="H4166" s="2">
        <v>2106.7240000000002</v>
      </c>
      <c r="I4166" s="2">
        <v>1896.1522211259421</v>
      </c>
      <c r="J4166" s="2">
        <v>2106.7240000000002</v>
      </c>
      <c r="K4166" s="2">
        <v>75291.34874914735</v>
      </c>
      <c r="L4166" s="2">
        <v>3702.0653464563925</v>
      </c>
    </row>
    <row r="4167" spans="2:12" x14ac:dyDescent="0.2">
      <c r="B4167" s="37" t="s">
        <v>6123</v>
      </c>
      <c r="C4167" s="60" t="s">
        <v>6669</v>
      </c>
      <c r="D4167" s="60" t="s">
        <v>6672</v>
      </c>
      <c r="E4167" s="2">
        <v>5754.492048072234</v>
      </c>
      <c r="F4167" s="43">
        <v>53.632633162811182</v>
      </c>
      <c r="G4167" s="43">
        <v>55.80647230673766</v>
      </c>
      <c r="H4167" s="2">
        <v>2081.4050000000002</v>
      </c>
      <c r="I4167" s="2">
        <v>1896.1522211259421</v>
      </c>
      <c r="J4167" s="2">
        <v>2081.4050000000002</v>
      </c>
      <c r="K4167" s="2">
        <v>116155.87049160531</v>
      </c>
      <c r="L4167" s="2">
        <v>5711.3683056357586</v>
      </c>
    </row>
    <row r="4168" spans="2:12" x14ac:dyDescent="0.2">
      <c r="B4168" s="37" t="s">
        <v>6121</v>
      </c>
      <c r="C4168" s="60" t="s">
        <v>6669</v>
      </c>
      <c r="D4168" s="60" t="s">
        <v>6672</v>
      </c>
      <c r="E4168" s="2">
        <v>2451.8697479205484</v>
      </c>
      <c r="F4168" s="43">
        <v>25.150165216974848</v>
      </c>
      <c r="G4168" s="43">
        <v>24.547695666863678</v>
      </c>
      <c r="H4168" s="2">
        <v>1982.835</v>
      </c>
      <c r="I4168" s="2">
        <v>1896.1522211259421</v>
      </c>
      <c r="J4168" s="2">
        <v>1982.835</v>
      </c>
      <c r="K4168" s="2">
        <v>48674.030137605645</v>
      </c>
      <c r="L4168" s="2">
        <v>2393.2954215652112</v>
      </c>
    </row>
    <row r="4169" spans="2:12" x14ac:dyDescent="0.2">
      <c r="B4169" s="37" t="s">
        <v>6081</v>
      </c>
      <c r="C4169" s="60" t="s">
        <v>6669</v>
      </c>
      <c r="D4169" s="60" t="s">
        <v>6672</v>
      </c>
      <c r="E4169" s="2">
        <v>3283.5333916437748</v>
      </c>
      <c r="F4169" s="43">
        <v>33.117103512473058</v>
      </c>
      <c r="G4169" s="43">
        <v>33.292664666231296</v>
      </c>
      <c r="H4169" s="2">
        <v>1740.7439999999999</v>
      </c>
      <c r="I4169" s="2">
        <v>1896.1522211259421</v>
      </c>
      <c r="J4169" s="2">
        <v>1740.7439999999999</v>
      </c>
      <c r="K4169" s="2">
        <v>57954.006261754126</v>
      </c>
      <c r="L4169" s="2">
        <v>2849.5905815790879</v>
      </c>
    </row>
    <row r="4170" spans="2:12" x14ac:dyDescent="0.2">
      <c r="B4170" s="37" t="s">
        <v>6090</v>
      </c>
      <c r="C4170" s="60" t="s">
        <v>6669</v>
      </c>
      <c r="D4170" s="60" t="s">
        <v>6672</v>
      </c>
      <c r="E4170" s="2">
        <v>4879.7463251568233</v>
      </c>
      <c r="F4170" s="43">
        <v>50.372385842204253</v>
      </c>
      <c r="G4170" s="43">
        <v>49.343844106859159</v>
      </c>
      <c r="H4170" s="2">
        <v>1871.8889999999999</v>
      </c>
      <c r="I4170" s="2">
        <v>1896.1522211259421</v>
      </c>
      <c r="J4170" s="2">
        <v>1871.8889999999999</v>
      </c>
      <c r="K4170" s="2">
        <v>92366.199001344474</v>
      </c>
      <c r="L4170" s="2">
        <v>4541.6334039393187</v>
      </c>
    </row>
    <row r="4171" spans="2:12" x14ac:dyDescent="0.2">
      <c r="B4171" s="37" t="s">
        <v>6057</v>
      </c>
      <c r="C4171" s="60" t="s">
        <v>6669</v>
      </c>
      <c r="D4171" s="60" t="s">
        <v>6672</v>
      </c>
      <c r="E4171" s="2">
        <v>2439.308673550725</v>
      </c>
      <c r="F4171" s="43">
        <v>23.535569526923894</v>
      </c>
      <c r="G4171" s="43">
        <v>24.667800046123741</v>
      </c>
      <c r="H4171" s="2">
        <v>2062.38</v>
      </c>
      <c r="I4171" s="2">
        <v>1896.1522211259421</v>
      </c>
      <c r="J4171" s="2">
        <v>2062.38</v>
      </c>
      <c r="K4171" s="2">
        <v>50874.377459124684</v>
      </c>
      <c r="L4171" s="2">
        <v>2501.4861991843463</v>
      </c>
    </row>
    <row r="4172" spans="2:12" x14ac:dyDescent="0.2">
      <c r="B4172" s="37" t="s">
        <v>6093</v>
      </c>
      <c r="C4172" s="60" t="s">
        <v>6669</v>
      </c>
      <c r="D4172" s="60" t="s">
        <v>6672</v>
      </c>
      <c r="E4172" s="2">
        <v>4206.3052172026482</v>
      </c>
      <c r="F4172" s="43">
        <v>61.338425536082198</v>
      </c>
      <c r="G4172" s="43">
        <v>62.600804163736555</v>
      </c>
      <c r="H4172" s="2">
        <v>1890.8989999999999</v>
      </c>
      <c r="I4172" s="2">
        <v>1896.1522211259421</v>
      </c>
      <c r="J4172" s="2">
        <v>1890.8989999999999</v>
      </c>
      <c r="K4172" s="2">
        <v>118371.79799240528</v>
      </c>
      <c r="L4172" s="2">
        <v>5820.3251585446278</v>
      </c>
    </row>
    <row r="4173" spans="2:12" x14ac:dyDescent="0.2">
      <c r="B4173" s="37" t="s">
        <v>6052</v>
      </c>
      <c r="C4173" s="60" t="s">
        <v>6669</v>
      </c>
      <c r="D4173" s="60" t="s">
        <v>6672</v>
      </c>
      <c r="E4173" s="2">
        <v>4672.7576365400655</v>
      </c>
      <c r="F4173" s="43">
        <v>49.201428237783631</v>
      </c>
      <c r="G4173" s="43">
        <v>48.150727411736014</v>
      </c>
      <c r="H4173" s="2">
        <v>1807.627</v>
      </c>
      <c r="I4173" s="2">
        <v>1896.1522211259421</v>
      </c>
      <c r="J4173" s="2">
        <v>1807.627</v>
      </c>
      <c r="K4173" s="2">
        <v>87038.554939094131</v>
      </c>
      <c r="L4173" s="2">
        <v>4279.6738722164318</v>
      </c>
    </row>
    <row r="4174" spans="2:12" x14ac:dyDescent="0.2">
      <c r="B4174" s="37" t="s">
        <v>6044</v>
      </c>
      <c r="C4174" s="60" t="s">
        <v>6669</v>
      </c>
      <c r="D4174" s="60" t="s">
        <v>6672</v>
      </c>
      <c r="E4174" s="2">
        <v>13284.754516846508</v>
      </c>
      <c r="F4174" s="43">
        <v>182.0788947625592</v>
      </c>
      <c r="G4174" s="43">
        <v>181.42685199009745</v>
      </c>
      <c r="H4174" s="2">
        <v>1802.374</v>
      </c>
      <c r="I4174" s="2">
        <v>1896.1522211259421</v>
      </c>
      <c r="J4174" s="2">
        <v>1802.374</v>
      </c>
      <c r="K4174" s="2">
        <v>326999.04092879989</v>
      </c>
      <c r="L4174" s="2">
        <v>16078.498231985715</v>
      </c>
    </row>
    <row r="4175" spans="2:12" x14ac:dyDescent="0.2">
      <c r="B4175" s="37" t="s">
        <v>6066</v>
      </c>
      <c r="C4175" s="60" t="s">
        <v>6669</v>
      </c>
      <c r="D4175" s="60" t="s">
        <v>6672</v>
      </c>
      <c r="E4175" s="2">
        <v>2283.9637797114951</v>
      </c>
      <c r="F4175" s="43">
        <v>18.70116780322773</v>
      </c>
      <c r="G4175" s="43">
        <v>16.812827931470416</v>
      </c>
      <c r="H4175" s="2">
        <v>1705.4359999999999</v>
      </c>
      <c r="I4175" s="2">
        <v>1896.1522211259421</v>
      </c>
      <c r="J4175" s="2">
        <v>1705.4359999999999</v>
      </c>
      <c r="K4175" s="2">
        <v>28673.202016135179</v>
      </c>
      <c r="L4175" s="2">
        <v>1409.8574314234174</v>
      </c>
    </row>
    <row r="4176" spans="2:12" x14ac:dyDescent="0.2">
      <c r="B4176" s="37" t="s">
        <v>6108</v>
      </c>
      <c r="C4176" s="60" t="s">
        <v>6669</v>
      </c>
      <c r="D4176" s="60" t="s">
        <v>6672</v>
      </c>
      <c r="E4176" s="2">
        <v>4324.9885464006038</v>
      </c>
      <c r="F4176" s="43">
        <v>38.032668850977437</v>
      </c>
      <c r="G4176" s="43">
        <v>38.171701396827537</v>
      </c>
      <c r="H4176" s="2">
        <v>1961.3969999999999</v>
      </c>
      <c r="I4176" s="2">
        <v>1896.1522211259421</v>
      </c>
      <c r="J4176" s="2">
        <v>1961.3969999999999</v>
      </c>
      <c r="K4176" s="2">
        <v>74869.860604633344</v>
      </c>
      <c r="L4176" s="2">
        <v>3681.3408318916941</v>
      </c>
    </row>
    <row r="4177" spans="2:12" x14ac:dyDescent="0.2">
      <c r="B4177" s="37" t="s">
        <v>6041</v>
      </c>
      <c r="C4177" s="60" t="s">
        <v>6669</v>
      </c>
      <c r="D4177" s="60" t="s">
        <v>6672</v>
      </c>
      <c r="E4177" s="2">
        <v>2640.3490444459567</v>
      </c>
      <c r="F4177" s="43">
        <v>27.066772092382166</v>
      </c>
      <c r="G4177" s="43">
        <v>27.460492723397202</v>
      </c>
      <c r="H4177" s="2">
        <v>2001.626</v>
      </c>
      <c r="I4177" s="2">
        <v>1896.1522211259421</v>
      </c>
      <c r="J4177" s="2">
        <v>2001.626</v>
      </c>
      <c r="K4177" s="2">
        <v>54965.636207962649</v>
      </c>
      <c r="L4177" s="2">
        <v>2702.6528337192485</v>
      </c>
    </row>
    <row r="4178" spans="2:12" x14ac:dyDescent="0.2">
      <c r="B4178" s="37" t="s">
        <v>6087</v>
      </c>
      <c r="C4178" s="60" t="s">
        <v>6669</v>
      </c>
      <c r="D4178" s="60" t="s">
        <v>6672</v>
      </c>
      <c r="E4178" s="2">
        <v>6820.2516008323237</v>
      </c>
      <c r="F4178" s="43">
        <v>65.277148476597162</v>
      </c>
      <c r="G4178" s="43">
        <v>67.182365961030285</v>
      </c>
      <c r="H4178" s="2">
        <v>1809.4649999999999</v>
      </c>
      <c r="I4178" s="2">
        <v>1896.1522211259421</v>
      </c>
      <c r="J4178" s="2">
        <v>1809.4649999999999</v>
      </c>
      <c r="K4178" s="2">
        <v>121564.13982367566</v>
      </c>
      <c r="L4178" s="2">
        <v>5977.2921708764807</v>
      </c>
    </row>
    <row r="4179" spans="2:12" x14ac:dyDescent="0.2">
      <c r="B4179" s="37" t="s">
        <v>6105</v>
      </c>
      <c r="C4179" s="60" t="s">
        <v>6669</v>
      </c>
      <c r="D4179" s="60" t="s">
        <v>6672</v>
      </c>
      <c r="E4179" s="2">
        <v>6023.6633251374897</v>
      </c>
      <c r="F4179" s="43">
        <v>60.880605453026803</v>
      </c>
      <c r="G4179" s="43">
        <v>60.086071986220453</v>
      </c>
      <c r="H4179" s="2">
        <v>1909.6959999999999</v>
      </c>
      <c r="I4179" s="2">
        <v>1896.1522211259421</v>
      </c>
      <c r="J4179" s="2">
        <v>1909.6959999999999</v>
      </c>
      <c r="K4179" s="2">
        <v>114746.13132779725</v>
      </c>
      <c r="L4179" s="2">
        <v>5642.0516232734262</v>
      </c>
    </row>
    <row r="4180" spans="2:12" x14ac:dyDescent="0.2">
      <c r="B4180" s="37" t="s">
        <v>6065</v>
      </c>
      <c r="C4180" s="60" t="s">
        <v>6669</v>
      </c>
      <c r="D4180" s="60" t="s">
        <v>6672</v>
      </c>
      <c r="E4180" s="2">
        <v>4117.512713855187</v>
      </c>
      <c r="F4180" s="43">
        <v>45.146389577811782</v>
      </c>
      <c r="G4180" s="43">
        <v>43.681850032703458</v>
      </c>
      <c r="H4180" s="2">
        <v>2098.9569999999999</v>
      </c>
      <c r="I4180" s="2">
        <v>1896.1522211259421</v>
      </c>
      <c r="J4180" s="2">
        <v>2098.9569999999999</v>
      </c>
      <c r="K4180" s="2">
        <v>91686.324899093146</v>
      </c>
      <c r="L4180" s="2">
        <v>4508.204087082695</v>
      </c>
    </row>
    <row r="4181" spans="2:12" x14ac:dyDescent="0.2">
      <c r="B4181" s="37" t="s">
        <v>6089</v>
      </c>
      <c r="C4181" s="60" t="s">
        <v>6669</v>
      </c>
      <c r="D4181" s="60" t="s">
        <v>6672</v>
      </c>
      <c r="E4181" s="2">
        <v>3001.6516097276922</v>
      </c>
      <c r="F4181" s="43">
        <v>32.192886615252256</v>
      </c>
      <c r="G4181" s="43">
        <v>32.15639340663153</v>
      </c>
      <c r="H4181" s="2">
        <v>1837.838</v>
      </c>
      <c r="I4181" s="2">
        <v>1896.1522211259421</v>
      </c>
      <c r="J4181" s="2">
        <v>1837.838</v>
      </c>
      <c r="K4181" s="2">
        <v>59098.241745656873</v>
      </c>
      <c r="L4181" s="2">
        <v>2905.8524842215224</v>
      </c>
    </row>
    <row r="4182" spans="2:12" x14ac:dyDescent="0.2">
      <c r="B4182" s="37" t="s">
        <v>6092</v>
      </c>
      <c r="C4182" s="60" t="s">
        <v>6669</v>
      </c>
      <c r="D4182" s="60" t="s">
        <v>6672</v>
      </c>
      <c r="E4182" s="2">
        <v>3206.8222757330209</v>
      </c>
      <c r="F4182" s="43">
        <v>43.758850927721923</v>
      </c>
      <c r="G4182" s="43">
        <v>44.026257434520566</v>
      </c>
      <c r="H4182" s="2">
        <v>1941.8050000000001</v>
      </c>
      <c r="I4182" s="2">
        <v>1896.1522211259421</v>
      </c>
      <c r="J4182" s="2">
        <v>1941.8050000000001</v>
      </c>
      <c r="K4182" s="2">
        <v>85490.406817639217</v>
      </c>
      <c r="L4182" s="2">
        <v>4203.5516402888934</v>
      </c>
    </row>
    <row r="4183" spans="2:12" x14ac:dyDescent="0.2">
      <c r="B4183" s="37" t="s">
        <v>6113</v>
      </c>
      <c r="C4183" s="60" t="s">
        <v>6669</v>
      </c>
      <c r="D4183" s="60" t="s">
        <v>6672</v>
      </c>
      <c r="E4183" s="2">
        <v>3843.8544423283911</v>
      </c>
      <c r="F4183" s="43">
        <v>40.157763991516482</v>
      </c>
      <c r="G4183" s="43">
        <v>39.859069102102218</v>
      </c>
      <c r="H4183" s="2">
        <v>1823.2639999999999</v>
      </c>
      <c r="I4183" s="2">
        <v>1896.1522211259421</v>
      </c>
      <c r="J4183" s="2">
        <v>1823.2639999999999</v>
      </c>
      <c r="K4183" s="2">
        <v>72673.605767375295</v>
      </c>
      <c r="L4183" s="2">
        <v>3573.3512811653586</v>
      </c>
    </row>
    <row r="4184" spans="2:12" x14ac:dyDescent="0.2">
      <c r="B4184" s="37" t="s">
        <v>6068</v>
      </c>
      <c r="C4184" s="60" t="s">
        <v>6669</v>
      </c>
      <c r="D4184" s="60" t="s">
        <v>6672</v>
      </c>
      <c r="E4184" s="2">
        <v>8140.8973139298942</v>
      </c>
      <c r="F4184" s="43">
        <v>108.12655970359026</v>
      </c>
      <c r="G4184" s="43">
        <v>110.35809716221343</v>
      </c>
      <c r="H4184" s="2">
        <v>1879.0129999999999</v>
      </c>
      <c r="I4184" s="2">
        <v>1896.1522211259421</v>
      </c>
      <c r="J4184" s="2">
        <v>1879.0129999999999</v>
      </c>
      <c r="K4184" s="2">
        <v>207364.29922306212</v>
      </c>
      <c r="L4184" s="2">
        <v>10196.074303352232</v>
      </c>
    </row>
    <row r="4185" spans="2:12" x14ac:dyDescent="0.2">
      <c r="B4185" s="37" t="s">
        <v>6099</v>
      </c>
      <c r="C4185" s="60" t="s">
        <v>6669</v>
      </c>
      <c r="D4185" s="60" t="s">
        <v>6672</v>
      </c>
      <c r="E4185" s="2">
        <v>5120.4996379768381</v>
      </c>
      <c r="F4185" s="43">
        <v>61.391203289433541</v>
      </c>
      <c r="G4185" s="43">
        <v>61.931756264788461</v>
      </c>
      <c r="H4185" s="2">
        <v>1777.905</v>
      </c>
      <c r="I4185" s="2">
        <v>1896.1522211259421</v>
      </c>
      <c r="J4185" s="2">
        <v>1777.905</v>
      </c>
      <c r="K4185" s="2">
        <v>110108.77912194873</v>
      </c>
      <c r="L4185" s="2">
        <v>5414.0336479575126</v>
      </c>
    </row>
    <row r="4186" spans="2:12" x14ac:dyDescent="0.2">
      <c r="B4186" s="37" t="s">
        <v>6088</v>
      </c>
      <c r="C4186" s="60" t="s">
        <v>6669</v>
      </c>
      <c r="D4186" s="60" t="s">
        <v>6672</v>
      </c>
      <c r="E4186" s="2">
        <v>9031.457277101621</v>
      </c>
      <c r="F4186" s="43">
        <v>83.974057140918347</v>
      </c>
      <c r="G4186" s="43">
        <v>84.424133322991793</v>
      </c>
      <c r="H4186" s="2">
        <v>1988.8330000000001</v>
      </c>
      <c r="I4186" s="2">
        <v>1896.1522211259421</v>
      </c>
      <c r="J4186" s="2">
        <v>1988.8330000000001</v>
      </c>
      <c r="K4186" s="2">
        <v>167905.50234916573</v>
      </c>
      <c r="L4186" s="2">
        <v>8255.8906441855743</v>
      </c>
    </row>
    <row r="4187" spans="2:12" x14ac:dyDescent="0.2">
      <c r="B4187" s="37" t="s">
        <v>6118</v>
      </c>
      <c r="C4187" s="60" t="s">
        <v>6669</v>
      </c>
      <c r="D4187" s="60" t="s">
        <v>6672</v>
      </c>
      <c r="E4187" s="2">
        <v>9520.6445512411901</v>
      </c>
      <c r="F4187" s="43">
        <v>101.83504745149547</v>
      </c>
      <c r="G4187" s="43">
        <v>98.919196471854079</v>
      </c>
      <c r="H4187" s="2">
        <v>1889.3240000000001</v>
      </c>
      <c r="I4187" s="2">
        <v>1896.1522211259421</v>
      </c>
      <c r="J4187" s="2">
        <v>1889.3240000000001</v>
      </c>
      <c r="K4187" s="2">
        <v>186890.41195498925</v>
      </c>
      <c r="L4187" s="2">
        <v>9189.3760595085696</v>
      </c>
    </row>
    <row r="4188" spans="2:12" x14ac:dyDescent="0.2">
      <c r="B4188" s="37" t="s">
        <v>6047</v>
      </c>
      <c r="C4188" s="60" t="s">
        <v>6669</v>
      </c>
      <c r="D4188" s="60" t="s">
        <v>6672</v>
      </c>
      <c r="E4188" s="2">
        <v>2701.8085034225751</v>
      </c>
      <c r="F4188" s="43">
        <v>31.639162496886126</v>
      </c>
      <c r="G4188" s="43">
        <v>31.09215891508908</v>
      </c>
      <c r="H4188" s="2">
        <v>1875.395</v>
      </c>
      <c r="I4188" s="2">
        <v>1896.1522211259421</v>
      </c>
      <c r="J4188" s="2">
        <v>1875.395</v>
      </c>
      <c r="K4188" s="2">
        <v>58310.079368563485</v>
      </c>
      <c r="L4188" s="2">
        <v>2867.0986476640232</v>
      </c>
    </row>
    <row r="4189" spans="2:12" x14ac:dyDescent="0.2">
      <c r="B4189" s="37" t="s">
        <v>6067</v>
      </c>
      <c r="C4189" s="60" t="s">
        <v>6669</v>
      </c>
      <c r="D4189" s="60" t="s">
        <v>6672</v>
      </c>
      <c r="E4189" s="2">
        <v>6331.2467524965068</v>
      </c>
      <c r="F4189" s="43">
        <v>60.809702838758277</v>
      </c>
      <c r="G4189" s="43">
        <v>60.054735169334982</v>
      </c>
      <c r="H4189" s="2">
        <v>1841.472</v>
      </c>
      <c r="I4189" s="2">
        <v>1896.1522211259421</v>
      </c>
      <c r="J4189" s="2">
        <v>1841.472</v>
      </c>
      <c r="K4189" s="2">
        <v>110589.11328174562</v>
      </c>
      <c r="L4189" s="2">
        <v>5437.6516130656682</v>
      </c>
    </row>
    <row r="4190" spans="2:12" x14ac:dyDescent="0.2">
      <c r="B4190" s="37" t="s">
        <v>6116</v>
      </c>
      <c r="C4190" s="60" t="s">
        <v>6669</v>
      </c>
      <c r="D4190" s="60" t="s">
        <v>6672</v>
      </c>
      <c r="E4190" s="2">
        <v>6250.2746489355859</v>
      </c>
      <c r="F4190" s="43">
        <v>40.360327172770084</v>
      </c>
      <c r="G4190" s="43">
        <v>41.710068041457497</v>
      </c>
      <c r="H4190" s="2">
        <v>1856.1510000000001</v>
      </c>
      <c r="I4190" s="2">
        <v>1896.1522211259421</v>
      </c>
      <c r="J4190" s="2">
        <v>1856.1510000000001</v>
      </c>
      <c r="K4190" s="2">
        <v>77420.184505219382</v>
      </c>
      <c r="L4190" s="2">
        <v>3806.7399101583851</v>
      </c>
    </row>
    <row r="4191" spans="2:12" x14ac:dyDescent="0.2">
      <c r="B4191" s="37" t="s">
        <v>6054</v>
      </c>
      <c r="C4191" s="60" t="s">
        <v>6669</v>
      </c>
      <c r="D4191" s="60" t="s">
        <v>6672</v>
      </c>
      <c r="E4191" s="2">
        <v>9516.831580257367</v>
      </c>
      <c r="F4191" s="43">
        <v>104.9683407493787</v>
      </c>
      <c r="G4191" s="43">
        <v>105.75583781409088</v>
      </c>
      <c r="H4191" s="2">
        <v>1945.942</v>
      </c>
      <c r="I4191" s="2">
        <v>1896.1522211259421</v>
      </c>
      <c r="J4191" s="2">
        <v>1945.942</v>
      </c>
      <c r="K4191" s="2">
        <v>205794.72654762765</v>
      </c>
      <c r="L4191" s="2">
        <v>10118.898629028339</v>
      </c>
    </row>
    <row r="4192" spans="2:12" x14ac:dyDescent="0.2">
      <c r="B4192" s="37" t="s">
        <v>6043</v>
      </c>
      <c r="C4192" s="60" t="s">
        <v>6669</v>
      </c>
      <c r="D4192" s="60" t="s">
        <v>6672</v>
      </c>
      <c r="E4192" s="2">
        <v>2298.0687917802038</v>
      </c>
      <c r="F4192" s="43">
        <v>24.635883866614662</v>
      </c>
      <c r="G4192" s="43">
        <v>25.53513939722475</v>
      </c>
      <c r="H4192" s="2">
        <v>1687.8989999999999</v>
      </c>
      <c r="I4192" s="2">
        <v>1896.1522211259421</v>
      </c>
      <c r="J4192" s="2">
        <v>1687.8989999999999</v>
      </c>
      <c r="K4192" s="2">
        <v>43100.736253436255</v>
      </c>
      <c r="L4192" s="2">
        <v>2119.2573216110713</v>
      </c>
    </row>
    <row r="4193" spans="2:12" x14ac:dyDescent="0.2">
      <c r="B4193" s="37" t="s">
        <v>6075</v>
      </c>
      <c r="C4193" s="60" t="s">
        <v>6669</v>
      </c>
      <c r="D4193" s="60" t="s">
        <v>6672</v>
      </c>
      <c r="E4193" s="2">
        <v>8236.5383550087463</v>
      </c>
      <c r="F4193" s="43">
        <v>77.694917759912968</v>
      </c>
      <c r="G4193" s="43">
        <v>77.083777488961019</v>
      </c>
      <c r="H4193" s="2">
        <v>1924.634</v>
      </c>
      <c r="I4193" s="2">
        <v>1896.1522211259421</v>
      </c>
      <c r="J4193" s="2">
        <v>1924.634</v>
      </c>
      <c r="K4193" s="2">
        <v>148358.05900368901</v>
      </c>
      <c r="L4193" s="2">
        <v>7294.7455216268754</v>
      </c>
    </row>
    <row r="4194" spans="2:12" x14ac:dyDescent="0.2">
      <c r="B4194" s="37" t="s">
        <v>6064</v>
      </c>
      <c r="C4194" s="60" t="s">
        <v>6669</v>
      </c>
      <c r="D4194" s="60" t="s">
        <v>6672</v>
      </c>
      <c r="E4194" s="2">
        <v>2874.7147503535875</v>
      </c>
      <c r="F4194" s="43">
        <v>39.558102174552495</v>
      </c>
      <c r="G4194" s="43">
        <v>39.484712669982521</v>
      </c>
      <c r="H4194" s="2">
        <v>1848.6869999999999</v>
      </c>
      <c r="I4194" s="2">
        <v>1896.1522211259421</v>
      </c>
      <c r="J4194" s="2">
        <v>1848.6869999999999</v>
      </c>
      <c r="K4194" s="2">
        <v>72994.875011731972</v>
      </c>
      <c r="L4194" s="2">
        <v>3589.1480460815742</v>
      </c>
    </row>
    <row r="4195" spans="2:12" x14ac:dyDescent="0.2">
      <c r="B4195" s="37" t="s">
        <v>6053</v>
      </c>
      <c r="C4195" s="60" t="s">
        <v>6669</v>
      </c>
      <c r="D4195" s="60" t="s">
        <v>6672</v>
      </c>
      <c r="E4195" s="2">
        <v>4000.5910483810812</v>
      </c>
      <c r="F4195" s="43">
        <v>48.271246736229742</v>
      </c>
      <c r="G4195" s="43">
        <v>50.018582708143924</v>
      </c>
      <c r="H4195" s="2">
        <v>1911.885</v>
      </c>
      <c r="I4195" s="2">
        <v>1896.1522211259421</v>
      </c>
      <c r="J4195" s="2">
        <v>1911.885</v>
      </c>
      <c r="K4195" s="2">
        <v>95629.778000959748</v>
      </c>
      <c r="L4195" s="2">
        <v>4702.1031381202374</v>
      </c>
    </row>
    <row r="4196" spans="2:12" x14ac:dyDescent="0.2">
      <c r="B4196" s="37" t="s">
        <v>6115</v>
      </c>
      <c r="C4196" s="60" t="s">
        <v>6669</v>
      </c>
      <c r="D4196" s="60" t="s">
        <v>6672</v>
      </c>
      <c r="E4196" s="2">
        <v>4630.8112191899618</v>
      </c>
      <c r="F4196" s="43">
        <v>55.932266182745515</v>
      </c>
      <c r="G4196" s="43">
        <v>58.751655787057061</v>
      </c>
      <c r="H4196" s="2">
        <v>1881.52</v>
      </c>
      <c r="I4196" s="2">
        <v>1896.1522211259421</v>
      </c>
      <c r="J4196" s="2">
        <v>1881.52</v>
      </c>
      <c r="K4196" s="2">
        <v>110542.41539646361</v>
      </c>
      <c r="L4196" s="2">
        <v>5435.3554844170585</v>
      </c>
    </row>
    <row r="4197" spans="2:12" x14ac:dyDescent="0.2">
      <c r="B4197" s="37" t="s">
        <v>6078</v>
      </c>
      <c r="C4197" s="60" t="s">
        <v>6669</v>
      </c>
      <c r="D4197" s="60" t="s">
        <v>6672</v>
      </c>
      <c r="E4197" s="2">
        <v>6568.0297562281457</v>
      </c>
      <c r="F4197" s="43">
        <v>71.597779413455115</v>
      </c>
      <c r="G4197" s="43">
        <v>66.738397975637113</v>
      </c>
      <c r="H4197" s="2">
        <v>1930.36</v>
      </c>
      <c r="I4197" s="2">
        <v>1896.1522211259421</v>
      </c>
      <c r="J4197" s="2">
        <v>1930.36</v>
      </c>
      <c r="K4197" s="2">
        <v>128829.13391625085</v>
      </c>
      <c r="L4197" s="2">
        <v>6334.5109392895993</v>
      </c>
    </row>
    <row r="4198" spans="2:12" x14ac:dyDescent="0.2">
      <c r="B4198" s="37" t="s">
        <v>6120</v>
      </c>
      <c r="C4198" s="60" t="s">
        <v>6669</v>
      </c>
      <c r="D4198" s="60" t="s">
        <v>6672</v>
      </c>
      <c r="E4198" s="2">
        <v>1747.6785476493753</v>
      </c>
      <c r="F4198" s="43">
        <v>18.522515663627473</v>
      </c>
      <c r="G4198" s="43">
        <v>18.879921565310514</v>
      </c>
      <c r="H4198" s="2">
        <v>1402.405</v>
      </c>
      <c r="I4198" s="2">
        <v>1896.1522211259421</v>
      </c>
      <c r="J4198" s="2">
        <v>1402.405</v>
      </c>
      <c r="K4198" s="2">
        <v>26477.296402799293</v>
      </c>
      <c r="L4198" s="2">
        <v>1301.8850519896923</v>
      </c>
    </row>
    <row r="4199" spans="2:12" x14ac:dyDescent="0.2">
      <c r="B4199" s="37" t="s">
        <v>6074</v>
      </c>
      <c r="C4199" s="60" t="s">
        <v>6669</v>
      </c>
      <c r="D4199" s="60" t="s">
        <v>6672</v>
      </c>
      <c r="E4199" s="2">
        <v>7796.6562240126432</v>
      </c>
      <c r="F4199" s="43">
        <v>43.335603892809345</v>
      </c>
      <c r="G4199" s="43">
        <v>43.817763470928774</v>
      </c>
      <c r="H4199" s="2">
        <v>1589.04</v>
      </c>
      <c r="I4199" s="2">
        <v>1896.1522211259421</v>
      </c>
      <c r="J4199" s="2">
        <v>1589.04</v>
      </c>
      <c r="K4199" s="2">
        <v>69628.17886584466</v>
      </c>
      <c r="L4199" s="2">
        <v>3423.6080558861022</v>
      </c>
    </row>
    <row r="4200" spans="2:12" x14ac:dyDescent="0.2">
      <c r="B4200" s="37" t="s">
        <v>6094</v>
      </c>
      <c r="C4200" s="60" t="s">
        <v>6669</v>
      </c>
      <c r="D4200" s="60" t="s">
        <v>6672</v>
      </c>
      <c r="E4200" s="2">
        <v>3976.6642571093998</v>
      </c>
      <c r="F4200" s="43">
        <v>47.747449909315733</v>
      </c>
      <c r="G4200" s="43">
        <v>46.646260807329909</v>
      </c>
      <c r="H4200" s="2">
        <v>1933.971</v>
      </c>
      <c r="I4200" s="2">
        <v>1896.1522211259421</v>
      </c>
      <c r="J4200" s="2">
        <v>1933.971</v>
      </c>
      <c r="K4200" s="2">
        <v>90212.515659812634</v>
      </c>
      <c r="L4200" s="2">
        <v>4435.7370878500715</v>
      </c>
    </row>
    <row r="4201" spans="2:12" x14ac:dyDescent="0.2">
      <c r="B4201" s="37" t="s">
        <v>6042</v>
      </c>
      <c r="C4201" s="60" t="s">
        <v>6669</v>
      </c>
      <c r="D4201" s="60" t="s">
        <v>6672</v>
      </c>
      <c r="E4201" s="2">
        <v>5855.767199884498</v>
      </c>
      <c r="F4201" s="43">
        <v>69.149840866080325</v>
      </c>
      <c r="G4201" s="43">
        <v>68.171856562228839</v>
      </c>
      <c r="H4201" s="2">
        <v>1927.366</v>
      </c>
      <c r="I4201" s="2">
        <v>1896.1522211259421</v>
      </c>
      <c r="J4201" s="2">
        <v>1927.366</v>
      </c>
      <c r="K4201" s="2">
        <v>131392.11849491674</v>
      </c>
      <c r="L4201" s="2">
        <v>6460.5325413702576</v>
      </c>
    </row>
    <row r="4202" spans="2:12" x14ac:dyDescent="0.2">
      <c r="B4202" s="37" t="s">
        <v>6048</v>
      </c>
      <c r="C4202" s="60" t="s">
        <v>6669</v>
      </c>
      <c r="D4202" s="60" t="s">
        <v>6672</v>
      </c>
      <c r="E4202" s="2">
        <v>8864.7682965452841</v>
      </c>
      <c r="F4202" s="43">
        <v>101.66473185100071</v>
      </c>
      <c r="G4202" s="43">
        <v>106.33145940486301</v>
      </c>
      <c r="H4202" s="2">
        <v>1761.182</v>
      </c>
      <c r="I4202" s="2">
        <v>1896.1522211259421</v>
      </c>
      <c r="J4202" s="2">
        <v>1761.182</v>
      </c>
      <c r="K4202" s="2">
        <v>187269.05233757544</v>
      </c>
      <c r="L4202" s="2">
        <v>9207.9937554647368</v>
      </c>
    </row>
    <row r="4203" spans="2:12" x14ac:dyDescent="0.2">
      <c r="B4203" s="37" t="s">
        <v>6125</v>
      </c>
      <c r="C4203" s="60" t="s">
        <v>6669</v>
      </c>
      <c r="D4203" s="60" t="s">
        <v>6672</v>
      </c>
      <c r="E4203" s="2">
        <v>2242.3510324010053</v>
      </c>
      <c r="F4203" s="43">
        <v>28.866517933886172</v>
      </c>
      <c r="G4203" s="43">
        <v>26.833379717411777</v>
      </c>
      <c r="H4203" s="2">
        <v>2179.0680000000002</v>
      </c>
      <c r="I4203" s="2">
        <v>1896.1522211259421</v>
      </c>
      <c r="J4203" s="2">
        <v>2179.0680000000002</v>
      </c>
      <c r="K4203" s="2">
        <v>58471.759074061054</v>
      </c>
      <c r="L4203" s="2">
        <v>2875.0484167263635</v>
      </c>
    </row>
    <row r="4204" spans="2:12" x14ac:dyDescent="0.2">
      <c r="B4204" s="37" t="s">
        <v>6100</v>
      </c>
      <c r="C4204" s="60" t="s">
        <v>6669</v>
      </c>
      <c r="D4204" s="60" t="s">
        <v>6672</v>
      </c>
      <c r="E4204" s="2">
        <v>13205.092623110757</v>
      </c>
      <c r="F4204" s="43">
        <v>131.20778962619241</v>
      </c>
      <c r="G4204" s="43">
        <v>132.91269672389345</v>
      </c>
      <c r="H4204" s="2">
        <v>1886.838</v>
      </c>
      <c r="I4204" s="2">
        <v>1896.1522211259421</v>
      </c>
      <c r="J4204" s="2">
        <v>1886.838</v>
      </c>
      <c r="K4204" s="2">
        <v>250784.72686111767</v>
      </c>
      <c r="L4204" s="2">
        <v>12331.05080673149</v>
      </c>
    </row>
    <row r="4205" spans="2:12" x14ac:dyDescent="0.2">
      <c r="B4205" s="37" t="s">
        <v>6106</v>
      </c>
      <c r="C4205" s="60" t="s">
        <v>6669</v>
      </c>
      <c r="D4205" s="60" t="s">
        <v>6672</v>
      </c>
      <c r="E4205" s="2">
        <v>7152.6388109548052</v>
      </c>
      <c r="F4205" s="43">
        <v>83.216317519988095</v>
      </c>
      <c r="G4205" s="43">
        <v>86.693652287389909</v>
      </c>
      <c r="H4205" s="2">
        <v>1717.298</v>
      </c>
      <c r="I4205" s="2">
        <v>1896.1522211259421</v>
      </c>
      <c r="J4205" s="2">
        <v>1717.298</v>
      </c>
      <c r="K4205" s="2">
        <v>148878.83568583013</v>
      </c>
      <c r="L4205" s="2">
        <v>7320.3520400413699</v>
      </c>
    </row>
    <row r="4206" spans="2:12" x14ac:dyDescent="0.2">
      <c r="B4206" s="37" t="s">
        <v>6103</v>
      </c>
      <c r="C4206" s="60" t="s">
        <v>6669</v>
      </c>
      <c r="D4206" s="60" t="s">
        <v>6672</v>
      </c>
      <c r="E4206" s="2">
        <v>9514.8981099381926</v>
      </c>
      <c r="F4206" s="43">
        <v>119.94559251264005</v>
      </c>
      <c r="G4206" s="43">
        <v>117.60735487967072</v>
      </c>
      <c r="H4206" s="2">
        <v>1909.6510000000001</v>
      </c>
      <c r="I4206" s="2">
        <v>1896.1522211259421</v>
      </c>
      <c r="J4206" s="2">
        <v>1909.6510000000001</v>
      </c>
      <c r="K4206" s="2">
        <v>224589.00285331809</v>
      </c>
      <c r="L4206" s="2">
        <v>11043.01063099073</v>
      </c>
    </row>
    <row r="4207" spans="2:12" x14ac:dyDescent="0.2">
      <c r="B4207" s="37" t="s">
        <v>6051</v>
      </c>
      <c r="C4207" s="60" t="s">
        <v>6669</v>
      </c>
      <c r="D4207" s="60" t="s">
        <v>6672</v>
      </c>
      <c r="E4207" s="2">
        <v>5640.2071722590072</v>
      </c>
      <c r="F4207" s="43">
        <v>62.137117767184236</v>
      </c>
      <c r="G4207" s="43">
        <v>61.150161672111757</v>
      </c>
      <c r="H4207" s="2">
        <v>1908.4469999999999</v>
      </c>
      <c r="I4207" s="2">
        <v>1896.1522211259421</v>
      </c>
      <c r="J4207" s="2">
        <v>1908.4469999999999</v>
      </c>
      <c r="K4207" s="2">
        <v>116701.84259265666</v>
      </c>
      <c r="L4207" s="2">
        <v>5738.2136793608115</v>
      </c>
    </row>
    <row r="4208" spans="2:12" x14ac:dyDescent="0.2">
      <c r="B4208" s="37" t="s">
        <v>6072</v>
      </c>
      <c r="C4208" s="60" t="s">
        <v>6669</v>
      </c>
      <c r="D4208" s="60" t="s">
        <v>6672</v>
      </c>
      <c r="E4208" s="2">
        <v>10896.176919853333</v>
      </c>
      <c r="F4208" s="43">
        <v>126.2274810241526</v>
      </c>
      <c r="G4208" s="43">
        <v>120.66464805073278</v>
      </c>
      <c r="H4208" s="2">
        <v>1880.71</v>
      </c>
      <c r="I4208" s="2">
        <v>1896.1522211259421</v>
      </c>
      <c r="J4208" s="2">
        <v>1880.71</v>
      </c>
      <c r="K4208" s="2">
        <v>226935.21023549364</v>
      </c>
      <c r="L4208" s="2">
        <v>11158.373327893547</v>
      </c>
    </row>
    <row r="4209" spans="2:12" x14ac:dyDescent="0.2">
      <c r="B4209" s="37" t="s">
        <v>6110</v>
      </c>
      <c r="C4209" s="60" t="s">
        <v>6669</v>
      </c>
      <c r="D4209" s="60" t="s">
        <v>6672</v>
      </c>
      <c r="E4209" s="2">
        <v>3732.2924239029635</v>
      </c>
      <c r="F4209" s="43">
        <v>37.918667118525029</v>
      </c>
      <c r="G4209" s="43">
        <v>37.452419379687072</v>
      </c>
      <c r="H4209" s="2">
        <v>1838.5250000000001</v>
      </c>
      <c r="I4209" s="2">
        <v>1896.1522211259421</v>
      </c>
      <c r="J4209" s="2">
        <v>1838.5250000000001</v>
      </c>
      <c r="K4209" s="2">
        <v>68857.209340039175</v>
      </c>
      <c r="L4209" s="2">
        <v>3385.6995894809133</v>
      </c>
    </row>
    <row r="4210" spans="2:12" x14ac:dyDescent="0.2">
      <c r="B4210" s="37" t="s">
        <v>6080</v>
      </c>
      <c r="C4210" s="60" t="s">
        <v>6669</v>
      </c>
      <c r="D4210" s="60" t="s">
        <v>6672</v>
      </c>
      <c r="E4210" s="2">
        <v>3704.4419384641051</v>
      </c>
      <c r="F4210" s="43">
        <v>35.174739748987193</v>
      </c>
      <c r="G4210" s="43">
        <v>34.870999872683498</v>
      </c>
      <c r="H4210" s="2">
        <v>1904.05</v>
      </c>
      <c r="I4210" s="2">
        <v>1896.1522211259421</v>
      </c>
      <c r="J4210" s="2">
        <v>1904.05</v>
      </c>
      <c r="K4210" s="2">
        <v>66396.12730758301</v>
      </c>
      <c r="L4210" s="2">
        <v>3264.6885216954447</v>
      </c>
    </row>
    <row r="4211" spans="2:12" x14ac:dyDescent="0.2">
      <c r="B4211" s="37" t="s">
        <v>6122</v>
      </c>
      <c r="C4211" s="60" t="s">
        <v>6669</v>
      </c>
      <c r="D4211" s="60" t="s">
        <v>6672</v>
      </c>
      <c r="E4211" s="2">
        <v>6092.9847781229073</v>
      </c>
      <c r="F4211" s="43">
        <v>69.337776691210323</v>
      </c>
      <c r="G4211" s="43">
        <v>69.230858437032708</v>
      </c>
      <c r="H4211" s="2">
        <v>1790.181</v>
      </c>
      <c r="I4211" s="2">
        <v>1896.1522211259421</v>
      </c>
      <c r="J4211" s="2">
        <v>1790.181</v>
      </c>
      <c r="K4211" s="2">
        <v>123935.76738766565</v>
      </c>
      <c r="L4211" s="2">
        <v>6093.9047746511951</v>
      </c>
    </row>
    <row r="4212" spans="2:12" x14ac:dyDescent="0.2">
      <c r="B4212" s="37" t="s">
        <v>6124</v>
      </c>
      <c r="C4212" s="60" t="s">
        <v>6669</v>
      </c>
      <c r="D4212" s="60" t="s">
        <v>6672</v>
      </c>
      <c r="E4212" s="2">
        <v>11770.445674657043</v>
      </c>
      <c r="F4212" s="43">
        <v>122.1841233125825</v>
      </c>
      <c r="G4212" s="43">
        <v>123.51750545330401</v>
      </c>
      <c r="H4212" s="2">
        <v>2013.6489999999999</v>
      </c>
      <c r="I4212" s="2">
        <v>1896.1522211259421</v>
      </c>
      <c r="J4212" s="2">
        <v>2013.6489999999999</v>
      </c>
      <c r="K4212" s="2">
        <v>248720.90133854016</v>
      </c>
      <c r="L4212" s="2">
        <v>12229.572787341473</v>
      </c>
    </row>
    <row r="4213" spans="2:12" x14ac:dyDescent="0.2">
      <c r="B4213" s="37" t="s">
        <v>802</v>
      </c>
      <c r="C4213" s="60" t="s">
        <v>6669</v>
      </c>
      <c r="D4213" s="60" t="s">
        <v>6671</v>
      </c>
      <c r="E4213" s="2">
        <v>3420.0298410120126</v>
      </c>
      <c r="F4213" s="43">
        <v>34.527919267960556</v>
      </c>
      <c r="G4213" s="43">
        <v>34.765453383488286</v>
      </c>
      <c r="H4213" s="2">
        <v>2034.93</v>
      </c>
      <c r="I4213" s="2">
        <v>1934.7226784979421</v>
      </c>
      <c r="J4213" s="2">
        <v>2034.93</v>
      </c>
      <c r="K4213" s="2">
        <v>70745.264053661813</v>
      </c>
      <c r="L4213" s="2">
        <v>3478.5349821739574</v>
      </c>
    </row>
    <row r="4214" spans="2:12" x14ac:dyDescent="0.2">
      <c r="B4214" s="37" t="s">
        <v>808</v>
      </c>
      <c r="C4214" s="60" t="s">
        <v>6669</v>
      </c>
      <c r="D4214" s="60" t="s">
        <v>6671</v>
      </c>
      <c r="E4214" s="2">
        <v>15022.808276440297</v>
      </c>
      <c r="F4214" s="43">
        <v>146.67829153402556</v>
      </c>
      <c r="G4214" s="43">
        <v>144.28188838154111</v>
      </c>
      <c r="H4214" s="2">
        <v>1881.1969999999999</v>
      </c>
      <c r="I4214" s="2">
        <v>1934.7226784979421</v>
      </c>
      <c r="J4214" s="2">
        <v>1881.1969999999999</v>
      </c>
      <c r="K4214" s="2">
        <v>271422.65557768999</v>
      </c>
      <c r="L4214" s="2">
        <v>13345.814946218696</v>
      </c>
    </row>
    <row r="4215" spans="2:12" x14ac:dyDescent="0.2">
      <c r="B4215" s="37" t="s">
        <v>792</v>
      </c>
      <c r="C4215" s="60" t="s">
        <v>6669</v>
      </c>
      <c r="D4215" s="60" t="s">
        <v>6671</v>
      </c>
      <c r="E4215" s="2">
        <v>14748.41797170063</v>
      </c>
      <c r="F4215" s="43">
        <v>170.46179779270381</v>
      </c>
      <c r="G4215" s="43">
        <v>168.43617636850485</v>
      </c>
      <c r="H4215" s="2">
        <v>1937.6890000000001</v>
      </c>
      <c r="I4215" s="2">
        <v>1934.7226784979421</v>
      </c>
      <c r="J4215" s="2">
        <v>1937.6890000000001</v>
      </c>
      <c r="K4215" s="2">
        <v>326376.92615131178</v>
      </c>
      <c r="L4215" s="2">
        <v>16047.908933247949</v>
      </c>
    </row>
    <row r="4216" spans="2:12" x14ac:dyDescent="0.2">
      <c r="B4216" s="37" t="s">
        <v>822</v>
      </c>
      <c r="C4216" s="60" t="s">
        <v>6669</v>
      </c>
      <c r="D4216" s="60" t="s">
        <v>6671</v>
      </c>
      <c r="E4216" s="2">
        <v>10738.05337800382</v>
      </c>
      <c r="F4216" s="43">
        <v>101.05804350696782</v>
      </c>
      <c r="G4216" s="43">
        <v>99.413214153825564</v>
      </c>
      <c r="H4216" s="2">
        <v>1894.991</v>
      </c>
      <c r="I4216" s="2">
        <v>1934.7226784979421</v>
      </c>
      <c r="J4216" s="2">
        <v>1894.991</v>
      </c>
      <c r="K4216" s="2">
        <v>188387.14610257206</v>
      </c>
      <c r="L4216" s="2">
        <v>9262.9702733549129</v>
      </c>
    </row>
    <row r="4217" spans="2:12" x14ac:dyDescent="0.2">
      <c r="B4217" s="37" t="s">
        <v>817</v>
      </c>
      <c r="C4217" s="60" t="s">
        <v>6669</v>
      </c>
      <c r="D4217" s="60" t="s">
        <v>6671</v>
      </c>
      <c r="E4217" s="2">
        <v>5115.13626254886</v>
      </c>
      <c r="F4217" s="43">
        <v>46.7705276748081</v>
      </c>
      <c r="G4217" s="43">
        <v>47.020069899411901</v>
      </c>
      <c r="H4217" s="2">
        <v>2027.8689999999999</v>
      </c>
      <c r="I4217" s="2">
        <v>1934.7226784979421</v>
      </c>
      <c r="J4217" s="2">
        <v>2027.8689999999999</v>
      </c>
      <c r="K4217" s="2">
        <v>95350.542126850502</v>
      </c>
      <c r="L4217" s="2">
        <v>4688.3731482847315</v>
      </c>
    </row>
    <row r="4218" spans="2:12" x14ac:dyDescent="0.2">
      <c r="B4218" s="37" t="s">
        <v>795</v>
      </c>
      <c r="C4218" s="60" t="s">
        <v>6669</v>
      </c>
      <c r="D4218" s="60" t="s">
        <v>6671</v>
      </c>
      <c r="E4218" s="2">
        <v>2556.5874979537689</v>
      </c>
      <c r="F4218" s="43">
        <v>25.134825334441977</v>
      </c>
      <c r="G4218" s="43">
        <v>25.018648651969652</v>
      </c>
      <c r="H4218" s="2">
        <v>1751.836</v>
      </c>
      <c r="I4218" s="2">
        <v>1934.7226784979421</v>
      </c>
      <c r="J4218" s="2">
        <v>1751.836</v>
      </c>
      <c r="K4218" s="2">
        <v>43828.569379871908</v>
      </c>
      <c r="L4218" s="2">
        <v>2155.0447771440809</v>
      </c>
    </row>
    <row r="4219" spans="2:12" x14ac:dyDescent="0.2">
      <c r="B4219" s="37" t="s">
        <v>796</v>
      </c>
      <c r="C4219" s="60" t="s">
        <v>6669</v>
      </c>
      <c r="D4219" s="60" t="s">
        <v>6671</v>
      </c>
      <c r="E4219" s="2">
        <v>3349.5446328991147</v>
      </c>
      <c r="F4219" s="43">
        <v>38.236747884827182</v>
      </c>
      <c r="G4219" s="43">
        <v>40.066452153860574</v>
      </c>
      <c r="H4219" s="2">
        <v>1765.8630000000001</v>
      </c>
      <c r="I4219" s="2">
        <v>1934.7226784979421</v>
      </c>
      <c r="J4219" s="2">
        <v>1765.8630000000001</v>
      </c>
      <c r="K4219" s="2">
        <v>70751.865399772694</v>
      </c>
      <c r="L4219" s="2">
        <v>3478.8595694616479</v>
      </c>
    </row>
    <row r="4220" spans="2:12" x14ac:dyDescent="0.2">
      <c r="B4220" s="37" t="s">
        <v>794</v>
      </c>
      <c r="C4220" s="60" t="s">
        <v>6669</v>
      </c>
      <c r="D4220" s="60" t="s">
        <v>6671</v>
      </c>
      <c r="E4220" s="2">
        <v>8402.504082739204</v>
      </c>
      <c r="F4220" s="43">
        <v>85.805119334236409</v>
      </c>
      <c r="G4220" s="43">
        <v>84.253210561928157</v>
      </c>
      <c r="H4220" s="2">
        <v>1997.5319999999999</v>
      </c>
      <c r="I4220" s="2">
        <v>1934.7226784979421</v>
      </c>
      <c r="J4220" s="2">
        <v>1997.5319999999999</v>
      </c>
      <c r="K4220" s="2">
        <v>168298.48420018947</v>
      </c>
      <c r="L4220" s="2">
        <v>8275.2135081882971</v>
      </c>
    </row>
    <row r="4221" spans="2:12" x14ac:dyDescent="0.2">
      <c r="B4221" s="37" t="s">
        <v>809</v>
      </c>
      <c r="C4221" s="60" t="s">
        <v>6669</v>
      </c>
      <c r="D4221" s="60" t="s">
        <v>6671</v>
      </c>
      <c r="E4221" s="2">
        <v>4209.5803228328259</v>
      </c>
      <c r="F4221" s="43">
        <v>43.674336773259981</v>
      </c>
      <c r="G4221" s="43">
        <v>42.889046968737361</v>
      </c>
      <c r="H4221" s="2">
        <v>1969.732</v>
      </c>
      <c r="I4221" s="2">
        <v>1934.7226784979421</v>
      </c>
      <c r="J4221" s="2">
        <v>1969.732</v>
      </c>
      <c r="K4221" s="2">
        <v>84479.928263824972</v>
      </c>
      <c r="L4221" s="2">
        <v>4153.8665476512688</v>
      </c>
    </row>
    <row r="4222" spans="2:12" x14ac:dyDescent="0.2">
      <c r="B4222" s="37" t="s">
        <v>818</v>
      </c>
      <c r="C4222" s="60" t="s">
        <v>6669</v>
      </c>
      <c r="D4222" s="60" t="s">
        <v>6671</v>
      </c>
      <c r="E4222" s="2">
        <v>4511.4974721668596</v>
      </c>
      <c r="F4222" s="43">
        <v>62.964083529958636</v>
      </c>
      <c r="G4222" s="43">
        <v>63.360577335550907</v>
      </c>
      <c r="H4222" s="2">
        <v>1995.845</v>
      </c>
      <c r="I4222" s="2">
        <v>1934.7226784979421</v>
      </c>
      <c r="J4222" s="2">
        <v>1995.845</v>
      </c>
      <c r="K4222" s="2">
        <v>126457.8914722726</v>
      </c>
      <c r="L4222" s="2">
        <v>6217.9172718133232</v>
      </c>
    </row>
    <row r="4223" spans="2:12" x14ac:dyDescent="0.2">
      <c r="B4223" s="37" t="s">
        <v>807</v>
      </c>
      <c r="C4223" s="60" t="s">
        <v>6669</v>
      </c>
      <c r="D4223" s="60" t="s">
        <v>6671</v>
      </c>
      <c r="E4223" s="2">
        <v>2472.702560694383</v>
      </c>
      <c r="F4223" s="43">
        <v>23.215888262121737</v>
      </c>
      <c r="G4223" s="43">
        <v>22.435901230700189</v>
      </c>
      <c r="H4223" s="2">
        <v>1874.0229999999999</v>
      </c>
      <c r="I4223" s="2">
        <v>1934.7226784979421</v>
      </c>
      <c r="J4223" s="2">
        <v>1874.0229999999999</v>
      </c>
      <c r="K4223" s="2">
        <v>42045.394932060459</v>
      </c>
      <c r="L4223" s="2">
        <v>2067.3663328127986</v>
      </c>
    </row>
    <row r="4224" spans="2:12" x14ac:dyDescent="0.2">
      <c r="B4224" s="37" t="s">
        <v>803</v>
      </c>
      <c r="C4224" s="60" t="s">
        <v>6669</v>
      </c>
      <c r="D4224" s="60" t="s">
        <v>6671</v>
      </c>
      <c r="E4224" s="2">
        <v>8360.3002110517555</v>
      </c>
      <c r="F4224" s="43">
        <v>90.176283222226019</v>
      </c>
      <c r="G4224" s="43">
        <v>89.768834984629578</v>
      </c>
      <c r="H4224" s="2">
        <v>1902.279</v>
      </c>
      <c r="I4224" s="2">
        <v>1934.7226784979421</v>
      </c>
      <c r="J4224" s="2">
        <v>1902.279</v>
      </c>
      <c r="K4224" s="2">
        <v>170765.36964572617</v>
      </c>
      <c r="L4224" s="2">
        <v>8396.5099290032103</v>
      </c>
    </row>
    <row r="4225" spans="2:12" x14ac:dyDescent="0.2">
      <c r="B4225" s="37" t="s">
        <v>819</v>
      </c>
      <c r="C4225" s="60" t="s">
        <v>6669</v>
      </c>
      <c r="D4225" s="60" t="s">
        <v>6671</v>
      </c>
      <c r="E4225" s="2">
        <v>2958.898585782712</v>
      </c>
      <c r="F4225" s="43">
        <v>27.695135470057188</v>
      </c>
      <c r="G4225" s="43">
        <v>27.668827104001547</v>
      </c>
      <c r="H4225" s="2">
        <v>2143.0140000000001</v>
      </c>
      <c r="I4225" s="2">
        <v>1934.7226784979421</v>
      </c>
      <c r="J4225" s="2">
        <v>2143.0140000000001</v>
      </c>
      <c r="K4225" s="2">
        <v>59294.683847454777</v>
      </c>
      <c r="L4225" s="2">
        <v>2915.5115155675285</v>
      </c>
    </row>
    <row r="4226" spans="2:12" x14ac:dyDescent="0.2">
      <c r="B4226" s="37" t="s">
        <v>798</v>
      </c>
      <c r="C4226" s="60" t="s">
        <v>6669</v>
      </c>
      <c r="D4226" s="60" t="s">
        <v>6671</v>
      </c>
      <c r="E4226" s="2">
        <v>4856.0057100192671</v>
      </c>
      <c r="F4226" s="43">
        <v>51.921201293032254</v>
      </c>
      <c r="G4226" s="43">
        <v>53.371956303673684</v>
      </c>
      <c r="H4226" s="2">
        <v>1867.3989999999999</v>
      </c>
      <c r="I4226" s="2">
        <v>1934.7226784979421</v>
      </c>
      <c r="J4226" s="2">
        <v>1867.3989999999999</v>
      </c>
      <c r="K4226" s="2">
        <v>99666.737829523932</v>
      </c>
      <c r="L4226" s="2">
        <v>4900.5999021529478</v>
      </c>
    </row>
    <row r="4227" spans="2:12" x14ac:dyDescent="0.2">
      <c r="B4227" s="37" t="s">
        <v>812</v>
      </c>
      <c r="C4227" s="60" t="s">
        <v>6669</v>
      </c>
      <c r="D4227" s="60" t="s">
        <v>6671</v>
      </c>
      <c r="E4227" s="2">
        <v>8895.2163311287622</v>
      </c>
      <c r="F4227" s="43">
        <v>64.825485060916009</v>
      </c>
      <c r="G4227" s="43">
        <v>62.147545508549584</v>
      </c>
      <c r="H4227" s="2">
        <v>1920.77</v>
      </c>
      <c r="I4227" s="2">
        <v>1934.7226784979421</v>
      </c>
      <c r="J4227" s="2">
        <v>1920.77</v>
      </c>
      <c r="K4227" s="2">
        <v>119371.14098645678</v>
      </c>
      <c r="L4227" s="2">
        <v>5869.4627172278751</v>
      </c>
    </row>
    <row r="4228" spans="2:12" x14ac:dyDescent="0.2">
      <c r="B4228" s="37" t="s">
        <v>815</v>
      </c>
      <c r="C4228" s="60" t="s">
        <v>6669</v>
      </c>
      <c r="D4228" s="60" t="s">
        <v>6671</v>
      </c>
      <c r="E4228" s="2">
        <v>12085.201743335365</v>
      </c>
      <c r="F4228" s="43">
        <v>132.1964757275893</v>
      </c>
      <c r="G4228" s="43">
        <v>128.4477499049253</v>
      </c>
      <c r="H4228" s="2">
        <v>1990.114</v>
      </c>
      <c r="I4228" s="2">
        <v>1934.7226784979421</v>
      </c>
      <c r="J4228" s="2">
        <v>1990.114</v>
      </c>
      <c r="K4228" s="2">
        <v>255625.66535429051</v>
      </c>
      <c r="L4228" s="2">
        <v>12569.079092021106</v>
      </c>
    </row>
    <row r="4229" spans="2:12" x14ac:dyDescent="0.2">
      <c r="B4229" s="37" t="s">
        <v>800</v>
      </c>
      <c r="C4229" s="60" t="s">
        <v>6669</v>
      </c>
      <c r="D4229" s="60" t="s">
        <v>6671</v>
      </c>
      <c r="E4229" s="2">
        <v>7909.834079403312</v>
      </c>
      <c r="F4229" s="43">
        <v>92.959991406960995</v>
      </c>
      <c r="G4229" s="43">
        <v>93.613041216542939</v>
      </c>
      <c r="H4229" s="2">
        <v>1946.624</v>
      </c>
      <c r="I4229" s="2">
        <v>1934.7226784979421</v>
      </c>
      <c r="J4229" s="2">
        <v>1946.624</v>
      </c>
      <c r="K4229" s="2">
        <v>182229.39274511169</v>
      </c>
      <c r="L4229" s="2">
        <v>8960.1943808332944</v>
      </c>
    </row>
    <row r="4230" spans="2:12" x14ac:dyDescent="0.2">
      <c r="B4230" s="37" t="s">
        <v>791</v>
      </c>
      <c r="C4230" s="60" t="s">
        <v>6669</v>
      </c>
      <c r="D4230" s="60" t="s">
        <v>6671</v>
      </c>
      <c r="E4230" s="2">
        <v>6614.8621593884873</v>
      </c>
      <c r="F4230" s="43">
        <v>70.190369721638646</v>
      </c>
      <c r="G4230" s="43">
        <v>68.266307955734575</v>
      </c>
      <c r="H4230" s="2">
        <v>1971.681</v>
      </c>
      <c r="I4230" s="2">
        <v>1934.7226784979421</v>
      </c>
      <c r="J4230" s="2">
        <v>1971.681</v>
      </c>
      <c r="K4230" s="2">
        <v>134599.38233647071</v>
      </c>
      <c r="L4230" s="2">
        <v>6618.2332669120351</v>
      </c>
    </row>
    <row r="4231" spans="2:12" x14ac:dyDescent="0.2">
      <c r="B4231" s="37" t="s">
        <v>799</v>
      </c>
      <c r="C4231" s="60" t="s">
        <v>6669</v>
      </c>
      <c r="D4231" s="60" t="s">
        <v>6671</v>
      </c>
      <c r="E4231" s="2">
        <v>7193.5839722413384</v>
      </c>
      <c r="F4231" s="43">
        <v>75.210902010969193</v>
      </c>
      <c r="G4231" s="43">
        <v>73.017089485527165</v>
      </c>
      <c r="H4231" s="2">
        <v>1862.4059999999999</v>
      </c>
      <c r="I4231" s="2">
        <v>1934.7226784979421</v>
      </c>
      <c r="J4231" s="2">
        <v>1862.4059999999999</v>
      </c>
      <c r="K4231" s="2">
        <v>135987.4655603827</v>
      </c>
      <c r="L4231" s="2">
        <v>6686.4851296640654</v>
      </c>
    </row>
    <row r="4232" spans="2:12" x14ac:dyDescent="0.2">
      <c r="B4232" s="37" t="s">
        <v>790</v>
      </c>
      <c r="C4232" s="60" t="s">
        <v>6669</v>
      </c>
      <c r="D4232" s="60" t="s">
        <v>6671</v>
      </c>
      <c r="E4232" s="2">
        <v>5576.7524757791762</v>
      </c>
      <c r="F4232" s="43">
        <v>74.020112606126176</v>
      </c>
      <c r="G4232" s="43">
        <v>78.215003763510992</v>
      </c>
      <c r="H4232" s="2">
        <v>1914.348</v>
      </c>
      <c r="I4232" s="2">
        <v>1934.7226784979421</v>
      </c>
      <c r="J4232" s="2">
        <v>1914.348</v>
      </c>
      <c r="K4232" s="2">
        <v>149730.73602466975</v>
      </c>
      <c r="L4232" s="2">
        <v>7362.2398634825504</v>
      </c>
    </row>
    <row r="4233" spans="2:12" x14ac:dyDescent="0.2">
      <c r="B4233" s="37" t="s">
        <v>804</v>
      </c>
      <c r="C4233" s="60" t="s">
        <v>6669</v>
      </c>
      <c r="D4233" s="60" t="s">
        <v>6671</v>
      </c>
      <c r="E4233" s="2">
        <v>5664.9431709520577</v>
      </c>
      <c r="F4233" s="43">
        <v>55.457950775620077</v>
      </c>
      <c r="G4233" s="43">
        <v>54.886416523844808</v>
      </c>
      <c r="H4233" s="2">
        <v>1776.8510000000001</v>
      </c>
      <c r="I4233" s="2">
        <v>1934.7226784979421</v>
      </c>
      <c r="J4233" s="2">
        <v>1776.8510000000001</v>
      </c>
      <c r="K4233" s="2">
        <v>97524.984086810175</v>
      </c>
      <c r="L4233" s="2">
        <v>4795.2901628101035</v>
      </c>
    </row>
    <row r="4234" spans="2:12" x14ac:dyDescent="0.2">
      <c r="B4234" s="37" t="s">
        <v>810</v>
      </c>
      <c r="C4234" s="60" t="s">
        <v>6669</v>
      </c>
      <c r="D4234" s="60" t="s">
        <v>6671</v>
      </c>
      <c r="E4234" s="2">
        <v>2598.1265404691567</v>
      </c>
      <c r="F4234" s="43">
        <v>22.529922676150399</v>
      </c>
      <c r="G4234" s="43">
        <v>22.570675901987421</v>
      </c>
      <c r="H4234" s="2">
        <v>2001.6479999999999</v>
      </c>
      <c r="I4234" s="2">
        <v>1934.7226784979421</v>
      </c>
      <c r="J4234" s="2">
        <v>2001.6479999999999</v>
      </c>
      <c r="K4234" s="2">
        <v>45178.548277861315</v>
      </c>
      <c r="L4234" s="2">
        <v>2221.4230553888383</v>
      </c>
    </row>
    <row r="4235" spans="2:12" x14ac:dyDescent="0.2">
      <c r="B4235" s="37" t="s">
        <v>811</v>
      </c>
      <c r="C4235" s="60" t="s">
        <v>6669</v>
      </c>
      <c r="D4235" s="60" t="s">
        <v>6671</v>
      </c>
      <c r="E4235" s="2">
        <v>3621.0018288014717</v>
      </c>
      <c r="F4235" s="43">
        <v>34.091965786100005</v>
      </c>
      <c r="G4235" s="43">
        <v>34.990095183423314</v>
      </c>
      <c r="H4235" s="2">
        <v>1948.374</v>
      </c>
      <c r="I4235" s="2">
        <v>1934.7226784979421</v>
      </c>
      <c r="J4235" s="2">
        <v>1948.374</v>
      </c>
      <c r="K4235" s="2">
        <v>68173.791712907216</v>
      </c>
      <c r="L4235" s="2">
        <v>3352.0960379893309</v>
      </c>
    </row>
    <row r="4236" spans="2:12" x14ac:dyDescent="0.2">
      <c r="B4236" s="37" t="s">
        <v>805</v>
      </c>
      <c r="C4236" s="60" t="s">
        <v>6669</v>
      </c>
      <c r="D4236" s="60" t="s">
        <v>6671</v>
      </c>
      <c r="E4236" s="2">
        <v>6660.3344038953182</v>
      </c>
      <c r="F4236" s="43">
        <v>64.435257968156549</v>
      </c>
      <c r="G4236" s="43">
        <v>66.002458604115262</v>
      </c>
      <c r="H4236" s="2">
        <v>1964.72</v>
      </c>
      <c r="I4236" s="2">
        <v>1934.7226784979421</v>
      </c>
      <c r="J4236" s="2">
        <v>1964.72</v>
      </c>
      <c r="K4236" s="2">
        <v>129676.35046867734</v>
      </c>
      <c r="L4236" s="2">
        <v>6376.1684615918266</v>
      </c>
    </row>
    <row r="4237" spans="2:12" x14ac:dyDescent="0.2">
      <c r="B4237" s="37" t="s">
        <v>797</v>
      </c>
      <c r="C4237" s="60" t="s">
        <v>6669</v>
      </c>
      <c r="D4237" s="60" t="s">
        <v>6671</v>
      </c>
      <c r="E4237" s="2">
        <v>4790.2172573774378</v>
      </c>
      <c r="F4237" s="43">
        <v>27.574913919061466</v>
      </c>
      <c r="G4237" s="43">
        <v>26.708970764439101</v>
      </c>
      <c r="H4237" s="2">
        <v>1880.404</v>
      </c>
      <c r="I4237" s="2">
        <v>1934.7226784979421</v>
      </c>
      <c r="J4237" s="2">
        <v>1880.404</v>
      </c>
      <c r="K4237" s="2">
        <v>50223.655461334347</v>
      </c>
      <c r="L4237" s="2">
        <v>2469.4902873270262</v>
      </c>
    </row>
    <row r="4238" spans="2:12" x14ac:dyDescent="0.2">
      <c r="B4238" s="37" t="s">
        <v>821</v>
      </c>
      <c r="C4238" s="60" t="s">
        <v>6669</v>
      </c>
      <c r="D4238" s="60" t="s">
        <v>6671</v>
      </c>
      <c r="E4238" s="2">
        <v>4051.4990064021922</v>
      </c>
      <c r="F4238" s="43">
        <v>23.772757065781978</v>
      </c>
      <c r="G4238" s="43">
        <v>23.192644198651159</v>
      </c>
      <c r="H4238" s="2">
        <v>1743.6759999999999</v>
      </c>
      <c r="I4238" s="2">
        <v>1934.7226784979421</v>
      </c>
      <c r="J4238" s="2">
        <v>1743.6759999999999</v>
      </c>
      <c r="K4238" s="2">
        <v>40440.457065727256</v>
      </c>
      <c r="L4238" s="2">
        <v>1988.4517568770727</v>
      </c>
    </row>
    <row r="4239" spans="2:12" x14ac:dyDescent="0.2">
      <c r="B4239" s="37" t="s">
        <v>816</v>
      </c>
      <c r="C4239" s="60" t="s">
        <v>6669</v>
      </c>
      <c r="D4239" s="60" t="s">
        <v>6671</v>
      </c>
      <c r="E4239" s="2">
        <v>6979.5283106281922</v>
      </c>
      <c r="F4239" s="43">
        <v>53.396318625665018</v>
      </c>
      <c r="G4239" s="43">
        <v>54.528303748065639</v>
      </c>
      <c r="H4239" s="2">
        <v>1709.1659999999999</v>
      </c>
      <c r="I4239" s="2">
        <v>1934.7226784979421</v>
      </c>
      <c r="J4239" s="2">
        <v>1709.1659999999999</v>
      </c>
      <c r="K4239" s="2">
        <v>93197.922803866357</v>
      </c>
      <c r="L4239" s="2">
        <v>4582.5291498423176</v>
      </c>
    </row>
    <row r="4240" spans="2:12" x14ac:dyDescent="0.2">
      <c r="B4240" s="37" t="s">
        <v>793</v>
      </c>
      <c r="C4240" s="60" t="s">
        <v>6669</v>
      </c>
      <c r="D4240" s="60" t="s">
        <v>6671</v>
      </c>
      <c r="E4240" s="2">
        <v>4095.6540272866441</v>
      </c>
      <c r="F4240" s="43">
        <v>43.391305450457153</v>
      </c>
      <c r="G4240" s="43">
        <v>44.043859881941501</v>
      </c>
      <c r="H4240" s="2">
        <v>1933.0550000000001</v>
      </c>
      <c r="I4240" s="2">
        <v>1934.7226784979421</v>
      </c>
      <c r="J4240" s="2">
        <v>1933.0550000000001</v>
      </c>
      <c r="K4240" s="2">
        <v>85139.203564086434</v>
      </c>
      <c r="L4240" s="2">
        <v>4186.2830242242198</v>
      </c>
    </row>
    <row r="4241" spans="2:12" x14ac:dyDescent="0.2">
      <c r="B4241" s="37" t="s">
        <v>813</v>
      </c>
      <c r="C4241" s="60" t="s">
        <v>6669</v>
      </c>
      <c r="D4241" s="60" t="s">
        <v>6671</v>
      </c>
      <c r="E4241" s="2">
        <v>7488.4813343570941</v>
      </c>
      <c r="F4241" s="43">
        <v>67.588178700950976</v>
      </c>
      <c r="G4241" s="43">
        <v>66.31899247770518</v>
      </c>
      <c r="H4241" s="2">
        <v>1965.4369999999999</v>
      </c>
      <c r="I4241" s="2">
        <v>1934.7226784979421</v>
      </c>
      <c r="J4241" s="2">
        <v>1965.4369999999999</v>
      </c>
      <c r="K4241" s="2">
        <v>130345.80161840343</v>
      </c>
      <c r="L4241" s="2">
        <v>6409.0852832947239</v>
      </c>
    </row>
    <row r="4242" spans="2:12" x14ac:dyDescent="0.2">
      <c r="B4242" s="37" t="s">
        <v>801</v>
      </c>
      <c r="C4242" s="60" t="s">
        <v>6669</v>
      </c>
      <c r="D4242" s="60" t="s">
        <v>6671</v>
      </c>
      <c r="E4242" s="2">
        <v>4977.5181406255797</v>
      </c>
      <c r="F4242" s="43">
        <v>48.571560154354295</v>
      </c>
      <c r="G4242" s="43">
        <v>51.22979444926343</v>
      </c>
      <c r="H4242" s="2">
        <v>1757.886</v>
      </c>
      <c r="I4242" s="2">
        <v>1934.7226784979421</v>
      </c>
      <c r="J4242" s="2">
        <v>1757.886</v>
      </c>
      <c r="K4242" s="2">
        <v>90056.138445237899</v>
      </c>
      <c r="L4242" s="2">
        <v>4428.0480415430211</v>
      </c>
    </row>
    <row r="4243" spans="2:12" x14ac:dyDescent="0.2">
      <c r="B4243" s="37" t="s">
        <v>814</v>
      </c>
      <c r="C4243" s="60" t="s">
        <v>6669</v>
      </c>
      <c r="D4243" s="60" t="s">
        <v>6671</v>
      </c>
      <c r="E4243" s="2">
        <v>3551.3431506372435</v>
      </c>
      <c r="F4243" s="43">
        <v>38.533633268746748</v>
      </c>
      <c r="G4243" s="43">
        <v>38.730928975787002</v>
      </c>
      <c r="H4243" s="2">
        <v>2125.7710000000002</v>
      </c>
      <c r="I4243" s="2">
        <v>1934.7226784979421</v>
      </c>
      <c r="J4243" s="2">
        <v>2125.7710000000002</v>
      </c>
      <c r="K4243" s="2">
        <v>82333.085619787715</v>
      </c>
      <c r="L4243" s="2">
        <v>4048.3065877245958</v>
      </c>
    </row>
    <row r="4244" spans="2:12" x14ac:dyDescent="0.2">
      <c r="B4244" s="37" t="s">
        <v>806</v>
      </c>
      <c r="C4244" s="60" t="s">
        <v>6669</v>
      </c>
      <c r="D4244" s="60" t="s">
        <v>6671</v>
      </c>
      <c r="E4244" s="2">
        <v>4806.3424561257434</v>
      </c>
      <c r="F4244" s="43">
        <v>63.15130704969738</v>
      </c>
      <c r="G4244" s="43">
        <v>66.24781766385334</v>
      </c>
      <c r="H4244" s="2">
        <v>1936.579</v>
      </c>
      <c r="I4244" s="2">
        <v>1934.7226784979421</v>
      </c>
      <c r="J4244" s="2">
        <v>1936.579</v>
      </c>
      <c r="K4244" s="2">
        <v>128294.13248364744</v>
      </c>
      <c r="L4244" s="2">
        <v>6308.2049918354696</v>
      </c>
    </row>
    <row r="4245" spans="2:12" x14ac:dyDescent="0.2">
      <c r="B4245" s="37" t="s">
        <v>820</v>
      </c>
      <c r="C4245" s="60" t="s">
        <v>6669</v>
      </c>
      <c r="D4245" s="60" t="s">
        <v>6671</v>
      </c>
      <c r="E4245" s="2">
        <v>2623.8099358995505</v>
      </c>
      <c r="F4245" s="43">
        <v>23.663874520807504</v>
      </c>
      <c r="G4245" s="43">
        <v>21.872592525933406</v>
      </c>
      <c r="H4245" s="2">
        <v>1886.5029999999999</v>
      </c>
      <c r="I4245" s="2">
        <v>1934.7226784979421</v>
      </c>
      <c r="J4245" s="2">
        <v>1886.5029999999999</v>
      </c>
      <c r="K4245" s="2">
        <v>41262.711417950944</v>
      </c>
      <c r="L4245" s="2">
        <v>2028.8818912007687</v>
      </c>
    </row>
    <row r="4246" spans="2:12" x14ac:dyDescent="0.2">
      <c r="B4246" s="37" t="s">
        <v>709</v>
      </c>
      <c r="C4246" s="60" t="s">
        <v>6669</v>
      </c>
      <c r="D4246" s="60" t="s">
        <v>6670</v>
      </c>
      <c r="E4246" s="2">
        <v>2707.1784512540412</v>
      </c>
      <c r="F4246" s="43">
        <v>35.200051022365614</v>
      </c>
      <c r="G4246" s="43">
        <v>35.558094360454966</v>
      </c>
      <c r="H4246" s="2">
        <v>1743.202</v>
      </c>
      <c r="I4246" s="2">
        <v>1860.1283269151988</v>
      </c>
      <c r="J4246" s="2">
        <v>1743.202</v>
      </c>
      <c r="K4246" s="2">
        <v>61984.941205333816</v>
      </c>
      <c r="L4246" s="2">
        <v>3047.791102839049</v>
      </c>
    </row>
    <row r="4247" spans="2:12" x14ac:dyDescent="0.2">
      <c r="B4247" s="37" t="s">
        <v>730</v>
      </c>
      <c r="C4247" s="60" t="s">
        <v>6669</v>
      </c>
      <c r="D4247" s="60" t="s">
        <v>6670</v>
      </c>
      <c r="E4247" s="2">
        <v>5831.7582247739538</v>
      </c>
      <c r="F4247" s="43">
        <v>56.209753842949212</v>
      </c>
      <c r="G4247" s="43">
        <v>57.649800869494712</v>
      </c>
      <c r="H4247" s="2">
        <v>2026.35</v>
      </c>
      <c r="I4247" s="2">
        <v>1860.1283269151988</v>
      </c>
      <c r="J4247" s="2">
        <v>2026.35</v>
      </c>
      <c r="K4247" s="2">
        <v>116818.67399190061</v>
      </c>
      <c r="L4247" s="2">
        <v>5743.958263323042</v>
      </c>
    </row>
    <row r="4248" spans="2:12" x14ac:dyDescent="0.2">
      <c r="B4248" s="37" t="s">
        <v>742</v>
      </c>
      <c r="C4248" s="60" t="s">
        <v>6669</v>
      </c>
      <c r="D4248" s="60" t="s">
        <v>6670</v>
      </c>
      <c r="E4248" s="2">
        <v>2049.5813540672716</v>
      </c>
      <c r="F4248" s="43">
        <v>17.930911242513826</v>
      </c>
      <c r="G4248" s="43">
        <v>16.739161735432887</v>
      </c>
      <c r="H4248" s="2">
        <v>1709.903</v>
      </c>
      <c r="I4248" s="2">
        <v>1860.1283269151988</v>
      </c>
      <c r="J4248" s="2">
        <v>1709.903</v>
      </c>
      <c r="K4248" s="2">
        <v>28622.342868901902</v>
      </c>
      <c r="L4248" s="2">
        <v>1407.3566940923602</v>
      </c>
    </row>
    <row r="4249" spans="2:12" x14ac:dyDescent="0.2">
      <c r="B4249" s="37" t="s">
        <v>729</v>
      </c>
      <c r="C4249" s="60" t="s">
        <v>6669</v>
      </c>
      <c r="D4249" s="60" t="s">
        <v>6670</v>
      </c>
      <c r="E4249" s="2">
        <v>10115.638968275858</v>
      </c>
      <c r="F4249" s="43">
        <v>83.065922056671454</v>
      </c>
      <c r="G4249" s="43">
        <v>78.48529025192633</v>
      </c>
      <c r="H4249" s="2">
        <v>1875.674</v>
      </c>
      <c r="I4249" s="2">
        <v>1860.1283269151988</v>
      </c>
      <c r="J4249" s="2">
        <v>1875.674</v>
      </c>
      <c r="K4249" s="2">
        <v>147212.81830799166</v>
      </c>
      <c r="L4249" s="2">
        <v>7238.434192857635</v>
      </c>
    </row>
    <row r="4250" spans="2:12" x14ac:dyDescent="0.2">
      <c r="B4250" s="37" t="s">
        <v>728</v>
      </c>
      <c r="C4250" s="60" t="s">
        <v>6669</v>
      </c>
      <c r="D4250" s="60" t="s">
        <v>6670</v>
      </c>
      <c r="E4250" s="2">
        <v>5555.5418987066396</v>
      </c>
      <c r="F4250" s="43">
        <v>46.121918560337306</v>
      </c>
      <c r="G4250" s="43">
        <v>46.514327030149907</v>
      </c>
      <c r="H4250" s="2">
        <v>1888.2550000000001</v>
      </c>
      <c r="I4250" s="2">
        <v>1860.1283269151988</v>
      </c>
      <c r="J4250" s="2">
        <v>1888.2550000000001</v>
      </c>
      <c r="K4250" s="2">
        <v>87830.910586315717</v>
      </c>
      <c r="L4250" s="2">
        <v>4318.6338912940728</v>
      </c>
    </row>
    <row r="4251" spans="2:12" x14ac:dyDescent="0.2">
      <c r="B4251" s="37" t="s">
        <v>739</v>
      </c>
      <c r="C4251" s="60" t="s">
        <v>6669</v>
      </c>
      <c r="D4251" s="60" t="s">
        <v>6670</v>
      </c>
      <c r="E4251" s="2">
        <v>4533.7324483888242</v>
      </c>
      <c r="F4251" s="43">
        <v>44.706590503019768</v>
      </c>
      <c r="G4251" s="43">
        <v>43.84985045797626</v>
      </c>
      <c r="H4251" s="2">
        <v>1823.13</v>
      </c>
      <c r="I4251" s="2">
        <v>1860.1283269151988</v>
      </c>
      <c r="J4251" s="2">
        <v>1823.13</v>
      </c>
      <c r="K4251" s="2">
        <v>79943.977865450259</v>
      </c>
      <c r="L4251" s="2">
        <v>3930.8344853752128</v>
      </c>
    </row>
    <row r="4252" spans="2:12" x14ac:dyDescent="0.2">
      <c r="B4252" s="37" t="s">
        <v>735</v>
      </c>
      <c r="C4252" s="60" t="s">
        <v>6669</v>
      </c>
      <c r="D4252" s="60" t="s">
        <v>6670</v>
      </c>
      <c r="E4252" s="2">
        <v>3209.1009004128309</v>
      </c>
      <c r="F4252" s="43">
        <v>25.344219907772246</v>
      </c>
      <c r="G4252" s="43">
        <v>24.27681210122762</v>
      </c>
      <c r="H4252" s="2">
        <v>1787.65</v>
      </c>
      <c r="I4252" s="2">
        <v>1860.1283269151988</v>
      </c>
      <c r="J4252" s="2">
        <v>1787.65</v>
      </c>
      <c r="K4252" s="2">
        <v>43398.443152759559</v>
      </c>
      <c r="L4252" s="2">
        <v>2133.8955292364626</v>
      </c>
    </row>
    <row r="4253" spans="2:12" x14ac:dyDescent="0.2">
      <c r="B4253" s="37" t="s">
        <v>753</v>
      </c>
      <c r="C4253" s="60" t="s">
        <v>6669</v>
      </c>
      <c r="D4253" s="60" t="s">
        <v>6670</v>
      </c>
      <c r="E4253" s="2">
        <v>11702.880758422372</v>
      </c>
      <c r="F4253" s="43">
        <v>74.404763357568555</v>
      </c>
      <c r="G4253" s="43">
        <v>74.268396988794123</v>
      </c>
      <c r="H4253" s="2">
        <v>1851.6289999999999</v>
      </c>
      <c r="I4253" s="2">
        <v>1860.1283269151988</v>
      </c>
      <c r="J4253" s="2">
        <v>1851.6289999999999</v>
      </c>
      <c r="K4253" s="2">
        <v>137517.51764796386</v>
      </c>
      <c r="L4253" s="2">
        <v>6761.7175820747634</v>
      </c>
    </row>
    <row r="4254" spans="2:12" x14ac:dyDescent="0.2">
      <c r="B4254" s="37" t="s">
        <v>726</v>
      </c>
      <c r="C4254" s="60" t="s">
        <v>6669</v>
      </c>
      <c r="D4254" s="60" t="s">
        <v>6670</v>
      </c>
      <c r="E4254" s="2">
        <v>6697.1463874326946</v>
      </c>
      <c r="F4254" s="43">
        <v>62.845597994711476</v>
      </c>
      <c r="G4254" s="43">
        <v>62.769486436988586</v>
      </c>
      <c r="H4254" s="2">
        <v>1832.4359999999999</v>
      </c>
      <c r="I4254" s="2">
        <v>1860.1283269151988</v>
      </c>
      <c r="J4254" s="2">
        <v>1832.4359999999999</v>
      </c>
      <c r="K4254" s="2">
        <v>115021.06664864962</v>
      </c>
      <c r="L4254" s="2">
        <v>5655.5701554919888</v>
      </c>
    </row>
    <row r="4255" spans="2:12" x14ac:dyDescent="0.2">
      <c r="B4255" s="37" t="s">
        <v>748</v>
      </c>
      <c r="C4255" s="60" t="s">
        <v>6669</v>
      </c>
      <c r="D4255" s="60" t="s">
        <v>6670</v>
      </c>
      <c r="E4255" s="2">
        <v>2951.1247541159978</v>
      </c>
      <c r="F4255" s="43">
        <v>24.013928079650078</v>
      </c>
      <c r="G4255" s="43">
        <v>24.648853462776135</v>
      </c>
      <c r="H4255" s="2">
        <v>1975.6410000000001</v>
      </c>
      <c r="I4255" s="2">
        <v>1860.1283269151988</v>
      </c>
      <c r="J4255" s="2">
        <v>1975.6410000000001</v>
      </c>
      <c r="K4255" s="2">
        <v>48697.28550405251</v>
      </c>
      <c r="L4255" s="2">
        <v>2394.4388847608157</v>
      </c>
    </row>
    <row r="4256" spans="2:12" x14ac:dyDescent="0.2">
      <c r="B4256" s="37" t="s">
        <v>727</v>
      </c>
      <c r="C4256" s="60" t="s">
        <v>6669</v>
      </c>
      <c r="D4256" s="60" t="s">
        <v>6670</v>
      </c>
      <c r="E4256" s="2">
        <v>8940.410564254842</v>
      </c>
      <c r="F4256" s="43">
        <v>72.674889115202703</v>
      </c>
      <c r="G4256" s="43">
        <v>73.897169608064218</v>
      </c>
      <c r="H4256" s="2">
        <v>1783.8240000000001</v>
      </c>
      <c r="I4256" s="2">
        <v>1860.1283269151988</v>
      </c>
      <c r="J4256" s="2">
        <v>1783.8240000000001</v>
      </c>
      <c r="K4256" s="2">
        <v>131819.54467893555</v>
      </c>
      <c r="L4256" s="2">
        <v>6481.5490285273172</v>
      </c>
    </row>
    <row r="4257" spans="2:12" x14ac:dyDescent="0.2">
      <c r="B4257" s="37" t="s">
        <v>751</v>
      </c>
      <c r="C4257" s="60" t="s">
        <v>6669</v>
      </c>
      <c r="D4257" s="60" t="s">
        <v>6670</v>
      </c>
      <c r="E4257" s="2">
        <v>13674.957872660922</v>
      </c>
      <c r="F4257" s="43">
        <v>78.388003352584818</v>
      </c>
      <c r="G4257" s="43">
        <v>80.429113356719341</v>
      </c>
      <c r="H4257" s="2">
        <v>1779.386</v>
      </c>
      <c r="I4257" s="2">
        <v>1860.1283269151988</v>
      </c>
      <c r="J4257" s="2">
        <v>1779.386</v>
      </c>
      <c r="K4257" s="2">
        <v>143114.4382993594</v>
      </c>
      <c r="L4257" s="2">
        <v>7036.9174069501578</v>
      </c>
    </row>
    <row r="4258" spans="2:12" x14ac:dyDescent="0.2">
      <c r="B4258" s="37" t="s">
        <v>718</v>
      </c>
      <c r="C4258" s="60" t="s">
        <v>6669</v>
      </c>
      <c r="D4258" s="60" t="s">
        <v>6670</v>
      </c>
      <c r="E4258" s="2">
        <v>5814.5259734389683</v>
      </c>
      <c r="F4258" s="43">
        <v>69.139570459566613</v>
      </c>
      <c r="G4258" s="43">
        <v>66.994443941465221</v>
      </c>
      <c r="H4258" s="2">
        <v>1928.797</v>
      </c>
      <c r="I4258" s="2">
        <v>1860.1283269151988</v>
      </c>
      <c r="J4258" s="2">
        <v>1928.797</v>
      </c>
      <c r="K4258" s="2">
        <v>129218.6824909663</v>
      </c>
      <c r="L4258" s="2">
        <v>6353.6649895646233</v>
      </c>
    </row>
    <row r="4259" spans="2:12" x14ac:dyDescent="0.2">
      <c r="B4259" s="37" t="s">
        <v>736</v>
      </c>
      <c r="C4259" s="60" t="s">
        <v>6669</v>
      </c>
      <c r="D4259" s="60" t="s">
        <v>6670</v>
      </c>
      <c r="E4259" s="2">
        <v>7490.9527762726229</v>
      </c>
      <c r="F4259" s="43">
        <v>92.355807409550806</v>
      </c>
      <c r="G4259" s="43">
        <v>91.426938457518077</v>
      </c>
      <c r="H4259" s="2">
        <v>1793.3230000000001</v>
      </c>
      <c r="I4259" s="2">
        <v>1860.1283269151988</v>
      </c>
      <c r="J4259" s="2">
        <v>1793.3230000000001</v>
      </c>
      <c r="K4259" s="2">
        <v>163958.03155545169</v>
      </c>
      <c r="L4259" s="2">
        <v>8061.7940437880025</v>
      </c>
    </row>
    <row r="4260" spans="2:12" x14ac:dyDescent="0.2">
      <c r="B4260" s="37" t="s">
        <v>741</v>
      </c>
      <c r="C4260" s="60" t="s">
        <v>6669</v>
      </c>
      <c r="D4260" s="60" t="s">
        <v>6670</v>
      </c>
      <c r="E4260" s="2">
        <v>9758.3084910535526</v>
      </c>
      <c r="F4260" s="43">
        <v>78.092038925819736</v>
      </c>
      <c r="G4260" s="43">
        <v>77.078325641729904</v>
      </c>
      <c r="H4260" s="2">
        <v>1873.89</v>
      </c>
      <c r="I4260" s="2">
        <v>1860.1283269151988</v>
      </c>
      <c r="J4260" s="2">
        <v>1873.89</v>
      </c>
      <c r="K4260" s="2">
        <v>144436.30363678126</v>
      </c>
      <c r="L4260" s="2">
        <v>7101.9133452571705</v>
      </c>
    </row>
    <row r="4261" spans="2:12" x14ac:dyDescent="0.2">
      <c r="B4261" s="37" t="s">
        <v>725</v>
      </c>
      <c r="C4261" s="60" t="s">
        <v>6669</v>
      </c>
      <c r="D4261" s="60" t="s">
        <v>6670</v>
      </c>
      <c r="E4261" s="2">
        <v>2008.262794743413</v>
      </c>
      <c r="F4261" s="43">
        <v>32.531732118317521</v>
      </c>
      <c r="G4261" s="43">
        <v>31.647372247444583</v>
      </c>
      <c r="H4261" s="2">
        <v>1805.4590000000001</v>
      </c>
      <c r="I4261" s="2">
        <v>1860.1283269151988</v>
      </c>
      <c r="J4261" s="2">
        <v>1805.4590000000001</v>
      </c>
      <c r="K4261" s="2">
        <v>57138.033050499049</v>
      </c>
      <c r="L4261" s="2">
        <v>2809.4692900999207</v>
      </c>
    </row>
    <row r="4262" spans="2:12" x14ac:dyDescent="0.2">
      <c r="B4262" s="37" t="s">
        <v>746</v>
      </c>
      <c r="C4262" s="60" t="s">
        <v>6669</v>
      </c>
      <c r="D4262" s="60" t="s">
        <v>6670</v>
      </c>
      <c r="E4262" s="2">
        <v>3532.634619170974</v>
      </c>
      <c r="F4262" s="43">
        <v>27.92169297399705</v>
      </c>
      <c r="G4262" s="43">
        <v>28.508017754732673</v>
      </c>
      <c r="H4262" s="2">
        <v>1585.3920000000001</v>
      </c>
      <c r="I4262" s="2">
        <v>1860.1283269151988</v>
      </c>
      <c r="J4262" s="2">
        <v>1585.3920000000001</v>
      </c>
      <c r="K4262" s="2">
        <v>45196.383284211144</v>
      </c>
      <c r="L4262" s="2">
        <v>2222.3000002179383</v>
      </c>
    </row>
    <row r="4263" spans="2:12" x14ac:dyDescent="0.2">
      <c r="B4263" s="37" t="s">
        <v>752</v>
      </c>
      <c r="C4263" s="60" t="s">
        <v>6669</v>
      </c>
      <c r="D4263" s="60" t="s">
        <v>6670</v>
      </c>
      <c r="E4263" s="2">
        <v>7965.6405735731596</v>
      </c>
      <c r="F4263" s="43">
        <v>42.819005731436135</v>
      </c>
      <c r="G4263" s="43">
        <v>42.279505528312555</v>
      </c>
      <c r="H4263" s="2">
        <v>1730.001</v>
      </c>
      <c r="I4263" s="2">
        <v>1860.1283269151988</v>
      </c>
      <c r="J4263" s="2">
        <v>1730.001</v>
      </c>
      <c r="K4263" s="2">
        <v>73143.58684348625</v>
      </c>
      <c r="L4263" s="2">
        <v>3596.4601865610844</v>
      </c>
    </row>
    <row r="4264" spans="2:12" x14ac:dyDescent="0.2">
      <c r="B4264" s="37" t="s">
        <v>715</v>
      </c>
      <c r="C4264" s="60" t="s">
        <v>6669</v>
      </c>
      <c r="D4264" s="60" t="s">
        <v>6670</v>
      </c>
      <c r="E4264" s="2">
        <v>4119.3008016787526</v>
      </c>
      <c r="F4264" s="43">
        <v>36.322971827249006</v>
      </c>
      <c r="G4264" s="43">
        <v>33.596983871678482</v>
      </c>
      <c r="H4264" s="2">
        <v>1937.3969999999999</v>
      </c>
      <c r="I4264" s="2">
        <v>1860.1283269151988</v>
      </c>
      <c r="J4264" s="2">
        <v>1937.3969999999999</v>
      </c>
      <c r="K4264" s="2">
        <v>65090.695762038275</v>
      </c>
      <c r="L4264" s="2">
        <v>3200.5006306930686</v>
      </c>
    </row>
    <row r="4265" spans="2:12" x14ac:dyDescent="0.2">
      <c r="B4265" s="37" t="s">
        <v>722</v>
      </c>
      <c r="C4265" s="60" t="s">
        <v>6669</v>
      </c>
      <c r="D4265" s="60" t="s">
        <v>6670</v>
      </c>
      <c r="E4265" s="2">
        <v>5244.8456955531919</v>
      </c>
      <c r="F4265" s="43">
        <v>52.360049030221468</v>
      </c>
      <c r="G4265" s="43">
        <v>53.668529827634885</v>
      </c>
      <c r="H4265" s="2">
        <v>1711.86</v>
      </c>
      <c r="I4265" s="2">
        <v>1860.1283269151988</v>
      </c>
      <c r="J4265" s="2">
        <v>1711.86</v>
      </c>
      <c r="K4265" s="2">
        <v>91873.009470735051</v>
      </c>
      <c r="L4265" s="2">
        <v>4517.383342002091</v>
      </c>
    </row>
    <row r="4266" spans="2:12" x14ac:dyDescent="0.2">
      <c r="B4266" s="37" t="s">
        <v>724</v>
      </c>
      <c r="C4266" s="60" t="s">
        <v>6669</v>
      </c>
      <c r="D4266" s="60" t="s">
        <v>6670</v>
      </c>
      <c r="E4266" s="2">
        <v>3752.1980744153361</v>
      </c>
      <c r="F4266" s="43">
        <v>48.271131021328635</v>
      </c>
      <c r="G4266" s="43">
        <v>49.238769234868684</v>
      </c>
      <c r="H4266" s="2">
        <v>1902.4960000000001</v>
      </c>
      <c r="I4266" s="2">
        <v>1860.1283269151988</v>
      </c>
      <c r="J4266" s="2">
        <v>1902.4960000000001</v>
      </c>
      <c r="K4266" s="2">
        <v>93676.561514260742</v>
      </c>
      <c r="L4266" s="2">
        <v>4606.0637499346512</v>
      </c>
    </row>
    <row r="4267" spans="2:12" x14ac:dyDescent="0.2">
      <c r="B4267" s="37" t="s">
        <v>714</v>
      </c>
      <c r="C4267" s="60" t="s">
        <v>6669</v>
      </c>
      <c r="D4267" s="60" t="s">
        <v>6670</v>
      </c>
      <c r="E4267" s="2">
        <v>5956.6168885638981</v>
      </c>
      <c r="F4267" s="43">
        <v>71.580133471976623</v>
      </c>
      <c r="G4267" s="43">
        <v>72.617203678359616</v>
      </c>
      <c r="H4267" s="2">
        <v>1895.165</v>
      </c>
      <c r="I4267" s="2">
        <v>1860.1283269151988</v>
      </c>
      <c r="J4267" s="2">
        <v>1895.165</v>
      </c>
      <c r="K4267" s="2">
        <v>137621.58280909839</v>
      </c>
      <c r="L4267" s="2">
        <v>6766.8344518507738</v>
      </c>
    </row>
    <row r="4268" spans="2:12" x14ac:dyDescent="0.2">
      <c r="B4268" s="37" t="s">
        <v>750</v>
      </c>
      <c r="C4268" s="60" t="s">
        <v>6669</v>
      </c>
      <c r="D4268" s="60" t="s">
        <v>6670</v>
      </c>
      <c r="E4268" s="2">
        <v>4148.1723415195665</v>
      </c>
      <c r="F4268" s="43">
        <v>24.962923457534821</v>
      </c>
      <c r="G4268" s="43">
        <v>24.308655389563391</v>
      </c>
      <c r="H4268" s="2">
        <v>1946.51</v>
      </c>
      <c r="I4268" s="2">
        <v>1860.1283269151988</v>
      </c>
      <c r="J4268" s="2">
        <v>1946.51</v>
      </c>
      <c r="K4268" s="2">
        <v>47317.040802339034</v>
      </c>
      <c r="L4268" s="2">
        <v>2326.5724410759244</v>
      </c>
    </row>
    <row r="4269" spans="2:12" x14ac:dyDescent="0.2">
      <c r="B4269" s="37" t="s">
        <v>734</v>
      </c>
      <c r="C4269" s="60" t="s">
        <v>6669</v>
      </c>
      <c r="D4269" s="60" t="s">
        <v>6670</v>
      </c>
      <c r="E4269" s="2">
        <v>6461.4865267092682</v>
      </c>
      <c r="F4269" s="43">
        <v>76.260573373159062</v>
      </c>
      <c r="G4269" s="43">
        <v>76.694412686690697</v>
      </c>
      <c r="H4269" s="2">
        <v>1989.7829999999999</v>
      </c>
      <c r="I4269" s="2">
        <v>1860.1283269151988</v>
      </c>
      <c r="J4269" s="2">
        <v>1989.7829999999999</v>
      </c>
      <c r="K4269" s="2">
        <v>152605.23855896146</v>
      </c>
      <c r="L4269" s="2">
        <v>7503.5787609428371</v>
      </c>
    </row>
    <row r="4270" spans="2:12" x14ac:dyDescent="0.2">
      <c r="B4270" s="37" t="s">
        <v>713</v>
      </c>
      <c r="C4270" s="60" t="s">
        <v>6669</v>
      </c>
      <c r="D4270" s="60" t="s">
        <v>6670</v>
      </c>
      <c r="E4270" s="2">
        <v>7625.2309470205601</v>
      </c>
      <c r="F4270" s="43">
        <v>94.069203727159589</v>
      </c>
      <c r="G4270" s="43">
        <v>92.642489537797104</v>
      </c>
      <c r="H4270" s="2">
        <v>1831.778</v>
      </c>
      <c r="I4270" s="2">
        <v>1860.1283269151988</v>
      </c>
      <c r="J4270" s="2">
        <v>1831.778</v>
      </c>
      <c r="K4270" s="2">
        <v>169700.47420056691</v>
      </c>
      <c r="L4270" s="2">
        <v>8344.1491652419154</v>
      </c>
    </row>
    <row r="4271" spans="2:12" x14ac:dyDescent="0.2">
      <c r="B4271" s="37" t="s">
        <v>716</v>
      </c>
      <c r="C4271" s="60" t="s">
        <v>6669</v>
      </c>
      <c r="D4271" s="60" t="s">
        <v>6670</v>
      </c>
      <c r="E4271" s="2">
        <v>2724.2189507815538</v>
      </c>
      <c r="F4271" s="43">
        <v>31.163926242836123</v>
      </c>
      <c r="G4271" s="43">
        <v>31.569923259762419</v>
      </c>
      <c r="H4271" s="2">
        <v>2176.1790000000001</v>
      </c>
      <c r="I4271" s="2">
        <v>1860.1283269151988</v>
      </c>
      <c r="J4271" s="2">
        <v>2176.1790000000001</v>
      </c>
      <c r="K4271" s="2">
        <v>68701.804029506529</v>
      </c>
      <c r="L4271" s="2">
        <v>3378.0583315630215</v>
      </c>
    </row>
    <row r="4272" spans="2:12" x14ac:dyDescent="0.2">
      <c r="B4272" s="37" t="s">
        <v>738</v>
      </c>
      <c r="C4272" s="60" t="s">
        <v>6669</v>
      </c>
      <c r="D4272" s="60" t="s">
        <v>6670</v>
      </c>
      <c r="E4272" s="2">
        <v>4109.8059922953526</v>
      </c>
      <c r="F4272" s="43">
        <v>31.890434641142313</v>
      </c>
      <c r="G4272" s="43">
        <v>30.36740217793227</v>
      </c>
      <c r="H4272" s="2">
        <v>2062.6080000000002</v>
      </c>
      <c r="I4272" s="2">
        <v>1860.1283269151988</v>
      </c>
      <c r="J4272" s="2">
        <v>2062.6080000000002</v>
      </c>
      <c r="K4272" s="2">
        <v>62636.046671420532</v>
      </c>
      <c r="L4272" s="2">
        <v>3079.805869780188</v>
      </c>
    </row>
    <row r="4273" spans="2:12" x14ac:dyDescent="0.2">
      <c r="B4273" s="37" t="s">
        <v>719</v>
      </c>
      <c r="C4273" s="60" t="s">
        <v>6669</v>
      </c>
      <c r="D4273" s="60" t="s">
        <v>6670</v>
      </c>
      <c r="E4273" s="2">
        <v>2523.5554404969221</v>
      </c>
      <c r="F4273" s="43">
        <v>22.185966381250385</v>
      </c>
      <c r="G4273" s="43">
        <v>22.751331203217596</v>
      </c>
      <c r="H4273" s="2">
        <v>1886.3889999999999</v>
      </c>
      <c r="I4273" s="2">
        <v>1860.1283269151988</v>
      </c>
      <c r="J4273" s="2">
        <v>1886.3889999999999</v>
      </c>
      <c r="K4273" s="2">
        <v>42917.860917106438</v>
      </c>
      <c r="L4273" s="2">
        <v>2110.2653662723001</v>
      </c>
    </row>
    <row r="4274" spans="2:12" x14ac:dyDescent="0.2">
      <c r="B4274" s="37" t="s">
        <v>712</v>
      </c>
      <c r="C4274" s="60" t="s">
        <v>6669</v>
      </c>
      <c r="D4274" s="60" t="s">
        <v>6670</v>
      </c>
      <c r="E4274" s="2">
        <v>2494.0885931373919</v>
      </c>
      <c r="F4274" s="43">
        <v>26.887062936577159</v>
      </c>
      <c r="G4274" s="43">
        <v>27.422182977140473</v>
      </c>
      <c r="H4274" s="2">
        <v>1857.57</v>
      </c>
      <c r="I4274" s="2">
        <v>1860.1283269151988</v>
      </c>
      <c r="J4274" s="2">
        <v>1857.57</v>
      </c>
      <c r="K4274" s="2">
        <v>50938.624432846824</v>
      </c>
      <c r="L4274" s="2">
        <v>2504.6452141174418</v>
      </c>
    </row>
    <row r="4275" spans="2:12" x14ac:dyDescent="0.2">
      <c r="B4275" s="37" t="s">
        <v>744</v>
      </c>
      <c r="C4275" s="60" t="s">
        <v>6669</v>
      </c>
      <c r="D4275" s="60" t="s">
        <v>6670</v>
      </c>
      <c r="E4275" s="2">
        <v>9513.5317751220573</v>
      </c>
      <c r="F4275" s="43">
        <v>56.730702168714359</v>
      </c>
      <c r="G4275" s="43">
        <v>55.075875296947039</v>
      </c>
      <c r="H4275" s="2">
        <v>1795.7729999999999</v>
      </c>
      <c r="I4275" s="2">
        <v>1860.1283269151988</v>
      </c>
      <c r="J4275" s="2">
        <v>1795.7729999999999</v>
      </c>
      <c r="K4275" s="2">
        <v>98903.769809624471</v>
      </c>
      <c r="L4275" s="2">
        <v>4863.0848687015614</v>
      </c>
    </row>
    <row r="4276" spans="2:12" x14ac:dyDescent="0.2">
      <c r="B4276" s="37" t="s">
        <v>733</v>
      </c>
      <c r="C4276" s="60" t="s">
        <v>6669</v>
      </c>
      <c r="D4276" s="60" t="s">
        <v>6670</v>
      </c>
      <c r="E4276" s="2">
        <v>6268.3269601656293</v>
      </c>
      <c r="F4276" s="43">
        <v>76.320692630095479</v>
      </c>
      <c r="G4276" s="43">
        <v>75.981046847522222</v>
      </c>
      <c r="H4276" s="2">
        <v>1837.7159999999999</v>
      </c>
      <c r="I4276" s="2">
        <v>1860.1283269151988</v>
      </c>
      <c r="J4276" s="2">
        <v>1837.7159999999999</v>
      </c>
      <c r="K4276" s="2">
        <v>139631.58548844114</v>
      </c>
      <c r="L4276" s="2">
        <v>6865.666009381659</v>
      </c>
    </row>
    <row r="4277" spans="2:12" x14ac:dyDescent="0.2">
      <c r="B4277" s="37" t="s">
        <v>745</v>
      </c>
      <c r="C4277" s="60" t="s">
        <v>6669</v>
      </c>
      <c r="D4277" s="60" t="s">
        <v>6670</v>
      </c>
      <c r="E4277" s="2">
        <v>9886.5448854635742</v>
      </c>
      <c r="F4277" s="43">
        <v>66.960548300769716</v>
      </c>
      <c r="G4277" s="43">
        <v>64.663970096264109</v>
      </c>
      <c r="H4277" s="2">
        <v>1684.6880000000001</v>
      </c>
      <c r="I4277" s="2">
        <v>1860.1283269151988</v>
      </c>
      <c r="J4277" s="2">
        <v>1684.6880000000001</v>
      </c>
      <c r="K4277" s="2">
        <v>108938.61445353499</v>
      </c>
      <c r="L4277" s="2">
        <v>5356.4968108500325</v>
      </c>
    </row>
    <row r="4278" spans="2:12" x14ac:dyDescent="0.2">
      <c r="B4278" s="37" t="s">
        <v>708</v>
      </c>
      <c r="C4278" s="60" t="s">
        <v>6669</v>
      </c>
      <c r="D4278" s="60" t="s">
        <v>6670</v>
      </c>
      <c r="E4278" s="2">
        <v>10422.690300387661</v>
      </c>
      <c r="F4278" s="43">
        <v>74.866124304644202</v>
      </c>
      <c r="G4278" s="43">
        <v>74.649255931653371</v>
      </c>
      <c r="H4278" s="2">
        <v>1893.202</v>
      </c>
      <c r="I4278" s="2">
        <v>1860.1283269151988</v>
      </c>
      <c r="J4278" s="2">
        <v>1893.202</v>
      </c>
      <c r="K4278" s="2">
        <v>141326.12062831802</v>
      </c>
      <c r="L4278" s="2">
        <v>6948.9860710343182</v>
      </c>
    </row>
    <row r="4279" spans="2:12" x14ac:dyDescent="0.2">
      <c r="B4279" s="37" t="s">
        <v>731</v>
      </c>
      <c r="C4279" s="60" t="s">
        <v>6669</v>
      </c>
      <c r="D4279" s="60" t="s">
        <v>6670</v>
      </c>
      <c r="E4279" s="2">
        <v>5918.9726667099294</v>
      </c>
      <c r="F4279" s="43">
        <v>72.607598910666823</v>
      </c>
      <c r="G4279" s="43">
        <v>73.440198779230741</v>
      </c>
      <c r="H4279" s="2">
        <v>2228.0520000000001</v>
      </c>
      <c r="I4279" s="2">
        <v>1860.1283269151988</v>
      </c>
      <c r="J4279" s="2">
        <v>2228.0520000000001</v>
      </c>
      <c r="K4279" s="2">
        <v>163628.58177046262</v>
      </c>
      <c r="L4279" s="2">
        <v>8045.5950428049136</v>
      </c>
    </row>
    <row r="4280" spans="2:12" x14ac:dyDescent="0.2">
      <c r="B4280" s="37" t="s">
        <v>743</v>
      </c>
      <c r="C4280" s="60" t="s">
        <v>6669</v>
      </c>
      <c r="D4280" s="60" t="s">
        <v>6670</v>
      </c>
      <c r="E4280" s="2">
        <v>16746.341175369904</v>
      </c>
      <c r="F4280" s="43">
        <v>166.0071083372998</v>
      </c>
      <c r="G4280" s="43">
        <v>168.12011221240607</v>
      </c>
      <c r="H4280" s="2">
        <v>1823.5840000000001</v>
      </c>
      <c r="I4280" s="2">
        <v>1860.1283269151988</v>
      </c>
      <c r="J4280" s="2">
        <v>1823.5840000000001</v>
      </c>
      <c r="K4280" s="2">
        <v>306581.1467087483</v>
      </c>
      <c r="L4280" s="2">
        <v>15074.553158674471</v>
      </c>
    </row>
    <row r="4281" spans="2:12" x14ac:dyDescent="0.2">
      <c r="B4281" s="37" t="s">
        <v>721</v>
      </c>
      <c r="C4281" s="60" t="s">
        <v>6669</v>
      </c>
      <c r="D4281" s="60" t="s">
        <v>6670</v>
      </c>
      <c r="E4281" s="2">
        <v>9467.7163622727858</v>
      </c>
      <c r="F4281" s="43">
        <v>86.734958982990577</v>
      </c>
      <c r="G4281" s="43">
        <v>88.861508635865789</v>
      </c>
      <c r="H4281" s="2">
        <v>1957.4069999999999</v>
      </c>
      <c r="I4281" s="2">
        <v>1860.1283269151988</v>
      </c>
      <c r="J4281" s="2">
        <v>1957.4069999999999</v>
      </c>
      <c r="K4281" s="2">
        <v>173938.13903440413</v>
      </c>
      <c r="L4281" s="2">
        <v>8552.5145670029433</v>
      </c>
    </row>
    <row r="4282" spans="2:12" x14ac:dyDescent="0.2">
      <c r="B4282" s="37" t="s">
        <v>711</v>
      </c>
      <c r="C4282" s="60" t="s">
        <v>6669</v>
      </c>
      <c r="D4282" s="60" t="s">
        <v>6670</v>
      </c>
      <c r="E4282" s="2">
        <v>2868.1845344966073</v>
      </c>
      <c r="F4282" s="43">
        <v>26.466774315374032</v>
      </c>
      <c r="G4282" s="43">
        <v>27.677261569857258</v>
      </c>
      <c r="H4282" s="2">
        <v>1774.4870000000001</v>
      </c>
      <c r="I4282" s="2">
        <v>1860.1283269151988</v>
      </c>
      <c r="J4282" s="2">
        <v>1774.4870000000001</v>
      </c>
      <c r="K4282" s="2">
        <v>49112.940851311301</v>
      </c>
      <c r="L4282" s="2">
        <v>2414.8766014802081</v>
      </c>
    </row>
    <row r="4283" spans="2:12" x14ac:dyDescent="0.2">
      <c r="B4283" s="37" t="s">
        <v>740</v>
      </c>
      <c r="C4283" s="60" t="s">
        <v>6669</v>
      </c>
      <c r="D4283" s="60" t="s">
        <v>6670</v>
      </c>
      <c r="E4283" s="2">
        <v>3881.1396080648697</v>
      </c>
      <c r="F4283" s="43">
        <v>34.677994411595371</v>
      </c>
      <c r="G4283" s="43">
        <v>35.650711515518942</v>
      </c>
      <c r="H4283" s="2">
        <v>1906.248</v>
      </c>
      <c r="I4283" s="2">
        <v>1860.1283269151988</v>
      </c>
      <c r="J4283" s="2">
        <v>1906.248</v>
      </c>
      <c r="K4283" s="2">
        <v>67959.097525034958</v>
      </c>
      <c r="L4283" s="2">
        <v>3341.5395540610698</v>
      </c>
    </row>
    <row r="4284" spans="2:12" x14ac:dyDescent="0.2">
      <c r="B4284" s="37" t="s">
        <v>749</v>
      </c>
      <c r="C4284" s="60" t="s">
        <v>6669</v>
      </c>
      <c r="D4284" s="60" t="s">
        <v>6670</v>
      </c>
      <c r="E4284" s="2">
        <v>4409.8635169570516</v>
      </c>
      <c r="F4284" s="43">
        <v>42.109044693247668</v>
      </c>
      <c r="G4284" s="43">
        <v>43.193865746666155</v>
      </c>
      <c r="H4284" s="2">
        <v>1821.0740000000001</v>
      </c>
      <c r="I4284" s="2">
        <v>1860.1283269151988</v>
      </c>
      <c r="J4284" s="2">
        <v>1821.0740000000001</v>
      </c>
      <c r="K4284" s="2">
        <v>78659.225870744325</v>
      </c>
      <c r="L4284" s="2">
        <v>3867.6634050663952</v>
      </c>
    </row>
    <row r="4285" spans="2:12" x14ac:dyDescent="0.2">
      <c r="B4285" s="37" t="s">
        <v>723</v>
      </c>
      <c r="C4285" s="60" t="s">
        <v>6669</v>
      </c>
      <c r="D4285" s="60" t="s">
        <v>6670</v>
      </c>
      <c r="E4285" s="2">
        <v>2962.0485592198675</v>
      </c>
      <c r="F4285" s="43">
        <v>29.121340910731412</v>
      </c>
      <c r="G4285" s="43">
        <v>29.961745250915918</v>
      </c>
      <c r="H4285" s="2">
        <v>1739.365</v>
      </c>
      <c r="I4285" s="2">
        <v>1860.1283269151988</v>
      </c>
      <c r="J4285" s="2">
        <v>1739.365</v>
      </c>
      <c r="K4285" s="2">
        <v>52114.411028359369</v>
      </c>
      <c r="L4285" s="2">
        <v>2562.4584806134044</v>
      </c>
    </row>
    <row r="4286" spans="2:12" x14ac:dyDescent="0.2">
      <c r="B4286" s="37" t="s">
        <v>732</v>
      </c>
      <c r="C4286" s="60" t="s">
        <v>6669</v>
      </c>
      <c r="D4286" s="60" t="s">
        <v>6670</v>
      </c>
      <c r="E4286" s="2">
        <v>6210.0101284740076</v>
      </c>
      <c r="F4286" s="43">
        <v>81.016015290017961</v>
      </c>
      <c r="G4286" s="43">
        <v>80.192500699278582</v>
      </c>
      <c r="H4286" s="2">
        <v>1824.9190000000001</v>
      </c>
      <c r="I4286" s="2">
        <v>1860.1283269151988</v>
      </c>
      <c r="J4286" s="2">
        <v>1824.9190000000001</v>
      </c>
      <c r="K4286" s="2">
        <v>146344.81818362678</v>
      </c>
      <c r="L4286" s="2">
        <v>7195.7547451585733</v>
      </c>
    </row>
    <row r="4287" spans="2:12" x14ac:dyDescent="0.2">
      <c r="B4287" s="37" t="s">
        <v>720</v>
      </c>
      <c r="C4287" s="60" t="s">
        <v>6669</v>
      </c>
      <c r="D4287" s="60" t="s">
        <v>6670</v>
      </c>
      <c r="E4287" s="2">
        <v>1992.1364000263113</v>
      </c>
      <c r="F4287" s="43">
        <v>13.469643409222641</v>
      </c>
      <c r="G4287" s="43">
        <v>13.374031718998177</v>
      </c>
      <c r="H4287" s="2">
        <v>2007.674</v>
      </c>
      <c r="I4287" s="2">
        <v>1860.1283269151988</v>
      </c>
      <c r="J4287" s="2">
        <v>2007.674</v>
      </c>
      <c r="K4287" s="2">
        <v>26850.695757407946</v>
      </c>
      <c r="L4287" s="2">
        <v>1320.2450473152048</v>
      </c>
    </row>
    <row r="4288" spans="2:12" x14ac:dyDescent="0.2">
      <c r="B4288" s="37" t="s">
        <v>737</v>
      </c>
      <c r="C4288" s="60" t="s">
        <v>6669</v>
      </c>
      <c r="D4288" s="60" t="s">
        <v>6670</v>
      </c>
      <c r="E4288" s="2">
        <v>6736.0987759208692</v>
      </c>
      <c r="F4288" s="43">
        <v>58.129878313964625</v>
      </c>
      <c r="G4288" s="43">
        <v>58.13553979428567</v>
      </c>
      <c r="H4288" s="2">
        <v>1797.8430000000001</v>
      </c>
      <c r="I4288" s="2">
        <v>1860.1283269151988</v>
      </c>
      <c r="J4288" s="2">
        <v>1797.8430000000001</v>
      </c>
      <c r="K4288" s="2">
        <v>104518.57327037794</v>
      </c>
      <c r="L4288" s="2">
        <v>5139.1639888734417</v>
      </c>
    </row>
    <row r="4289" spans="2:12" x14ac:dyDescent="0.2">
      <c r="B4289" s="37" t="s">
        <v>717</v>
      </c>
      <c r="C4289" s="60" t="s">
        <v>6669</v>
      </c>
      <c r="D4289" s="60" t="s">
        <v>6670</v>
      </c>
      <c r="E4289" s="2">
        <v>7247.2599956224203</v>
      </c>
      <c r="F4289" s="43">
        <v>81.022053191829187</v>
      </c>
      <c r="G4289" s="43">
        <v>79.325430019472392</v>
      </c>
      <c r="H4289" s="2">
        <v>1845.009</v>
      </c>
      <c r="I4289" s="2">
        <v>1860.1283269151988</v>
      </c>
      <c r="J4289" s="2">
        <v>1845.009</v>
      </c>
      <c r="K4289" s="2">
        <v>146356.13231479673</v>
      </c>
      <c r="L4289" s="2">
        <v>7196.3110594446816</v>
      </c>
    </row>
    <row r="4290" spans="2:12" x14ac:dyDescent="0.2">
      <c r="B4290" s="37" t="s">
        <v>747</v>
      </c>
      <c r="C4290" s="60" t="s">
        <v>6669</v>
      </c>
      <c r="D4290" s="60" t="s">
        <v>6670</v>
      </c>
      <c r="E4290" s="2">
        <v>11231.426151881597</v>
      </c>
      <c r="F4290" s="43">
        <v>106.02278607697409</v>
      </c>
      <c r="G4290" s="43">
        <v>108.8215071205987</v>
      </c>
      <c r="H4290" s="2">
        <v>1839.904</v>
      </c>
      <c r="I4290" s="2">
        <v>1860.1283269151988</v>
      </c>
      <c r="J4290" s="2">
        <v>1839.904</v>
      </c>
      <c r="K4290" s="2">
        <v>200221.12623721804</v>
      </c>
      <c r="L4290" s="2">
        <v>9844.8454621377714</v>
      </c>
    </row>
    <row r="4291" spans="2:12" x14ac:dyDescent="0.2">
      <c r="B4291" s="37" t="s">
        <v>5294</v>
      </c>
      <c r="C4291" s="60" t="s">
        <v>6669</v>
      </c>
      <c r="D4291" s="60" t="s">
        <v>6668</v>
      </c>
      <c r="E4291" s="2">
        <v>5034.3218771517822</v>
      </c>
      <c r="F4291" s="43">
        <v>43.845752596575679</v>
      </c>
      <c r="G4291" s="43">
        <v>41.846598796471042</v>
      </c>
      <c r="H4291" s="2">
        <v>1896.546</v>
      </c>
      <c r="I4291" s="2">
        <v>1976.3993250894894</v>
      </c>
      <c r="J4291" s="2">
        <v>1896.546</v>
      </c>
      <c r="K4291" s="2">
        <v>79363.999561051969</v>
      </c>
      <c r="L4291" s="2">
        <v>3902.3170312708489</v>
      </c>
    </row>
    <row r="4292" spans="2:12" x14ac:dyDescent="0.2">
      <c r="B4292" s="37" t="s">
        <v>5305</v>
      </c>
      <c r="C4292" s="60" t="s">
        <v>6669</v>
      </c>
      <c r="D4292" s="60" t="s">
        <v>6668</v>
      </c>
      <c r="E4292" s="2">
        <v>4592.907882466332</v>
      </c>
      <c r="F4292" s="43">
        <v>38.621727077853166</v>
      </c>
      <c r="G4292" s="43">
        <v>40.641977961421595</v>
      </c>
      <c r="H4292" s="2">
        <v>1740.05</v>
      </c>
      <c r="I4292" s="2">
        <v>1976.3993250894894</v>
      </c>
      <c r="J4292" s="2">
        <v>1740.05</v>
      </c>
      <c r="K4292" s="2">
        <v>70719.073751771648</v>
      </c>
      <c r="L4292" s="2">
        <v>3477.2472086030011</v>
      </c>
    </row>
    <row r="4293" spans="2:12" x14ac:dyDescent="0.2">
      <c r="B4293" s="37" t="s">
        <v>5312</v>
      </c>
      <c r="C4293" s="60" t="s">
        <v>6669</v>
      </c>
      <c r="D4293" s="60" t="s">
        <v>6668</v>
      </c>
      <c r="E4293" s="2">
        <v>8078.7673922966715</v>
      </c>
      <c r="F4293" s="43">
        <v>94.606120849618264</v>
      </c>
      <c r="G4293" s="43">
        <v>97.011297753769981</v>
      </c>
      <c r="H4293" s="2">
        <v>1990.8030000000001</v>
      </c>
      <c r="I4293" s="2">
        <v>1976.3993250894894</v>
      </c>
      <c r="J4293" s="2">
        <v>1990.8030000000001</v>
      </c>
      <c r="K4293" s="2">
        <v>193130.38260209854</v>
      </c>
      <c r="L4293" s="2">
        <v>9496.194564945823</v>
      </c>
    </row>
    <row r="4294" spans="2:12" x14ac:dyDescent="0.2">
      <c r="B4294" s="37" t="s">
        <v>5272</v>
      </c>
      <c r="C4294" s="60" t="s">
        <v>6669</v>
      </c>
      <c r="D4294" s="60" t="s">
        <v>6668</v>
      </c>
      <c r="E4294" s="2">
        <v>7867.5125089499606</v>
      </c>
      <c r="F4294" s="43">
        <v>66.281783191685051</v>
      </c>
      <c r="G4294" s="43">
        <v>63.295196736729778</v>
      </c>
      <c r="H4294" s="2">
        <v>1901.2639999999999</v>
      </c>
      <c r="I4294" s="2">
        <v>1976.3993250894894</v>
      </c>
      <c r="J4294" s="2">
        <v>1901.2639999999999</v>
      </c>
      <c r="K4294" s="2">
        <v>120340.8789284618</v>
      </c>
      <c r="L4294" s="2">
        <v>5917.144599540833</v>
      </c>
    </row>
    <row r="4295" spans="2:12" x14ac:dyDescent="0.2">
      <c r="B4295" s="37" t="s">
        <v>5300</v>
      </c>
      <c r="C4295" s="60" t="s">
        <v>6669</v>
      </c>
      <c r="D4295" s="60" t="s">
        <v>6668</v>
      </c>
      <c r="E4295" s="2">
        <v>15302.990384013414</v>
      </c>
      <c r="F4295" s="43">
        <v>183.94467416488501</v>
      </c>
      <c r="G4295" s="43">
        <v>185.38298845800151</v>
      </c>
      <c r="H4295" s="2">
        <v>1968.5340000000001</v>
      </c>
      <c r="I4295" s="2">
        <v>1976.3993250894894</v>
      </c>
      <c r="J4295" s="2">
        <v>1968.5340000000001</v>
      </c>
      <c r="K4295" s="2">
        <v>364932.71580118354</v>
      </c>
      <c r="L4295" s="2">
        <v>17943.691850401079</v>
      </c>
    </row>
    <row r="4296" spans="2:12" x14ac:dyDescent="0.2">
      <c r="B4296" s="37" t="s">
        <v>5304</v>
      </c>
      <c r="C4296" s="60" t="s">
        <v>6669</v>
      </c>
      <c r="D4296" s="60" t="s">
        <v>6668</v>
      </c>
      <c r="E4296" s="2">
        <v>8413.7106282068071</v>
      </c>
      <c r="F4296" s="43">
        <v>101.64867990567959</v>
      </c>
      <c r="G4296" s="43">
        <v>101.57161941117866</v>
      </c>
      <c r="H4296" s="2">
        <v>2065.98</v>
      </c>
      <c r="I4296" s="2">
        <v>1976.3993250894894</v>
      </c>
      <c r="J4296" s="2">
        <v>2065.98</v>
      </c>
      <c r="K4296" s="2">
        <v>209844.93427110687</v>
      </c>
      <c r="L4296" s="2">
        <v>10318.046790246693</v>
      </c>
    </row>
    <row r="4297" spans="2:12" x14ac:dyDescent="0.2">
      <c r="B4297" s="37" t="s">
        <v>5295</v>
      </c>
      <c r="C4297" s="60" t="s">
        <v>6669</v>
      </c>
      <c r="D4297" s="60" t="s">
        <v>6668</v>
      </c>
      <c r="E4297" s="2">
        <v>16713.524346850758</v>
      </c>
      <c r="F4297" s="43">
        <v>107.06229266171256</v>
      </c>
      <c r="G4297" s="43">
        <v>106.14772930884392</v>
      </c>
      <c r="H4297" s="2">
        <v>1924.1089999999999</v>
      </c>
      <c r="I4297" s="2">
        <v>1976.3993250894894</v>
      </c>
      <c r="J4297" s="2">
        <v>1924.1089999999999</v>
      </c>
      <c r="K4297" s="2">
        <v>204239.80129271036</v>
      </c>
      <c r="L4297" s="2">
        <v>10042.443166373019</v>
      </c>
    </row>
    <row r="4298" spans="2:12" x14ac:dyDescent="0.2">
      <c r="B4298" s="37" t="s">
        <v>5289</v>
      </c>
      <c r="C4298" s="60" t="s">
        <v>6669</v>
      </c>
      <c r="D4298" s="60" t="s">
        <v>6668</v>
      </c>
      <c r="E4298" s="2">
        <v>5856.483028734172</v>
      </c>
      <c r="F4298" s="43">
        <v>55.440357546715553</v>
      </c>
      <c r="G4298" s="43">
        <v>55.396560541901295</v>
      </c>
      <c r="H4298" s="2">
        <v>1906.7940000000001</v>
      </c>
      <c r="I4298" s="2">
        <v>1976.3993250894894</v>
      </c>
      <c r="J4298" s="2">
        <v>1906.7940000000001</v>
      </c>
      <c r="K4298" s="2">
        <v>105629.82926193414</v>
      </c>
      <c r="L4298" s="2">
        <v>5193.8042943763876</v>
      </c>
    </row>
    <row r="4299" spans="2:12" x14ac:dyDescent="0.2">
      <c r="B4299" s="37" t="s">
        <v>5278</v>
      </c>
      <c r="C4299" s="60" t="s">
        <v>6669</v>
      </c>
      <c r="D4299" s="60" t="s">
        <v>6668</v>
      </c>
      <c r="E4299" s="2">
        <v>5788.3924030419239</v>
      </c>
      <c r="F4299" s="43">
        <v>59.434544387748545</v>
      </c>
      <c r="G4299" s="43">
        <v>58.648617525212501</v>
      </c>
      <c r="H4299" s="2">
        <v>2038.7729999999999</v>
      </c>
      <c r="I4299" s="2">
        <v>1976.3993250894894</v>
      </c>
      <c r="J4299" s="2">
        <v>2038.7729999999999</v>
      </c>
      <c r="K4299" s="2">
        <v>119571.21789773006</v>
      </c>
      <c r="L4299" s="2">
        <v>5879.3004716599107</v>
      </c>
    </row>
    <row r="4300" spans="2:12" x14ac:dyDescent="0.2">
      <c r="B4300" s="37" t="s">
        <v>5297</v>
      </c>
      <c r="C4300" s="60" t="s">
        <v>6669</v>
      </c>
      <c r="D4300" s="60" t="s">
        <v>6668</v>
      </c>
      <c r="E4300" s="2">
        <v>7968.1204041041019</v>
      </c>
      <c r="F4300" s="43">
        <v>79.69216801247218</v>
      </c>
      <c r="G4300" s="43">
        <v>76.973345068021246</v>
      </c>
      <c r="H4300" s="2">
        <v>2034.355</v>
      </c>
      <c r="I4300" s="2">
        <v>1976.3993250894894</v>
      </c>
      <c r="J4300" s="2">
        <v>2034.355</v>
      </c>
      <c r="K4300" s="2">
        <v>156591.10940585437</v>
      </c>
      <c r="L4300" s="2">
        <v>7699.5634867165281</v>
      </c>
    </row>
    <row r="4301" spans="2:12" x14ac:dyDescent="0.2">
      <c r="B4301" s="37" t="s">
        <v>5283</v>
      </c>
      <c r="C4301" s="60" t="s">
        <v>6669</v>
      </c>
      <c r="D4301" s="60" t="s">
        <v>6668</v>
      </c>
      <c r="E4301" s="2">
        <v>8807.01101286638</v>
      </c>
      <c r="F4301" s="43">
        <v>106.66359531093558</v>
      </c>
      <c r="G4301" s="43">
        <v>108.88671829049433</v>
      </c>
      <c r="H4301" s="2">
        <v>1975.521</v>
      </c>
      <c r="I4301" s="2">
        <v>1976.3993250894894</v>
      </c>
      <c r="J4301" s="2">
        <v>1975.521</v>
      </c>
      <c r="K4301" s="2">
        <v>215107.99860395564</v>
      </c>
      <c r="L4301" s="2">
        <v>10576.830945485122</v>
      </c>
    </row>
    <row r="4302" spans="2:12" x14ac:dyDescent="0.2">
      <c r="B4302" s="37" t="s">
        <v>5302</v>
      </c>
      <c r="C4302" s="60" t="s">
        <v>6669</v>
      </c>
      <c r="D4302" s="60" t="s">
        <v>6668</v>
      </c>
      <c r="E4302" s="2">
        <v>3558.5980744080539</v>
      </c>
      <c r="F4302" s="43">
        <v>37.798786101468536</v>
      </c>
      <c r="G4302" s="43">
        <v>38.346082508615737</v>
      </c>
      <c r="H4302" s="2">
        <v>1965.895</v>
      </c>
      <c r="I4302" s="2">
        <v>1976.3993250894894</v>
      </c>
      <c r="J4302" s="2">
        <v>1965.895</v>
      </c>
      <c r="K4302" s="2">
        <v>75384.371873275129</v>
      </c>
      <c r="L4302" s="2">
        <v>3706.6392807791785</v>
      </c>
    </row>
    <row r="4303" spans="2:12" x14ac:dyDescent="0.2">
      <c r="B4303" s="37" t="s">
        <v>5281</v>
      </c>
      <c r="C4303" s="60" t="s">
        <v>6669</v>
      </c>
      <c r="D4303" s="60" t="s">
        <v>6668</v>
      </c>
      <c r="E4303" s="2">
        <v>14127.808976282486</v>
      </c>
      <c r="F4303" s="43">
        <v>103.6051350644166</v>
      </c>
      <c r="G4303" s="43">
        <v>103.79397039273415</v>
      </c>
      <c r="H4303" s="2">
        <v>2001.078</v>
      </c>
      <c r="I4303" s="2">
        <v>1976.3993250894894</v>
      </c>
      <c r="J4303" s="2">
        <v>2001.078</v>
      </c>
      <c r="K4303" s="2">
        <v>207699.83068555166</v>
      </c>
      <c r="L4303" s="2">
        <v>10212.572339588332</v>
      </c>
    </row>
    <row r="4304" spans="2:12" x14ac:dyDescent="0.2">
      <c r="B4304" s="37" t="s">
        <v>5292</v>
      </c>
      <c r="C4304" s="60" t="s">
        <v>6669</v>
      </c>
      <c r="D4304" s="60" t="s">
        <v>6668</v>
      </c>
      <c r="E4304" s="2">
        <v>11574.65642240705</v>
      </c>
      <c r="F4304" s="43">
        <v>107.20749892238685</v>
      </c>
      <c r="G4304" s="43">
        <v>105.66249872297638</v>
      </c>
      <c r="H4304" s="2">
        <v>2046.4359999999999</v>
      </c>
      <c r="I4304" s="2">
        <v>1976.3993250894894</v>
      </c>
      <c r="J4304" s="2">
        <v>2046.4359999999999</v>
      </c>
      <c r="K4304" s="2">
        <v>216231.54123665288</v>
      </c>
      <c r="L4304" s="2">
        <v>10632.07538345678</v>
      </c>
    </row>
    <row r="4305" spans="2:12" x14ac:dyDescent="0.2">
      <c r="B4305" s="37" t="s">
        <v>5286</v>
      </c>
      <c r="C4305" s="60" t="s">
        <v>6669</v>
      </c>
      <c r="D4305" s="60" t="s">
        <v>6668</v>
      </c>
      <c r="E4305" s="2">
        <v>6124.3744208166481</v>
      </c>
      <c r="F4305" s="43">
        <v>50.235777316149985</v>
      </c>
      <c r="G4305" s="43">
        <v>51.711894443944161</v>
      </c>
      <c r="H4305" s="2">
        <v>1789.88</v>
      </c>
      <c r="I4305" s="2">
        <v>1976.3993250894894</v>
      </c>
      <c r="J4305" s="2">
        <v>1789.88</v>
      </c>
      <c r="K4305" s="2">
        <v>92558.085627326785</v>
      </c>
      <c r="L4305" s="2">
        <v>4551.068443160947</v>
      </c>
    </row>
    <row r="4306" spans="2:12" x14ac:dyDescent="0.2">
      <c r="B4306" s="37" t="s">
        <v>5287</v>
      </c>
      <c r="C4306" s="60" t="s">
        <v>6669</v>
      </c>
      <c r="D4306" s="60" t="s">
        <v>6668</v>
      </c>
      <c r="E4306" s="2">
        <v>7113.5009498420204</v>
      </c>
      <c r="F4306" s="43">
        <v>53.832426634480477</v>
      </c>
      <c r="G4306" s="43">
        <v>53.323757564690673</v>
      </c>
      <c r="H4306" s="2">
        <v>1858.4649999999999</v>
      </c>
      <c r="I4306" s="2">
        <v>1976.3993250894894</v>
      </c>
      <c r="J4306" s="2">
        <v>1858.4649999999999</v>
      </c>
      <c r="K4306" s="2">
        <v>99100.337102462843</v>
      </c>
      <c r="L4306" s="2">
        <v>4872.7500556739478</v>
      </c>
    </row>
    <row r="4307" spans="2:12" x14ac:dyDescent="0.2">
      <c r="B4307" s="37" t="s">
        <v>5298</v>
      </c>
      <c r="C4307" s="60" t="s">
        <v>6669</v>
      </c>
      <c r="D4307" s="60" t="s">
        <v>6668</v>
      </c>
      <c r="E4307" s="2">
        <v>7301.6063702306092</v>
      </c>
      <c r="F4307" s="43">
        <v>56.398512423495639</v>
      </c>
      <c r="G4307" s="43">
        <v>55.446120533856458</v>
      </c>
      <c r="H4307" s="2">
        <v>1753.9939999999999</v>
      </c>
      <c r="I4307" s="2">
        <v>1976.3993250894894</v>
      </c>
      <c r="J4307" s="2">
        <v>1753.9939999999999</v>
      </c>
      <c r="K4307" s="2">
        <v>97252.162739661013</v>
      </c>
      <c r="L4307" s="2">
        <v>4781.8755743901302</v>
      </c>
    </row>
    <row r="4308" spans="2:12" x14ac:dyDescent="0.2">
      <c r="B4308" s="37" t="s">
        <v>5303</v>
      </c>
      <c r="C4308" s="60" t="s">
        <v>6669</v>
      </c>
      <c r="D4308" s="60" t="s">
        <v>6668</v>
      </c>
      <c r="E4308" s="2">
        <v>5361.6659659115185</v>
      </c>
      <c r="F4308" s="43">
        <v>50.624723386840472</v>
      </c>
      <c r="G4308" s="43">
        <v>50.077146227676472</v>
      </c>
      <c r="H4308" s="2">
        <v>2012.6610000000001</v>
      </c>
      <c r="I4308" s="2">
        <v>1976.3993250894894</v>
      </c>
      <c r="J4308" s="2">
        <v>2012.6610000000001</v>
      </c>
      <c r="K4308" s="2">
        <v>100788.31920374156</v>
      </c>
      <c r="L4308" s="2">
        <v>4955.7479053127263</v>
      </c>
    </row>
    <row r="4309" spans="2:12" x14ac:dyDescent="0.2">
      <c r="B4309" s="37" t="s">
        <v>5309</v>
      </c>
      <c r="C4309" s="60" t="s">
        <v>6669</v>
      </c>
      <c r="D4309" s="60" t="s">
        <v>6668</v>
      </c>
      <c r="E4309" s="2">
        <v>6034.3767804832642</v>
      </c>
      <c r="F4309" s="43">
        <v>59.283828387938833</v>
      </c>
      <c r="G4309" s="43">
        <v>60.523560992021885</v>
      </c>
      <c r="H4309" s="2">
        <v>1955.8389999999999</v>
      </c>
      <c r="I4309" s="2">
        <v>1976.3993250894894</v>
      </c>
      <c r="J4309" s="2">
        <v>1955.8389999999999</v>
      </c>
      <c r="K4309" s="2">
        <v>118374.34100707508</v>
      </c>
      <c r="L4309" s="2">
        <v>5820.4501982290149</v>
      </c>
    </row>
    <row r="4310" spans="2:12" x14ac:dyDescent="0.2">
      <c r="B4310" s="37" t="s">
        <v>5301</v>
      </c>
      <c r="C4310" s="60" t="s">
        <v>6669</v>
      </c>
      <c r="D4310" s="60" t="s">
        <v>6668</v>
      </c>
      <c r="E4310" s="2">
        <v>14785.075458563424</v>
      </c>
      <c r="F4310" s="43">
        <v>178.69216943398814</v>
      </c>
      <c r="G4310" s="43">
        <v>181.38962540001958</v>
      </c>
      <c r="H4310" s="2">
        <v>2020.1110000000001</v>
      </c>
      <c r="I4310" s="2">
        <v>1976.3993250894894</v>
      </c>
      <c r="J4310" s="2">
        <v>2020.1110000000001</v>
      </c>
      <c r="K4310" s="2">
        <v>366427.17755645898</v>
      </c>
      <c r="L4310" s="2">
        <v>18017.174331027676</v>
      </c>
    </row>
    <row r="4311" spans="2:12" x14ac:dyDescent="0.2">
      <c r="B4311" s="37" t="s">
        <v>5276</v>
      </c>
      <c r="C4311" s="60" t="s">
        <v>6669</v>
      </c>
      <c r="D4311" s="60" t="s">
        <v>6668</v>
      </c>
      <c r="E4311" s="2">
        <v>9609.1366032111764</v>
      </c>
      <c r="F4311" s="43">
        <v>90.790335043255766</v>
      </c>
      <c r="G4311" s="43">
        <v>89.010860825406297</v>
      </c>
      <c r="H4311" s="2">
        <v>1881.768</v>
      </c>
      <c r="I4311" s="2">
        <v>1976.3993250894894</v>
      </c>
      <c r="J4311" s="2">
        <v>1881.768</v>
      </c>
      <c r="K4311" s="2">
        <v>167497.78955370316</v>
      </c>
      <c r="L4311" s="2">
        <v>8235.8434616544473</v>
      </c>
    </row>
    <row r="4312" spans="2:12" x14ac:dyDescent="0.2">
      <c r="B4312" s="37" t="s">
        <v>5282</v>
      </c>
      <c r="C4312" s="60" t="s">
        <v>6669</v>
      </c>
      <c r="D4312" s="60" t="s">
        <v>6668</v>
      </c>
      <c r="E4312" s="2">
        <v>12748.781429150265</v>
      </c>
      <c r="F4312" s="43">
        <v>139.80535241739955</v>
      </c>
      <c r="G4312" s="43">
        <v>138.78822828675942</v>
      </c>
      <c r="H4312" s="2">
        <v>1955.856</v>
      </c>
      <c r="I4312" s="2">
        <v>1976.3993250894894</v>
      </c>
      <c r="J4312" s="2">
        <v>1955.856</v>
      </c>
      <c r="K4312" s="2">
        <v>271449.78902402811</v>
      </c>
      <c r="L4312" s="2">
        <v>13347.149094073491</v>
      </c>
    </row>
    <row r="4313" spans="2:12" x14ac:dyDescent="0.2">
      <c r="B4313" s="37" t="s">
        <v>5296</v>
      </c>
      <c r="C4313" s="60" t="s">
        <v>6669</v>
      </c>
      <c r="D4313" s="60" t="s">
        <v>6668</v>
      </c>
      <c r="E4313" s="2">
        <v>15349.567958540036</v>
      </c>
      <c r="F4313" s="43">
        <v>165.46750157709113</v>
      </c>
      <c r="G4313" s="43">
        <v>165.09378755040612</v>
      </c>
      <c r="H4313" s="2">
        <v>2055.3530000000001</v>
      </c>
      <c r="I4313" s="2">
        <v>1976.3993250894894</v>
      </c>
      <c r="J4313" s="2">
        <v>2055.3530000000001</v>
      </c>
      <c r="K4313" s="2">
        <v>339326.0115230899</v>
      </c>
      <c r="L4313" s="2">
        <v>16684.613694413594</v>
      </c>
    </row>
    <row r="4314" spans="2:12" x14ac:dyDescent="0.2">
      <c r="B4314" s="37" t="s">
        <v>5313</v>
      </c>
      <c r="C4314" s="60" t="s">
        <v>6669</v>
      </c>
      <c r="D4314" s="60" t="s">
        <v>6668</v>
      </c>
      <c r="E4314" s="2">
        <v>4299.4569295578158</v>
      </c>
      <c r="F4314" s="43">
        <v>52.753739365288503</v>
      </c>
      <c r="G4314" s="43">
        <v>53.11633979364268</v>
      </c>
      <c r="H4314" s="2">
        <v>1879.8630000000001</v>
      </c>
      <c r="I4314" s="2">
        <v>1976.3993250894894</v>
      </c>
      <c r="J4314" s="2">
        <v>1879.8630000000001</v>
      </c>
      <c r="K4314" s="2">
        <v>99851.441873496515</v>
      </c>
      <c r="L4314" s="2">
        <v>4909.6817747970344</v>
      </c>
    </row>
    <row r="4315" spans="2:12" x14ac:dyDescent="0.2">
      <c r="B4315" s="37" t="s">
        <v>5280</v>
      </c>
      <c r="C4315" s="60" t="s">
        <v>6669</v>
      </c>
      <c r="D4315" s="60" t="s">
        <v>6668</v>
      </c>
      <c r="E4315" s="2">
        <v>9638.2992909975583</v>
      </c>
      <c r="F4315" s="43">
        <v>82.272497482926113</v>
      </c>
      <c r="G4315" s="43">
        <v>78.306004480301425</v>
      </c>
      <c r="H4315" s="2">
        <v>2055.777</v>
      </c>
      <c r="I4315" s="2">
        <v>1976.3993250894894</v>
      </c>
      <c r="J4315" s="2">
        <v>2055.777</v>
      </c>
      <c r="K4315" s="2">
        <v>160979.68297250062</v>
      </c>
      <c r="L4315" s="2">
        <v>7915.3490502822178</v>
      </c>
    </row>
    <row r="4316" spans="2:12" x14ac:dyDescent="0.2">
      <c r="B4316" s="37" t="s">
        <v>5290</v>
      </c>
      <c r="C4316" s="60" t="s">
        <v>6669</v>
      </c>
      <c r="D4316" s="60" t="s">
        <v>6668</v>
      </c>
      <c r="E4316" s="2">
        <v>4651.1978678048463</v>
      </c>
      <c r="F4316" s="43">
        <v>53.033372171112944</v>
      </c>
      <c r="G4316" s="43">
        <v>53.721840011762161</v>
      </c>
      <c r="H4316" s="2">
        <v>2081.5259999999998</v>
      </c>
      <c r="I4316" s="2">
        <v>1976.3993250894894</v>
      </c>
      <c r="J4316" s="2">
        <v>2081.5259999999998</v>
      </c>
      <c r="K4316" s="2">
        <v>111823.40675232324</v>
      </c>
      <c r="L4316" s="2">
        <v>5498.3416546268445</v>
      </c>
    </row>
    <row r="4317" spans="2:12" x14ac:dyDescent="0.2">
      <c r="B4317" s="37" t="s">
        <v>5315</v>
      </c>
      <c r="C4317" s="60" t="s">
        <v>6669</v>
      </c>
      <c r="D4317" s="60" t="s">
        <v>6668</v>
      </c>
      <c r="E4317" s="2">
        <v>3935.402216277399</v>
      </c>
      <c r="F4317" s="43">
        <v>45.92742268769809</v>
      </c>
      <c r="G4317" s="43">
        <v>47.137140164006667</v>
      </c>
      <c r="H4317" s="2">
        <v>1920.682</v>
      </c>
      <c r="I4317" s="2">
        <v>1976.3993250894894</v>
      </c>
      <c r="J4317" s="2">
        <v>1920.682</v>
      </c>
      <c r="K4317" s="2">
        <v>90535.456644484657</v>
      </c>
      <c r="L4317" s="2">
        <v>4451.6160520095273</v>
      </c>
    </row>
    <row r="4318" spans="2:12" x14ac:dyDescent="0.2">
      <c r="B4318" s="37" t="s">
        <v>5279</v>
      </c>
      <c r="C4318" s="60" t="s">
        <v>6669</v>
      </c>
      <c r="D4318" s="60" t="s">
        <v>6668</v>
      </c>
      <c r="E4318" s="2">
        <v>2691.8810706569279</v>
      </c>
      <c r="F4318" s="43">
        <v>31.184479138857206</v>
      </c>
      <c r="G4318" s="43">
        <v>31.828087891091467</v>
      </c>
      <c r="H4318" s="2">
        <v>2117.431</v>
      </c>
      <c r="I4318" s="2">
        <v>1976.3993250894894</v>
      </c>
      <c r="J4318" s="2">
        <v>2117.431</v>
      </c>
      <c r="K4318" s="2">
        <v>67393.779971321695</v>
      </c>
      <c r="L4318" s="2">
        <v>3313.7429670678121</v>
      </c>
    </row>
    <row r="4319" spans="2:12" x14ac:dyDescent="0.2">
      <c r="B4319" s="37" t="s">
        <v>5273</v>
      </c>
      <c r="C4319" s="60" t="s">
        <v>6669</v>
      </c>
      <c r="D4319" s="60" t="s">
        <v>6668</v>
      </c>
      <c r="E4319" s="2">
        <v>4306.4918432082904</v>
      </c>
      <c r="F4319" s="43">
        <v>44.33458932464729</v>
      </c>
      <c r="G4319" s="43">
        <v>42.897453310885396</v>
      </c>
      <c r="H4319" s="2">
        <v>1953.827</v>
      </c>
      <c r="I4319" s="2">
        <v>1976.3993250894894</v>
      </c>
      <c r="J4319" s="2">
        <v>1953.827</v>
      </c>
      <c r="K4319" s="2">
        <v>83814.202510047282</v>
      </c>
      <c r="L4319" s="2">
        <v>4121.1329031589212</v>
      </c>
    </row>
    <row r="4320" spans="2:12" x14ac:dyDescent="0.2">
      <c r="B4320" s="37" t="s">
        <v>5275</v>
      </c>
      <c r="C4320" s="60" t="s">
        <v>6669</v>
      </c>
      <c r="D4320" s="60" t="s">
        <v>6668</v>
      </c>
      <c r="E4320" s="2">
        <v>4688.791734360746</v>
      </c>
      <c r="F4320" s="43">
        <v>45.03365882821376</v>
      </c>
      <c r="G4320" s="43">
        <v>44.84242780166047</v>
      </c>
      <c r="H4320" s="2">
        <v>2106.2489999999998</v>
      </c>
      <c r="I4320" s="2">
        <v>1976.3993250894894</v>
      </c>
      <c r="J4320" s="2">
        <v>2106.2489999999998</v>
      </c>
      <c r="K4320" s="2">
        <v>94449.318714819557</v>
      </c>
      <c r="L4320" s="2">
        <v>4644.0601160635797</v>
      </c>
    </row>
    <row r="4321" spans="2:12" x14ac:dyDescent="0.2">
      <c r="B4321" s="37" t="s">
        <v>5291</v>
      </c>
      <c r="C4321" s="60" t="s">
        <v>6669</v>
      </c>
      <c r="D4321" s="60" t="s">
        <v>6668</v>
      </c>
      <c r="E4321" s="2">
        <v>5506.7569793857801</v>
      </c>
      <c r="F4321" s="43">
        <v>51.529248393332523</v>
      </c>
      <c r="G4321" s="43">
        <v>48.402796163913536</v>
      </c>
      <c r="H4321" s="2">
        <v>2074.2330000000002</v>
      </c>
      <c r="I4321" s="2">
        <v>1976.3993250894894</v>
      </c>
      <c r="J4321" s="2">
        <v>2074.2330000000002</v>
      </c>
      <c r="K4321" s="2">
        <v>100398.67709546287</v>
      </c>
      <c r="L4321" s="2">
        <v>4936.5892560051589</v>
      </c>
    </row>
    <row r="4322" spans="2:12" x14ac:dyDescent="0.2">
      <c r="B4322" s="37" t="s">
        <v>5284</v>
      </c>
      <c r="C4322" s="60" t="s">
        <v>6669</v>
      </c>
      <c r="D4322" s="60" t="s">
        <v>6668</v>
      </c>
      <c r="E4322" s="2">
        <v>4652.3235307103059</v>
      </c>
      <c r="F4322" s="43">
        <v>45.931624892808387</v>
      </c>
      <c r="G4322" s="43">
        <v>44.640318077309566</v>
      </c>
      <c r="H4322" s="2">
        <v>2152.1790000000001</v>
      </c>
      <c r="I4322" s="2">
        <v>1976.3993250894894</v>
      </c>
      <c r="J4322" s="2">
        <v>2152.1790000000001</v>
      </c>
      <c r="K4322" s="2">
        <v>96073.955119306032</v>
      </c>
      <c r="L4322" s="2">
        <v>4723.9432664329506</v>
      </c>
    </row>
    <row r="4323" spans="2:12" x14ac:dyDescent="0.2">
      <c r="B4323" s="37" t="s">
        <v>5314</v>
      </c>
      <c r="C4323" s="60" t="s">
        <v>6669</v>
      </c>
      <c r="D4323" s="60" t="s">
        <v>6668</v>
      </c>
      <c r="E4323" s="2">
        <v>5937.4611516195237</v>
      </c>
      <c r="F4323" s="43">
        <v>53.206902432154365</v>
      </c>
      <c r="G4323" s="43">
        <v>53.743499594219188</v>
      </c>
      <c r="H4323" s="2">
        <v>1978.7360000000001</v>
      </c>
      <c r="I4323" s="2">
        <v>1976.3993250894894</v>
      </c>
      <c r="J4323" s="2">
        <v>1978.7360000000001</v>
      </c>
      <c r="K4323" s="2">
        <v>106344.1974130669</v>
      </c>
      <c r="L4323" s="2">
        <v>5228.9296789106984</v>
      </c>
    </row>
    <row r="4324" spans="2:12" x14ac:dyDescent="0.2">
      <c r="B4324" s="37" t="s">
        <v>5310</v>
      </c>
      <c r="C4324" s="60" t="s">
        <v>6669</v>
      </c>
      <c r="D4324" s="60" t="s">
        <v>6668</v>
      </c>
      <c r="E4324" s="2">
        <v>5464.1036468369239</v>
      </c>
      <c r="F4324" s="43">
        <v>53.236073572348275</v>
      </c>
      <c r="G4324" s="43">
        <v>53.950294287072815</v>
      </c>
      <c r="H4324" s="2">
        <v>1999.047</v>
      </c>
      <c r="I4324" s="2">
        <v>1976.3993250894894</v>
      </c>
      <c r="J4324" s="2">
        <v>1999.047</v>
      </c>
      <c r="K4324" s="2">
        <v>107849.17394369005</v>
      </c>
      <c r="L4324" s="2">
        <v>5302.9291696066766</v>
      </c>
    </row>
    <row r="4325" spans="2:12" x14ac:dyDescent="0.2">
      <c r="B4325" s="37" t="s">
        <v>5288</v>
      </c>
      <c r="C4325" s="60" t="s">
        <v>6669</v>
      </c>
      <c r="D4325" s="60" t="s">
        <v>6668</v>
      </c>
      <c r="E4325" s="2">
        <v>3604.6257089340743</v>
      </c>
      <c r="F4325" s="43">
        <v>32.886357796772685</v>
      </c>
      <c r="G4325" s="43">
        <v>36.455427450067376</v>
      </c>
      <c r="H4325" s="2">
        <v>2112.9720000000002</v>
      </c>
      <c r="I4325" s="2">
        <v>1976.3993250894894</v>
      </c>
      <c r="J4325" s="2">
        <v>2112.9720000000002</v>
      </c>
      <c r="K4325" s="2">
        <v>77029.297450023776</v>
      </c>
      <c r="L4325" s="2">
        <v>3787.5200469807523</v>
      </c>
    </row>
    <row r="4326" spans="2:12" x14ac:dyDescent="0.2">
      <c r="B4326" s="37" t="s">
        <v>5271</v>
      </c>
      <c r="C4326" s="60" t="s">
        <v>6669</v>
      </c>
      <c r="D4326" s="60" t="s">
        <v>6668</v>
      </c>
      <c r="E4326" s="2">
        <v>4475.065109603036</v>
      </c>
      <c r="F4326" s="43">
        <v>50.635325481215268</v>
      </c>
      <c r="G4326" s="43">
        <v>52.0709073607429</v>
      </c>
      <c r="H4326" s="2">
        <v>1973.2809999999999</v>
      </c>
      <c r="I4326" s="2">
        <v>1976.3993250894894</v>
      </c>
      <c r="J4326" s="2">
        <v>1973.2809999999999</v>
      </c>
      <c r="K4326" s="2">
        <v>102750.53214771411</v>
      </c>
      <c r="L4326" s="2">
        <v>5052.2296480751211</v>
      </c>
    </row>
    <row r="4327" spans="2:12" x14ac:dyDescent="0.2">
      <c r="B4327" s="37" t="s">
        <v>5277</v>
      </c>
      <c r="C4327" s="60" t="s">
        <v>6669</v>
      </c>
      <c r="D4327" s="60" t="s">
        <v>6668</v>
      </c>
      <c r="E4327" s="2">
        <v>10514.792527467158</v>
      </c>
      <c r="F4327" s="43">
        <v>127.12601767612651</v>
      </c>
      <c r="G4327" s="43">
        <v>125.43433775882207</v>
      </c>
      <c r="H4327" s="2">
        <v>1910.0309999999999</v>
      </c>
      <c r="I4327" s="2">
        <v>1976.3993250894894</v>
      </c>
      <c r="J4327" s="2">
        <v>1910.0309999999999</v>
      </c>
      <c r="K4327" s="2">
        <v>239583.47358382065</v>
      </c>
      <c r="L4327" s="2">
        <v>11780.286711205415</v>
      </c>
    </row>
    <row r="4328" spans="2:12" x14ac:dyDescent="0.2">
      <c r="B4328" s="37" t="s">
        <v>5269</v>
      </c>
      <c r="C4328" s="60" t="s">
        <v>6669</v>
      </c>
      <c r="D4328" s="60" t="s">
        <v>6668</v>
      </c>
      <c r="E4328" s="2">
        <v>1668.4767058283828</v>
      </c>
      <c r="F4328" s="43">
        <v>19.373779010440558</v>
      </c>
      <c r="G4328" s="43">
        <v>20.361430219324738</v>
      </c>
      <c r="H4328" s="2">
        <v>2003.8009999999999</v>
      </c>
      <c r="I4328" s="2">
        <v>1976.3993250894894</v>
      </c>
      <c r="J4328" s="2">
        <v>2003.8009999999999</v>
      </c>
      <c r="K4328" s="2">
        <v>40800.254234913125</v>
      </c>
      <c r="L4328" s="2">
        <v>2006.14293460101</v>
      </c>
    </row>
    <row r="4329" spans="2:12" x14ac:dyDescent="0.2">
      <c r="B4329" s="37" t="s">
        <v>5307</v>
      </c>
      <c r="C4329" s="60" t="s">
        <v>6669</v>
      </c>
      <c r="D4329" s="60" t="s">
        <v>6668</v>
      </c>
      <c r="E4329" s="2">
        <v>3268.6656808047028</v>
      </c>
      <c r="F4329" s="43">
        <v>31.241275469478364</v>
      </c>
      <c r="G4329" s="43">
        <v>33.309996273621124</v>
      </c>
      <c r="H4329" s="2">
        <v>1857.087</v>
      </c>
      <c r="I4329" s="2">
        <v>1976.3993250894894</v>
      </c>
      <c r="J4329" s="2">
        <v>1857.087</v>
      </c>
      <c r="K4329" s="2">
        <v>61859.561049790231</v>
      </c>
      <c r="L4329" s="2">
        <v>3041.6261776958204</v>
      </c>
    </row>
    <row r="4330" spans="2:12" x14ac:dyDescent="0.2">
      <c r="B4330" s="37" t="s">
        <v>5293</v>
      </c>
      <c r="C4330" s="60" t="s">
        <v>6669</v>
      </c>
      <c r="D4330" s="60" t="s">
        <v>6668</v>
      </c>
      <c r="E4330" s="2">
        <v>4273.7603635523383</v>
      </c>
      <c r="F4330" s="43">
        <v>47.851089816949674</v>
      </c>
      <c r="G4330" s="43">
        <v>51.463655248359736</v>
      </c>
      <c r="H4330" s="2">
        <v>2089.6019999999999</v>
      </c>
      <c r="I4330" s="2">
        <v>1976.3993250894894</v>
      </c>
      <c r="J4330" s="2">
        <v>2089.6019999999999</v>
      </c>
      <c r="K4330" s="2">
        <v>107538.556934283</v>
      </c>
      <c r="L4330" s="2">
        <v>5287.6561736297144</v>
      </c>
    </row>
    <row r="4331" spans="2:12" x14ac:dyDescent="0.2">
      <c r="B4331" s="37" t="s">
        <v>5270</v>
      </c>
      <c r="C4331" s="60" t="s">
        <v>6669</v>
      </c>
      <c r="D4331" s="60" t="s">
        <v>6668</v>
      </c>
      <c r="E4331" s="2">
        <v>5396.1872385603729</v>
      </c>
      <c r="F4331" s="43">
        <v>69.375137983082681</v>
      </c>
      <c r="G4331" s="43">
        <v>70.806811312342546</v>
      </c>
      <c r="H4331" s="2">
        <v>1917.1669999999999</v>
      </c>
      <c r="I4331" s="2">
        <v>1976.3993250894894</v>
      </c>
      <c r="J4331" s="2">
        <v>1917.1669999999999</v>
      </c>
      <c r="K4331" s="2">
        <v>135748.48202324982</v>
      </c>
      <c r="L4331" s="2">
        <v>6674.7343417463071</v>
      </c>
    </row>
    <row r="4332" spans="2:12" x14ac:dyDescent="0.2">
      <c r="B4332" s="37" t="s">
        <v>5285</v>
      </c>
      <c r="C4332" s="60" t="s">
        <v>6669</v>
      </c>
      <c r="D4332" s="60" t="s">
        <v>6668</v>
      </c>
      <c r="E4332" s="2">
        <v>1993.4735155412905</v>
      </c>
      <c r="F4332" s="43">
        <v>15.239605639936045</v>
      </c>
      <c r="G4332" s="43">
        <v>14.682240997087058</v>
      </c>
      <c r="H4332" s="2">
        <v>1767.537</v>
      </c>
      <c r="I4332" s="2">
        <v>1976.3993250894894</v>
      </c>
      <c r="J4332" s="2">
        <v>1767.537</v>
      </c>
      <c r="K4332" s="2">
        <v>25951.404205268267</v>
      </c>
      <c r="L4332" s="2">
        <v>1276.0270043813546</v>
      </c>
    </row>
    <row r="4333" spans="2:12" x14ac:dyDescent="0.2">
      <c r="B4333" s="37" t="s">
        <v>5274</v>
      </c>
      <c r="C4333" s="60" t="s">
        <v>6669</v>
      </c>
      <c r="D4333" s="60" t="s">
        <v>6668</v>
      </c>
      <c r="E4333" s="2">
        <v>19525.574917274091</v>
      </c>
      <c r="F4333" s="43">
        <v>142.6577826162158</v>
      </c>
      <c r="G4333" s="43">
        <v>143.84445261501358</v>
      </c>
      <c r="H4333" s="2">
        <v>2009.3340000000001</v>
      </c>
      <c r="I4333" s="2">
        <v>1976.3993250894894</v>
      </c>
      <c r="J4333" s="2">
        <v>2009.3340000000001</v>
      </c>
      <c r="K4333" s="2">
        <v>289031.54935073573</v>
      </c>
      <c r="L4333" s="2">
        <v>14211.641850765449</v>
      </c>
    </row>
    <row r="4334" spans="2:12" x14ac:dyDescent="0.2">
      <c r="B4334" s="37" t="s">
        <v>5306</v>
      </c>
      <c r="C4334" s="60" t="s">
        <v>6669</v>
      </c>
      <c r="D4334" s="60" t="s">
        <v>6668</v>
      </c>
      <c r="E4334" s="2">
        <v>6575.3187819741288</v>
      </c>
      <c r="F4334" s="43">
        <v>57.109337190039597</v>
      </c>
      <c r="G4334" s="43">
        <v>54.827128582584031</v>
      </c>
      <c r="H4334" s="2">
        <v>1922.569</v>
      </c>
      <c r="I4334" s="2">
        <v>1976.3993250894894</v>
      </c>
      <c r="J4334" s="2">
        <v>1922.569</v>
      </c>
      <c r="K4334" s="2">
        <v>105408.93777188999</v>
      </c>
      <c r="L4334" s="2">
        <v>5182.9430899457948</v>
      </c>
    </row>
    <row r="4335" spans="2:12" x14ac:dyDescent="0.2">
      <c r="B4335" s="37" t="s">
        <v>5308</v>
      </c>
      <c r="C4335" s="60" t="s">
        <v>6669</v>
      </c>
      <c r="D4335" s="60" t="s">
        <v>6668</v>
      </c>
      <c r="E4335" s="2">
        <v>7172.2879387357898</v>
      </c>
      <c r="F4335" s="43">
        <v>66.624514290826582</v>
      </c>
      <c r="G4335" s="43">
        <v>64.106910350089123</v>
      </c>
      <c r="H4335" s="2">
        <v>2024.4649999999999</v>
      </c>
      <c r="I4335" s="2">
        <v>1976.3993250894894</v>
      </c>
      <c r="J4335" s="2">
        <v>2024.4649999999999</v>
      </c>
      <c r="K4335" s="2">
        <v>129782.19626189317</v>
      </c>
      <c r="L4335" s="2">
        <v>6381.3728848043538</v>
      </c>
    </row>
    <row r="4336" spans="2:12" x14ac:dyDescent="0.2">
      <c r="B4336" s="37" t="s">
        <v>5311</v>
      </c>
      <c r="C4336" s="60" t="s">
        <v>6669</v>
      </c>
      <c r="D4336" s="60" t="s">
        <v>6668</v>
      </c>
      <c r="E4336" s="2">
        <v>2880.3021740029726</v>
      </c>
      <c r="F4336" s="43">
        <v>41.36802849919524</v>
      </c>
      <c r="G4336" s="43">
        <v>42.622536941548887</v>
      </c>
      <c r="H4336" s="2">
        <v>1972.2909999999999</v>
      </c>
      <c r="I4336" s="2">
        <v>1976.3993250894894</v>
      </c>
      <c r="J4336" s="2">
        <v>1972.2909999999999</v>
      </c>
      <c r="K4336" s="2">
        <v>84064.046006984398</v>
      </c>
      <c r="L4336" s="2">
        <v>4133.4176738186961</v>
      </c>
    </row>
    <row r="4337" spans="2:12" x14ac:dyDescent="0.2">
      <c r="B4337" s="37" t="s">
        <v>5299</v>
      </c>
      <c r="C4337" s="60" t="s">
        <v>6669</v>
      </c>
      <c r="D4337" s="60" t="s">
        <v>6668</v>
      </c>
      <c r="E4337" s="2">
        <v>4743.4187919803517</v>
      </c>
      <c r="F4337" s="43">
        <v>56.503123870614559</v>
      </c>
      <c r="G4337" s="43">
        <v>55.604701643365956</v>
      </c>
      <c r="H4337" s="2">
        <v>2008.51</v>
      </c>
      <c r="I4337" s="2">
        <v>1976.3993250894894</v>
      </c>
      <c r="J4337" s="2">
        <v>2008.51</v>
      </c>
      <c r="K4337" s="2">
        <v>111682.59929771695</v>
      </c>
      <c r="L4337" s="2">
        <v>5491.418171293355</v>
      </c>
    </row>
    <row r="4338" spans="2:12" x14ac:dyDescent="0.2">
      <c r="B4338" s="37" t="s">
        <v>1090</v>
      </c>
      <c r="C4338" s="60" t="s">
        <v>6663</v>
      </c>
      <c r="D4338" s="60" t="s">
        <v>6667</v>
      </c>
      <c r="E4338" s="2">
        <v>17271.427120918357</v>
      </c>
      <c r="F4338" s="43">
        <v>164.69214935261604</v>
      </c>
      <c r="G4338" s="43">
        <v>162.56842431774388</v>
      </c>
      <c r="H4338" s="2">
        <v>1835.4549999999999</v>
      </c>
      <c r="I4338" s="2">
        <v>1821.8144239087692</v>
      </c>
      <c r="J4338" s="2">
        <v>1835.4549999999999</v>
      </c>
      <c r="K4338" s="2">
        <v>298387.02725612459</v>
      </c>
      <c r="L4338" s="2">
        <v>14671.649423062669</v>
      </c>
    </row>
    <row r="4339" spans="2:12" x14ac:dyDescent="0.2">
      <c r="B4339" s="37" t="s">
        <v>1076</v>
      </c>
      <c r="C4339" s="60" t="s">
        <v>6663</v>
      </c>
      <c r="D4339" s="60" t="s">
        <v>6667</v>
      </c>
      <c r="E4339" s="2">
        <v>7781.0148547482177</v>
      </c>
      <c r="F4339" s="43">
        <v>97.219354255392744</v>
      </c>
      <c r="G4339" s="43">
        <v>97.951531238429965</v>
      </c>
      <c r="H4339" s="2">
        <v>1717.0429999999999</v>
      </c>
      <c r="I4339" s="2">
        <v>1821.8144239087692</v>
      </c>
      <c r="J4339" s="2">
        <v>1717.0429999999999</v>
      </c>
      <c r="K4339" s="2">
        <v>168186.9910522275</v>
      </c>
      <c r="L4339" s="2">
        <v>8269.7314053133359</v>
      </c>
    </row>
    <row r="4340" spans="2:12" x14ac:dyDescent="0.2">
      <c r="B4340" s="37" t="s">
        <v>1093</v>
      </c>
      <c r="C4340" s="60" t="s">
        <v>6663</v>
      </c>
      <c r="D4340" s="60" t="s">
        <v>6667</v>
      </c>
      <c r="E4340" s="2">
        <v>9395.480928470799</v>
      </c>
      <c r="F4340" s="43">
        <v>102.89249450536416</v>
      </c>
      <c r="G4340" s="43">
        <v>101.39092782129332</v>
      </c>
      <c r="H4340" s="2">
        <v>1797.0840000000001</v>
      </c>
      <c r="I4340" s="2">
        <v>1821.8144239087692</v>
      </c>
      <c r="J4340" s="2">
        <v>1797.0840000000001</v>
      </c>
      <c r="K4340" s="2">
        <v>182208.01413280109</v>
      </c>
      <c r="L4340" s="2">
        <v>8959.1431973825347</v>
      </c>
    </row>
    <row r="4341" spans="2:12" x14ac:dyDescent="0.2">
      <c r="B4341" s="37" t="s">
        <v>1069</v>
      </c>
      <c r="C4341" s="60" t="s">
        <v>6663</v>
      </c>
      <c r="D4341" s="60" t="s">
        <v>6667</v>
      </c>
      <c r="E4341" s="2">
        <v>9998.894151698787</v>
      </c>
      <c r="F4341" s="43">
        <v>109.63523547536033</v>
      </c>
      <c r="G4341" s="43">
        <v>111.87875916452501</v>
      </c>
      <c r="H4341" s="2">
        <v>1866.607</v>
      </c>
      <c r="I4341" s="2">
        <v>1821.8144239087692</v>
      </c>
      <c r="J4341" s="2">
        <v>1866.607</v>
      </c>
      <c r="K4341" s="2">
        <v>208833.67500781652</v>
      </c>
      <c r="L4341" s="2">
        <v>10268.323310230635</v>
      </c>
    </row>
    <row r="4342" spans="2:12" x14ac:dyDescent="0.2">
      <c r="B4342" s="37" t="s">
        <v>1082</v>
      </c>
      <c r="C4342" s="60" t="s">
        <v>6663</v>
      </c>
      <c r="D4342" s="60" t="s">
        <v>6667</v>
      </c>
      <c r="E4342" s="2">
        <v>12485.217774051551</v>
      </c>
      <c r="F4342" s="43">
        <v>144.85768774994818</v>
      </c>
      <c r="G4342" s="43">
        <v>147.91570810392994</v>
      </c>
      <c r="H4342" s="2">
        <v>1840.873</v>
      </c>
      <c r="I4342" s="2">
        <v>1821.8144239087692</v>
      </c>
      <c r="J4342" s="2">
        <v>1840.873</v>
      </c>
      <c r="K4342" s="2">
        <v>272294.03332440584</v>
      </c>
      <c r="L4342" s="2">
        <v>13388.660471147967</v>
      </c>
    </row>
    <row r="4343" spans="2:12" x14ac:dyDescent="0.2">
      <c r="B4343" s="37" t="s">
        <v>1089</v>
      </c>
      <c r="C4343" s="60" t="s">
        <v>6663</v>
      </c>
      <c r="D4343" s="60" t="s">
        <v>6667</v>
      </c>
      <c r="E4343" s="2">
        <v>10640.219055295805</v>
      </c>
      <c r="F4343" s="43">
        <v>109.15303116980219</v>
      </c>
      <c r="G4343" s="43">
        <v>106.92867227088323</v>
      </c>
      <c r="H4343" s="2">
        <v>1908.2470000000001</v>
      </c>
      <c r="I4343" s="2">
        <v>1821.8144239087692</v>
      </c>
      <c r="J4343" s="2">
        <v>1908.2470000000001</v>
      </c>
      <c r="K4343" s="2">
        <v>204046.31807489612</v>
      </c>
      <c r="L4343" s="2">
        <v>10032.929622948826</v>
      </c>
    </row>
    <row r="4344" spans="2:12" x14ac:dyDescent="0.2">
      <c r="B4344" s="37" t="s">
        <v>1092</v>
      </c>
      <c r="C4344" s="60" t="s">
        <v>6663</v>
      </c>
      <c r="D4344" s="60" t="s">
        <v>6667</v>
      </c>
      <c r="E4344" s="2">
        <v>11190.379301603592</v>
      </c>
      <c r="F4344" s="43">
        <v>131.94079982832963</v>
      </c>
      <c r="G4344" s="43">
        <v>129.21086766159391</v>
      </c>
      <c r="H4344" s="2">
        <v>1864.12</v>
      </c>
      <c r="I4344" s="2">
        <v>1821.8144239087692</v>
      </c>
      <c r="J4344" s="2">
        <v>1864.12</v>
      </c>
      <c r="K4344" s="2">
        <v>240864.56262533044</v>
      </c>
      <c r="L4344" s="2">
        <v>11843.277684605291</v>
      </c>
    </row>
    <row r="4345" spans="2:12" x14ac:dyDescent="0.2">
      <c r="B4345" s="37" t="s">
        <v>1075</v>
      </c>
      <c r="C4345" s="60" t="s">
        <v>6663</v>
      </c>
      <c r="D4345" s="60" t="s">
        <v>6667</v>
      </c>
      <c r="E4345" s="2">
        <v>5062.2717504873126</v>
      </c>
      <c r="F4345" s="43">
        <v>43.707248365965498</v>
      </c>
      <c r="G4345" s="43">
        <v>42.19627369095717</v>
      </c>
      <c r="H4345" s="2">
        <v>1722.383</v>
      </c>
      <c r="I4345" s="2">
        <v>1821.8144239087692</v>
      </c>
      <c r="J4345" s="2">
        <v>1722.383</v>
      </c>
      <c r="K4345" s="2">
        <v>72678.144468651881</v>
      </c>
      <c r="L4345" s="2">
        <v>3573.574448487941</v>
      </c>
    </row>
    <row r="4346" spans="2:12" x14ac:dyDescent="0.2">
      <c r="B4346" s="37" t="s">
        <v>1068</v>
      </c>
      <c r="C4346" s="60" t="s">
        <v>6663</v>
      </c>
      <c r="D4346" s="60" t="s">
        <v>6667</v>
      </c>
      <c r="E4346" s="2">
        <v>10781.423964526413</v>
      </c>
      <c r="F4346" s="43">
        <v>124.49281089423523</v>
      </c>
      <c r="G4346" s="43">
        <v>123.64144313723023</v>
      </c>
      <c r="H4346" s="2">
        <v>1928.2760000000001</v>
      </c>
      <c r="I4346" s="2">
        <v>1821.8144239087692</v>
      </c>
      <c r="J4346" s="2">
        <v>1928.2760000000001</v>
      </c>
      <c r="K4346" s="2">
        <v>238414.82740688577</v>
      </c>
      <c r="L4346" s="2">
        <v>11722.824538116793</v>
      </c>
    </row>
    <row r="4347" spans="2:12" x14ac:dyDescent="0.2">
      <c r="B4347" s="37" t="s">
        <v>1086</v>
      </c>
      <c r="C4347" s="60" t="s">
        <v>6663</v>
      </c>
      <c r="D4347" s="60" t="s">
        <v>6667</v>
      </c>
      <c r="E4347" s="2">
        <v>1.0574180014882557</v>
      </c>
      <c r="F4347" s="43"/>
      <c r="G4347" s="43"/>
      <c r="H4347" s="2">
        <v>2024.585</v>
      </c>
      <c r="I4347" s="2">
        <v>1821.8144239087692</v>
      </c>
      <c r="J4347" s="2">
        <v>2024.585</v>
      </c>
    </row>
    <row r="4348" spans="2:12" x14ac:dyDescent="0.2">
      <c r="B4348" s="37" t="s">
        <v>1079</v>
      </c>
      <c r="C4348" s="60" t="s">
        <v>6663</v>
      </c>
      <c r="D4348" s="60" t="s">
        <v>6667</v>
      </c>
      <c r="E4348" s="2">
        <v>13080.891619319518</v>
      </c>
      <c r="F4348" s="43">
        <v>123.74200629582083</v>
      </c>
      <c r="G4348" s="43">
        <v>120.20117266332886</v>
      </c>
      <c r="H4348" s="2">
        <v>1874.4449999999999</v>
      </c>
      <c r="I4348" s="2">
        <v>1821.8144239087692</v>
      </c>
      <c r="J4348" s="2">
        <v>1874.4449999999999</v>
      </c>
      <c r="K4348" s="2">
        <v>225310.48709291345</v>
      </c>
      <c r="L4348" s="2">
        <v>11078.485912623943</v>
      </c>
    </row>
    <row r="4349" spans="2:12" x14ac:dyDescent="0.2">
      <c r="B4349" s="37" t="s">
        <v>1083</v>
      </c>
      <c r="C4349" s="60" t="s">
        <v>6663</v>
      </c>
      <c r="D4349" s="60" t="s">
        <v>6667</v>
      </c>
      <c r="E4349" s="2">
        <v>5075.5752410458153</v>
      </c>
      <c r="F4349" s="43">
        <v>46.579811889351063</v>
      </c>
      <c r="G4349" s="43">
        <v>46.66376514668432</v>
      </c>
      <c r="H4349" s="2">
        <v>1706.873</v>
      </c>
      <c r="I4349" s="2">
        <v>1821.8144239087692</v>
      </c>
      <c r="J4349" s="2">
        <v>1706.873</v>
      </c>
      <c r="K4349" s="2">
        <v>79649.120807216503</v>
      </c>
      <c r="L4349" s="2">
        <v>3916.3364040474075</v>
      </c>
    </row>
    <row r="4350" spans="2:12" x14ac:dyDescent="0.2">
      <c r="B4350" s="37" t="s">
        <v>1098</v>
      </c>
      <c r="C4350" s="60" t="s">
        <v>6663</v>
      </c>
      <c r="D4350" s="60" t="s">
        <v>6667</v>
      </c>
      <c r="E4350" s="2">
        <v>4280.1407311057819</v>
      </c>
      <c r="F4350" s="43">
        <v>40.668019965698306</v>
      </c>
      <c r="G4350" s="43">
        <v>41.153470395874123</v>
      </c>
      <c r="H4350" s="2">
        <v>2028.277</v>
      </c>
      <c r="I4350" s="2">
        <v>1821.8144239087692</v>
      </c>
      <c r="J4350" s="2">
        <v>2028.277</v>
      </c>
      <c r="K4350" s="2">
        <v>83470.637474132382</v>
      </c>
      <c r="L4350" s="2">
        <v>4104.2398572134662</v>
      </c>
    </row>
    <row r="4351" spans="2:12" x14ac:dyDescent="0.2">
      <c r="B4351" s="37" t="s">
        <v>1072</v>
      </c>
      <c r="C4351" s="60" t="s">
        <v>6663</v>
      </c>
      <c r="D4351" s="60" t="s">
        <v>6667</v>
      </c>
      <c r="E4351" s="2">
        <v>3419.7144719836224</v>
      </c>
      <c r="F4351" s="43">
        <v>47.513521471827822</v>
      </c>
      <c r="G4351" s="43">
        <v>49.348254175558523</v>
      </c>
      <c r="I4351" s="2">
        <v>1821.8144239087692</v>
      </c>
      <c r="J4351" s="2">
        <v>1821.8144239087692</v>
      </c>
      <c r="K4351" s="2">
        <v>89903.361251748662</v>
      </c>
      <c r="L4351" s="2">
        <v>4420.5360077816149</v>
      </c>
    </row>
    <row r="4352" spans="2:12" x14ac:dyDescent="0.2">
      <c r="B4352" s="37" t="s">
        <v>1088</v>
      </c>
      <c r="C4352" s="60" t="s">
        <v>6663</v>
      </c>
      <c r="D4352" s="60" t="s">
        <v>6667</v>
      </c>
      <c r="E4352" s="2">
        <v>3237.8954424276153</v>
      </c>
      <c r="F4352" s="43">
        <v>43.77490912800355</v>
      </c>
      <c r="G4352" s="43">
        <v>45.438447851887098</v>
      </c>
      <c r="I4352" s="2">
        <v>1821.8144239087692</v>
      </c>
      <c r="J4352" s="2">
        <v>1821.8144239087692</v>
      </c>
      <c r="K4352" s="2">
        <v>82780.419696594341</v>
      </c>
      <c r="L4352" s="2">
        <v>4070.30194325412</v>
      </c>
    </row>
    <row r="4353" spans="2:12" x14ac:dyDescent="0.2">
      <c r="B4353" s="37" t="s">
        <v>1077</v>
      </c>
      <c r="C4353" s="60" t="s">
        <v>6663</v>
      </c>
      <c r="D4353" s="60" t="s">
        <v>6667</v>
      </c>
      <c r="E4353" s="2">
        <v>17237.299712729051</v>
      </c>
      <c r="F4353" s="43">
        <v>136.0380935886422</v>
      </c>
      <c r="G4353" s="43">
        <v>135.67230607241601</v>
      </c>
      <c r="H4353" s="2">
        <v>1686.6010000000001</v>
      </c>
      <c r="I4353" s="2">
        <v>1821.8144239087692</v>
      </c>
      <c r="J4353" s="2">
        <v>1686.6010000000001</v>
      </c>
      <c r="K4353" s="2">
        <v>228825.04709404294</v>
      </c>
      <c r="L4353" s="2">
        <v>11251.296348409509</v>
      </c>
    </row>
    <row r="4354" spans="2:12" x14ac:dyDescent="0.2">
      <c r="B4354" s="37" t="s">
        <v>1084</v>
      </c>
      <c r="C4354" s="60" t="s">
        <v>6663</v>
      </c>
      <c r="D4354" s="60" t="s">
        <v>6667</v>
      </c>
      <c r="E4354" s="2">
        <v>7227.1197053086498</v>
      </c>
      <c r="F4354" s="43">
        <v>92.881584264345548</v>
      </c>
      <c r="G4354" s="43">
        <v>91.512275608456349</v>
      </c>
      <c r="H4354" s="2">
        <v>1769.51</v>
      </c>
      <c r="I4354" s="2">
        <v>1821.8144239087692</v>
      </c>
      <c r="J4354" s="2">
        <v>1769.51</v>
      </c>
      <c r="K4354" s="2">
        <v>161931.8868119196</v>
      </c>
      <c r="L4354" s="2">
        <v>7962.1687831630907</v>
      </c>
    </row>
    <row r="4355" spans="2:12" x14ac:dyDescent="0.2">
      <c r="B4355" s="37" t="s">
        <v>1081</v>
      </c>
      <c r="C4355" s="60" t="s">
        <v>6663</v>
      </c>
      <c r="D4355" s="60" t="s">
        <v>6667</v>
      </c>
      <c r="E4355" s="2">
        <v>5352.2952053900353</v>
      </c>
      <c r="F4355" s="43">
        <v>54.152518650807224</v>
      </c>
      <c r="G4355" s="43">
        <v>56.57456642182607</v>
      </c>
      <c r="H4355" s="2">
        <v>1859.396</v>
      </c>
      <c r="I4355" s="2">
        <v>1821.8144239087692</v>
      </c>
      <c r="J4355" s="2">
        <v>1859.396</v>
      </c>
      <c r="K4355" s="2">
        <v>105194.5225064777</v>
      </c>
      <c r="L4355" s="2">
        <v>5172.4003205968393</v>
      </c>
    </row>
    <row r="4356" spans="2:12" x14ac:dyDescent="0.2">
      <c r="B4356" s="37" t="s">
        <v>1080</v>
      </c>
      <c r="C4356" s="60" t="s">
        <v>6663</v>
      </c>
      <c r="D4356" s="60" t="s">
        <v>6667</v>
      </c>
      <c r="E4356" s="2">
        <v>7955.3487536224675</v>
      </c>
      <c r="F4356" s="43">
        <v>80.094356407017628</v>
      </c>
      <c r="G4356" s="43">
        <v>80.392554640032102</v>
      </c>
      <c r="H4356" s="2">
        <v>1740.2059999999999</v>
      </c>
      <c r="I4356" s="2">
        <v>1821.8144239087692</v>
      </c>
      <c r="J4356" s="2">
        <v>1740.2059999999999</v>
      </c>
      <c r="K4356" s="2">
        <v>139899.60593991171</v>
      </c>
      <c r="L4356" s="2">
        <v>6878.8445384160723</v>
      </c>
    </row>
    <row r="4357" spans="2:12" x14ac:dyDescent="0.2">
      <c r="B4357" s="37" t="s">
        <v>1074</v>
      </c>
      <c r="C4357" s="60" t="s">
        <v>6663</v>
      </c>
      <c r="D4357" s="60" t="s">
        <v>6667</v>
      </c>
      <c r="E4357" s="2">
        <v>4446.1978815022503</v>
      </c>
      <c r="F4357" s="43">
        <v>42.361240772172593</v>
      </c>
      <c r="G4357" s="43">
        <v>40.947509274279504</v>
      </c>
      <c r="H4357" s="2">
        <v>1788.376</v>
      </c>
      <c r="I4357" s="2">
        <v>1821.8144239087692</v>
      </c>
      <c r="J4357" s="2">
        <v>1788.376</v>
      </c>
      <c r="K4357" s="2">
        <v>73229.542845898875</v>
      </c>
      <c r="L4357" s="2">
        <v>3600.6866314732606</v>
      </c>
    </row>
    <row r="4358" spans="2:12" x14ac:dyDescent="0.2">
      <c r="B4358" s="37" t="s">
        <v>1095</v>
      </c>
      <c r="C4358" s="60" t="s">
        <v>6663</v>
      </c>
      <c r="D4358" s="60" t="s">
        <v>6667</v>
      </c>
      <c r="E4358" s="2">
        <v>11479.104636031854</v>
      </c>
      <c r="F4358" s="43">
        <v>133.1639695401891</v>
      </c>
      <c r="G4358" s="43">
        <v>133.41200545739679</v>
      </c>
      <c r="H4358" s="2">
        <v>1787.2629999999999</v>
      </c>
      <c r="I4358" s="2">
        <v>1821.8144239087692</v>
      </c>
      <c r="J4358" s="2">
        <v>1787.2629999999999</v>
      </c>
      <c r="K4358" s="2">
        <v>238442.34110980335</v>
      </c>
      <c r="L4358" s="2">
        <v>11724.177383135722</v>
      </c>
    </row>
    <row r="4359" spans="2:12" x14ac:dyDescent="0.2">
      <c r="B4359" s="37" t="s">
        <v>1067</v>
      </c>
      <c r="C4359" s="60" t="s">
        <v>6663</v>
      </c>
      <c r="D4359" s="60" t="s">
        <v>6667</v>
      </c>
      <c r="E4359" s="2">
        <v>6633.5192768713523</v>
      </c>
      <c r="F4359" s="43">
        <v>79.739434260600135</v>
      </c>
      <c r="G4359" s="43">
        <v>79.315975480862505</v>
      </c>
      <c r="H4359" s="2">
        <v>1776.51</v>
      </c>
      <c r="I4359" s="2">
        <v>1821.8144239087692</v>
      </c>
      <c r="J4359" s="2">
        <v>1776.51</v>
      </c>
      <c r="K4359" s="2">
        <v>140905.62360150705</v>
      </c>
      <c r="L4359" s="2">
        <v>6928.3102895918655</v>
      </c>
    </row>
    <row r="4360" spans="2:12" x14ac:dyDescent="0.2">
      <c r="B4360" s="37" t="s">
        <v>1094</v>
      </c>
      <c r="C4360" s="60" t="s">
        <v>6663</v>
      </c>
      <c r="D4360" s="60" t="s">
        <v>6667</v>
      </c>
      <c r="E4360" s="2">
        <v>2248.3970754655297</v>
      </c>
      <c r="F4360" s="43">
        <v>22.514764140782024</v>
      </c>
      <c r="G4360" s="43">
        <v>21.824815826638535</v>
      </c>
      <c r="H4360" s="2">
        <v>1928.2940000000001</v>
      </c>
      <c r="I4360" s="2">
        <v>1821.8144239087692</v>
      </c>
      <c r="J4360" s="2">
        <v>1928.2940000000001</v>
      </c>
      <c r="K4360" s="2">
        <v>42084.661409612127</v>
      </c>
      <c r="L4360" s="2">
        <v>2069.2970601571283</v>
      </c>
    </row>
    <row r="4361" spans="2:12" x14ac:dyDescent="0.2">
      <c r="B4361" s="37" t="s">
        <v>1066</v>
      </c>
      <c r="C4361" s="60" t="s">
        <v>6663</v>
      </c>
      <c r="D4361" s="60" t="s">
        <v>6667</v>
      </c>
      <c r="E4361" s="2">
        <v>11864.31834576797</v>
      </c>
      <c r="F4361" s="43">
        <v>118.3452690911932</v>
      </c>
      <c r="G4361" s="43">
        <v>113.15750144226618</v>
      </c>
      <c r="H4361" s="2">
        <v>1891.1320000000001</v>
      </c>
      <c r="I4361" s="2">
        <v>1821.8144239087692</v>
      </c>
      <c r="J4361" s="2">
        <v>1891.1320000000001</v>
      </c>
      <c r="K4361" s="2">
        <v>213995.77201751573</v>
      </c>
      <c r="L4361" s="2">
        <v>10522.142915964156</v>
      </c>
    </row>
    <row r="4362" spans="2:12" x14ac:dyDescent="0.2">
      <c r="B4362" s="37" t="s">
        <v>1070</v>
      </c>
      <c r="C4362" s="60" t="s">
        <v>6663</v>
      </c>
      <c r="D4362" s="60" t="s">
        <v>6667</v>
      </c>
      <c r="E4362" s="2">
        <v>13547.083069249533</v>
      </c>
      <c r="F4362" s="43">
        <v>127.4800684560624</v>
      </c>
      <c r="G4362" s="43">
        <v>128.67968174757311</v>
      </c>
      <c r="H4362" s="2">
        <v>1862.4179999999999</v>
      </c>
      <c r="I4362" s="2">
        <v>1821.8144239087692</v>
      </c>
      <c r="J4362" s="2">
        <v>1862.4179999999999</v>
      </c>
      <c r="K4362" s="2">
        <v>239655.35552095162</v>
      </c>
      <c r="L4362" s="2">
        <v>11783.82113624773</v>
      </c>
    </row>
    <row r="4363" spans="2:12" x14ac:dyDescent="0.2">
      <c r="B4363" s="37" t="s">
        <v>1096</v>
      </c>
      <c r="C4363" s="60" t="s">
        <v>6663</v>
      </c>
      <c r="D4363" s="60" t="s">
        <v>6667</v>
      </c>
      <c r="E4363" s="2">
        <v>3158.6741694995653</v>
      </c>
      <c r="F4363" s="43">
        <v>35.206341695511803</v>
      </c>
      <c r="G4363" s="43">
        <v>33.548635238038209</v>
      </c>
      <c r="I4363" s="2">
        <v>1821.8144239087692</v>
      </c>
      <c r="J4363" s="2">
        <v>1821.8144239087692</v>
      </c>
      <c r="K4363" s="2">
        <v>61119.387579112015</v>
      </c>
      <c r="L4363" s="2">
        <v>3005.2319491199214</v>
      </c>
    </row>
    <row r="4364" spans="2:12" x14ac:dyDescent="0.2">
      <c r="B4364" s="37" t="s">
        <v>1073</v>
      </c>
      <c r="C4364" s="60" t="s">
        <v>6663</v>
      </c>
      <c r="D4364" s="60" t="s">
        <v>6667</v>
      </c>
      <c r="E4364" s="2">
        <v>4392.1104271655367</v>
      </c>
      <c r="F4364" s="43">
        <v>53.3424800293174</v>
      </c>
      <c r="G4364" s="43">
        <v>52.178717717734493</v>
      </c>
      <c r="H4364" s="2">
        <v>1861.9290000000001</v>
      </c>
      <c r="I4364" s="2">
        <v>1821.8144239087692</v>
      </c>
      <c r="J4364" s="2">
        <v>1861.9290000000001</v>
      </c>
      <c r="K4364" s="2">
        <v>97153.067701463675</v>
      </c>
      <c r="L4364" s="2">
        <v>4777.0030848808983</v>
      </c>
    </row>
    <row r="4365" spans="2:12" x14ac:dyDescent="0.2">
      <c r="B4365" s="37" t="s">
        <v>1091</v>
      </c>
      <c r="C4365" s="60" t="s">
        <v>6663</v>
      </c>
      <c r="D4365" s="60" t="s">
        <v>6667</v>
      </c>
      <c r="E4365" s="2">
        <v>10934.074126229323</v>
      </c>
      <c r="F4365" s="43">
        <v>142.67326058997227</v>
      </c>
      <c r="G4365" s="43">
        <v>145.71863227884964</v>
      </c>
      <c r="H4365" s="2">
        <v>2053.777</v>
      </c>
      <c r="I4365" s="2">
        <v>1821.8144239087692</v>
      </c>
      <c r="J4365" s="2">
        <v>2053.777</v>
      </c>
      <c r="K4365" s="2">
        <v>299273.57544575899</v>
      </c>
      <c r="L4365" s="2">
        <v>14715.240876600634</v>
      </c>
    </row>
    <row r="4366" spans="2:12" x14ac:dyDescent="0.2">
      <c r="B4366" s="37" t="s">
        <v>1078</v>
      </c>
      <c r="C4366" s="60" t="s">
        <v>6663</v>
      </c>
      <c r="D4366" s="60" t="s">
        <v>6667</v>
      </c>
      <c r="E4366" s="2">
        <v>12442.121688506422</v>
      </c>
      <c r="F4366" s="43">
        <v>126.98512690829179</v>
      </c>
      <c r="G4366" s="43">
        <v>131.37951711155299</v>
      </c>
      <c r="H4366" s="2">
        <v>1758.13</v>
      </c>
      <c r="I4366" s="2">
        <v>1821.8144239087692</v>
      </c>
      <c r="J4366" s="2">
        <v>1758.13</v>
      </c>
      <c r="K4366" s="2">
        <v>230982.27041933467</v>
      </c>
      <c r="L4366" s="2">
        <v>11357.366725017291</v>
      </c>
    </row>
    <row r="4367" spans="2:12" x14ac:dyDescent="0.2">
      <c r="B4367" s="37" t="s">
        <v>1085</v>
      </c>
      <c r="C4367" s="60" t="s">
        <v>6663</v>
      </c>
      <c r="D4367" s="60" t="s">
        <v>6667</v>
      </c>
      <c r="E4367" s="2">
        <v>2321.3694293543663</v>
      </c>
      <c r="F4367" s="43">
        <v>32.793396748867856</v>
      </c>
      <c r="G4367" s="43">
        <v>33.087013480119253</v>
      </c>
      <c r="I4367" s="2">
        <v>1821.8144239087692</v>
      </c>
      <c r="J4367" s="2">
        <v>1821.8144239087692</v>
      </c>
      <c r="K4367" s="2">
        <v>60278.39840214514</v>
      </c>
      <c r="L4367" s="2">
        <v>2963.8806260194806</v>
      </c>
    </row>
    <row r="4368" spans="2:12" x14ac:dyDescent="0.2">
      <c r="B4368" s="37" t="s">
        <v>1097</v>
      </c>
      <c r="C4368" s="60" t="s">
        <v>6663</v>
      </c>
      <c r="D4368" s="60" t="s">
        <v>6667</v>
      </c>
      <c r="E4368" s="2">
        <v>6350.4315601954331</v>
      </c>
      <c r="F4368" s="43">
        <v>57.723249332604688</v>
      </c>
      <c r="G4368" s="43">
        <v>58.056254220749906</v>
      </c>
      <c r="H4368" s="2">
        <v>1716.3440000000001</v>
      </c>
      <c r="I4368" s="2">
        <v>1821.8144239087692</v>
      </c>
      <c r="J4368" s="2">
        <v>1716.3440000000001</v>
      </c>
      <c r="K4368" s="2">
        <v>99644.503594258786</v>
      </c>
      <c r="L4368" s="2">
        <v>4899.5066478382414</v>
      </c>
    </row>
    <row r="4369" spans="2:12" x14ac:dyDescent="0.2">
      <c r="B4369" s="37" t="s">
        <v>1087</v>
      </c>
      <c r="C4369" s="60" t="s">
        <v>6663</v>
      </c>
      <c r="D4369" s="60" t="s">
        <v>6667</v>
      </c>
      <c r="E4369" s="2">
        <v>11751.512460874859</v>
      </c>
      <c r="F4369" s="43">
        <v>134.73092962608862</v>
      </c>
      <c r="G4369" s="43">
        <v>135.06438919837623</v>
      </c>
      <c r="H4369" s="2">
        <v>1693.6949999999999</v>
      </c>
      <c r="I4369" s="2">
        <v>1821.8144239087692</v>
      </c>
      <c r="J4369" s="2">
        <v>1693.6949999999999</v>
      </c>
      <c r="K4369" s="2">
        <v>228757.88066334382</v>
      </c>
      <c r="L4369" s="2">
        <v>11247.99378417514</v>
      </c>
    </row>
    <row r="4370" spans="2:12" x14ac:dyDescent="0.2">
      <c r="B4370" s="37" t="s">
        <v>1071</v>
      </c>
      <c r="C4370" s="60" t="s">
        <v>6663</v>
      </c>
      <c r="D4370" s="60" t="s">
        <v>6667</v>
      </c>
      <c r="E4370" s="2">
        <v>3548.3197881071251</v>
      </c>
      <c r="F4370" s="43">
        <v>34.317650045330964</v>
      </c>
      <c r="G4370" s="43">
        <v>37.172552398350426</v>
      </c>
      <c r="H4370" s="2">
        <v>1723.527</v>
      </c>
      <c r="I4370" s="2">
        <v>1821.8144239087692</v>
      </c>
      <c r="J4370" s="2">
        <v>1723.527</v>
      </c>
      <c r="K4370" s="2">
        <v>64067.897717471715</v>
      </c>
      <c r="L4370" s="2">
        <v>3150.2097903758254</v>
      </c>
    </row>
    <row r="4371" spans="2:12" x14ac:dyDescent="0.2">
      <c r="B4371" s="37" t="s">
        <v>1207</v>
      </c>
      <c r="C4371" s="60" t="s">
        <v>6663</v>
      </c>
      <c r="D4371" s="60" t="s">
        <v>6665</v>
      </c>
      <c r="E4371" s="2">
        <v>3574.0987177186789</v>
      </c>
      <c r="F4371" s="43">
        <v>42.272453673120268</v>
      </c>
      <c r="G4371" s="43">
        <v>41.374980905250155</v>
      </c>
      <c r="H4371" s="2">
        <v>2134.46</v>
      </c>
      <c r="I4371" s="2">
        <v>2040.7461429033299</v>
      </c>
      <c r="J4371" s="2">
        <v>2134.46</v>
      </c>
      <c r="K4371" s="2">
        <v>88313.241743020248</v>
      </c>
      <c r="L4371" s="2">
        <v>4342.3500484677388</v>
      </c>
    </row>
    <row r="4372" spans="2:12" x14ac:dyDescent="0.2">
      <c r="B4372" s="37" t="s">
        <v>1104</v>
      </c>
      <c r="C4372" s="60" t="s">
        <v>6666</v>
      </c>
      <c r="D4372" s="60" t="s">
        <v>6665</v>
      </c>
      <c r="E4372" s="2">
        <v>3546.7493835256842</v>
      </c>
      <c r="F4372" s="43">
        <v>26.465622596265337</v>
      </c>
      <c r="G4372" s="43">
        <v>28.294407607273108</v>
      </c>
      <c r="H4372" s="2">
        <v>1956.2909999999999</v>
      </c>
      <c r="I4372" s="2">
        <v>2040.7461429033299</v>
      </c>
      <c r="J4372" s="2">
        <v>1956.2909999999999</v>
      </c>
      <c r="K4372" s="2">
        <v>55352.094952439911</v>
      </c>
      <c r="L4372" s="2">
        <v>2721.6549574629876</v>
      </c>
    </row>
    <row r="4373" spans="2:12" x14ac:dyDescent="0.2">
      <c r="B4373" s="37" t="s">
        <v>1211</v>
      </c>
      <c r="C4373" s="60" t="s">
        <v>6663</v>
      </c>
      <c r="D4373" s="60" t="s">
        <v>6665</v>
      </c>
      <c r="E4373" s="2">
        <v>9515.055682402377</v>
      </c>
      <c r="F4373" s="43">
        <v>99.95296993352548</v>
      </c>
      <c r="G4373" s="43">
        <v>100.10100997270214</v>
      </c>
      <c r="H4373" s="2">
        <v>1889.1</v>
      </c>
      <c r="I4373" s="2">
        <v>2040.7461429033299</v>
      </c>
      <c r="J4373" s="2">
        <v>1889.1</v>
      </c>
      <c r="K4373" s="2">
        <v>189100.81793943161</v>
      </c>
      <c r="L4373" s="2">
        <v>9298.0614202114029</v>
      </c>
    </row>
    <row r="4374" spans="2:12" x14ac:dyDescent="0.2">
      <c r="B4374" s="37" t="s">
        <v>1196</v>
      </c>
      <c r="C4374" s="60" t="s">
        <v>6663</v>
      </c>
      <c r="D4374" s="60" t="s">
        <v>6665</v>
      </c>
      <c r="E4374" s="2">
        <v>7761.3554428632942</v>
      </c>
      <c r="F4374" s="43">
        <v>57.307809941723917</v>
      </c>
      <c r="G4374" s="43">
        <v>54.330130484244158</v>
      </c>
      <c r="H4374" s="2">
        <v>2017.175</v>
      </c>
      <c r="I4374" s="2">
        <v>2040.7461429033299</v>
      </c>
      <c r="J4374" s="2">
        <v>2017.175</v>
      </c>
      <c r="K4374" s="2">
        <v>109593.3809595552</v>
      </c>
      <c r="L4374" s="2">
        <v>5388.691590625248</v>
      </c>
    </row>
    <row r="4375" spans="2:12" x14ac:dyDescent="0.2">
      <c r="B4375" s="37" t="s">
        <v>1219</v>
      </c>
      <c r="C4375" s="60" t="s">
        <v>6663</v>
      </c>
      <c r="D4375" s="60" t="s">
        <v>6665</v>
      </c>
      <c r="E4375" s="2">
        <v>9824.4807839714122</v>
      </c>
      <c r="F4375" s="43">
        <v>105.90062433218705</v>
      </c>
      <c r="G4375" s="43">
        <v>105.62439616275387</v>
      </c>
      <c r="H4375" s="2">
        <v>2037.38</v>
      </c>
      <c r="I4375" s="2">
        <v>2040.7461429033299</v>
      </c>
      <c r="J4375" s="2">
        <v>2037.38</v>
      </c>
      <c r="K4375" s="2">
        <v>215197.0322540715</v>
      </c>
      <c r="L4375" s="2">
        <v>10581.208717915002</v>
      </c>
    </row>
    <row r="4376" spans="2:12" x14ac:dyDescent="0.2">
      <c r="B4376" s="37" t="s">
        <v>1221</v>
      </c>
      <c r="C4376" s="60" t="s">
        <v>6663</v>
      </c>
      <c r="D4376" s="60" t="s">
        <v>6665</v>
      </c>
      <c r="E4376" s="2">
        <v>7889.1098014853942</v>
      </c>
      <c r="F4376" s="43">
        <v>88.206822537498823</v>
      </c>
      <c r="G4376" s="43">
        <v>90.568525765207312</v>
      </c>
      <c r="H4376" s="2">
        <v>2010.692</v>
      </c>
      <c r="I4376" s="2">
        <v>2040.7461429033299</v>
      </c>
      <c r="J4376" s="2">
        <v>2010.692</v>
      </c>
      <c r="K4376" s="2">
        <v>182105.41020789623</v>
      </c>
      <c r="L4376" s="2">
        <v>8954.0981763925902</v>
      </c>
    </row>
    <row r="4377" spans="2:12" x14ac:dyDescent="0.2">
      <c r="B4377" s="37" t="s">
        <v>1220</v>
      </c>
      <c r="C4377" s="60" t="s">
        <v>6663</v>
      </c>
      <c r="D4377" s="60" t="s">
        <v>6665</v>
      </c>
      <c r="E4377" s="2">
        <v>4649.272730734483</v>
      </c>
      <c r="F4377" s="43">
        <v>52.50169461160349</v>
      </c>
      <c r="G4377" s="43">
        <v>50.738180457057823</v>
      </c>
      <c r="H4377" s="2">
        <v>2135.1570000000002</v>
      </c>
      <c r="I4377" s="2">
        <v>2040.7461429033299</v>
      </c>
      <c r="J4377" s="2">
        <v>2135.1570000000002</v>
      </c>
      <c r="K4377" s="2">
        <v>108333.98117015022</v>
      </c>
      <c r="L4377" s="2">
        <v>5326.7670747924321</v>
      </c>
    </row>
    <row r="4378" spans="2:12" x14ac:dyDescent="0.2">
      <c r="B4378" s="37" t="s">
        <v>1208</v>
      </c>
      <c r="C4378" s="60" t="s">
        <v>6663</v>
      </c>
      <c r="D4378" s="60" t="s">
        <v>6665</v>
      </c>
      <c r="E4378" s="2">
        <v>14229.699905131683</v>
      </c>
      <c r="F4378" s="43">
        <v>139.88346424422042</v>
      </c>
      <c r="G4378" s="43">
        <v>143.96029362857061</v>
      </c>
      <c r="H4378" s="2">
        <v>2172.5219999999999</v>
      </c>
      <c r="I4378" s="2">
        <v>2040.7461429033299</v>
      </c>
      <c r="J4378" s="2">
        <v>2172.5219999999999</v>
      </c>
      <c r="K4378" s="2">
        <v>312756.90503452945</v>
      </c>
      <c r="L4378" s="2">
        <v>15378.214353032114</v>
      </c>
    </row>
    <row r="4379" spans="2:12" x14ac:dyDescent="0.2">
      <c r="B4379" s="37" t="s">
        <v>1214</v>
      </c>
      <c r="C4379" s="60" t="s">
        <v>6663</v>
      </c>
      <c r="D4379" s="60" t="s">
        <v>6665</v>
      </c>
      <c r="E4379" s="2">
        <v>16688.008542392345</v>
      </c>
      <c r="F4379" s="43">
        <v>177.29183829848188</v>
      </c>
      <c r="G4379" s="43">
        <v>176.90496467845173</v>
      </c>
      <c r="H4379" s="2">
        <v>2022.6510000000001</v>
      </c>
      <c r="I4379" s="2">
        <v>2040.7461429033299</v>
      </c>
      <c r="J4379" s="2">
        <v>2022.6510000000001</v>
      </c>
      <c r="K4379" s="2">
        <v>357817.00371183507</v>
      </c>
      <c r="L4379" s="2">
        <v>17593.813257720987</v>
      </c>
    </row>
    <row r="4380" spans="2:12" x14ac:dyDescent="0.2">
      <c r="B4380" s="37" t="s">
        <v>1197</v>
      </c>
      <c r="C4380" s="60" t="s">
        <v>6663</v>
      </c>
      <c r="D4380" s="60" t="s">
        <v>6665</v>
      </c>
      <c r="E4380" s="2">
        <v>7605.0949395096177</v>
      </c>
      <c r="F4380" s="43">
        <v>97.105025613641459</v>
      </c>
      <c r="G4380" s="43">
        <v>98.520452574886576</v>
      </c>
      <c r="H4380" s="2">
        <v>2002.7170000000001</v>
      </c>
      <c r="I4380" s="2">
        <v>2040.7461429033299</v>
      </c>
      <c r="J4380" s="2">
        <v>2002.7170000000001</v>
      </c>
      <c r="K4380" s="2">
        <v>197308.58521941912</v>
      </c>
      <c r="L4380" s="2">
        <v>9701.6362176327948</v>
      </c>
    </row>
    <row r="4381" spans="2:12" x14ac:dyDescent="0.2">
      <c r="B4381" s="37" t="s">
        <v>1189</v>
      </c>
      <c r="C4381" s="60" t="s">
        <v>6663</v>
      </c>
      <c r="D4381" s="60" t="s">
        <v>6665</v>
      </c>
      <c r="E4381" s="2">
        <v>11763.779156033406</v>
      </c>
      <c r="F4381" s="43">
        <v>126.16869563664432</v>
      </c>
      <c r="G4381" s="43">
        <v>127.99387701891624</v>
      </c>
      <c r="H4381" s="2">
        <v>2033.72</v>
      </c>
      <c r="I4381" s="2">
        <v>2040.7461429033299</v>
      </c>
      <c r="J4381" s="2">
        <v>2033.72</v>
      </c>
      <c r="K4381" s="2">
        <v>260303.70757091034</v>
      </c>
      <c r="L4381" s="2">
        <v>12799.097789615555</v>
      </c>
    </row>
    <row r="4382" spans="2:12" x14ac:dyDescent="0.2">
      <c r="B4382" s="37" t="s">
        <v>1187</v>
      </c>
      <c r="C4382" s="60" t="s">
        <v>6663</v>
      </c>
      <c r="D4382" s="60" t="s">
        <v>6665</v>
      </c>
      <c r="E4382" s="2">
        <v>10787.209886716653</v>
      </c>
      <c r="F4382" s="43">
        <v>124.05126964171488</v>
      </c>
      <c r="G4382" s="43">
        <v>122.67558439089002</v>
      </c>
      <c r="H4382" s="2">
        <v>1978.2139999999999</v>
      </c>
      <c r="I4382" s="2">
        <v>2040.7461429033299</v>
      </c>
      <c r="J4382" s="2">
        <v>1978.2139999999999</v>
      </c>
      <c r="K4382" s="2">
        <v>242678.55850024012</v>
      </c>
      <c r="L4382" s="2">
        <v>11932.471614302216</v>
      </c>
    </row>
    <row r="4383" spans="2:12" x14ac:dyDescent="0.2">
      <c r="B4383" s="37" t="s">
        <v>1204</v>
      </c>
      <c r="C4383" s="60" t="s">
        <v>6663</v>
      </c>
      <c r="D4383" s="60" t="s">
        <v>6665</v>
      </c>
      <c r="E4383" s="2">
        <v>9134.1254022278481</v>
      </c>
      <c r="F4383" s="43">
        <v>92.020949780876748</v>
      </c>
      <c r="G4383" s="43">
        <v>89.926107252394914</v>
      </c>
      <c r="H4383" s="2">
        <v>2120.3809999999999</v>
      </c>
      <c r="I4383" s="2">
        <v>2040.7461429033299</v>
      </c>
      <c r="J4383" s="2">
        <v>2120.3809999999999</v>
      </c>
      <c r="K4383" s="2">
        <v>190677.60922194037</v>
      </c>
      <c r="L4383" s="2">
        <v>9375.5920324603485</v>
      </c>
    </row>
    <row r="4384" spans="2:12" x14ac:dyDescent="0.2">
      <c r="B4384" s="37" t="s">
        <v>1217</v>
      </c>
      <c r="C4384" s="60" t="s">
        <v>6663</v>
      </c>
      <c r="D4384" s="60" t="s">
        <v>6665</v>
      </c>
      <c r="E4384" s="2">
        <v>8642.0010837779209</v>
      </c>
      <c r="F4384" s="43">
        <v>99.442963628594498</v>
      </c>
      <c r="G4384" s="43">
        <v>96.718077103045502</v>
      </c>
      <c r="H4384" s="2">
        <v>2101.5540000000001</v>
      </c>
      <c r="I4384" s="2">
        <v>2040.7461429033299</v>
      </c>
      <c r="J4384" s="2">
        <v>2101.5540000000001</v>
      </c>
      <c r="K4384" s="2">
        <v>203258.26180821369</v>
      </c>
      <c r="L4384" s="2">
        <v>9994.181003825759</v>
      </c>
    </row>
    <row r="4385" spans="2:12" x14ac:dyDescent="0.2">
      <c r="B4385" s="37" t="s">
        <v>1210</v>
      </c>
      <c r="C4385" s="60" t="s">
        <v>6663</v>
      </c>
      <c r="D4385" s="60" t="s">
        <v>6665</v>
      </c>
      <c r="E4385" s="2">
        <v>13120.892044903838</v>
      </c>
      <c r="F4385" s="43">
        <v>130.55187554814765</v>
      </c>
      <c r="G4385" s="43">
        <v>126.61015522290378</v>
      </c>
      <c r="H4385" s="2">
        <v>1952.499</v>
      </c>
      <c r="I4385" s="2">
        <v>2040.7461429033299</v>
      </c>
      <c r="J4385" s="2">
        <v>1952.499</v>
      </c>
      <c r="K4385" s="2">
        <v>247206.20146256441</v>
      </c>
      <c r="L4385" s="2">
        <v>12155.095201081005</v>
      </c>
    </row>
    <row r="4386" spans="2:12" x14ac:dyDescent="0.2">
      <c r="B4386" s="37" t="s">
        <v>1198</v>
      </c>
      <c r="C4386" s="60" t="s">
        <v>6663</v>
      </c>
      <c r="D4386" s="60" t="s">
        <v>6665</v>
      </c>
      <c r="E4386" s="2">
        <v>5688.4644227624922</v>
      </c>
      <c r="F4386" s="43">
        <v>48.613857794499026</v>
      </c>
      <c r="G4386" s="43">
        <v>48.224976716153343</v>
      </c>
      <c r="H4386" s="2">
        <v>2019.9059999999999</v>
      </c>
      <c r="I4386" s="2">
        <v>2040.7461429033299</v>
      </c>
      <c r="J4386" s="2">
        <v>2019.9059999999999</v>
      </c>
      <c r="K4386" s="2">
        <v>97409.919818818438</v>
      </c>
      <c r="L4386" s="2">
        <v>4789.6324684504652</v>
      </c>
    </row>
    <row r="4387" spans="2:12" x14ac:dyDescent="0.2">
      <c r="B4387" s="37" t="s">
        <v>1205</v>
      </c>
      <c r="C4387" s="60" t="s">
        <v>6663</v>
      </c>
      <c r="D4387" s="60" t="s">
        <v>6665</v>
      </c>
      <c r="E4387" s="2">
        <v>10195.363576078953</v>
      </c>
      <c r="F4387" s="43">
        <v>110.8740848036352</v>
      </c>
      <c r="G4387" s="43">
        <v>112.74186993348435</v>
      </c>
      <c r="H4387" s="2">
        <v>1994.9929999999999</v>
      </c>
      <c r="I4387" s="2">
        <v>2040.7461429033299</v>
      </c>
      <c r="J4387" s="2">
        <v>1994.9929999999999</v>
      </c>
      <c r="K4387" s="2">
        <v>224919.24132421173</v>
      </c>
      <c r="L4387" s="2">
        <v>11059.248411552151</v>
      </c>
    </row>
    <row r="4388" spans="2:12" x14ac:dyDescent="0.2">
      <c r="B4388" s="37" t="s">
        <v>1202</v>
      </c>
      <c r="C4388" s="60" t="s">
        <v>6663</v>
      </c>
      <c r="D4388" s="60" t="s">
        <v>6665</v>
      </c>
      <c r="E4388" s="2">
        <v>8428.2039867280728</v>
      </c>
      <c r="F4388" s="43">
        <v>80.954001208733672</v>
      </c>
      <c r="G4388" s="43">
        <v>79.871131008097123</v>
      </c>
      <c r="H4388" s="2">
        <v>1985.0940000000001</v>
      </c>
      <c r="I4388" s="2">
        <v>2040.7461429033299</v>
      </c>
      <c r="J4388" s="2">
        <v>1985.0940000000001</v>
      </c>
      <c r="K4388" s="2">
        <v>158551.70293738754</v>
      </c>
      <c r="L4388" s="2">
        <v>7795.965603190205</v>
      </c>
    </row>
    <row r="4389" spans="2:12" x14ac:dyDescent="0.2">
      <c r="B4389" s="37" t="s">
        <v>1218</v>
      </c>
      <c r="C4389" s="60" t="s">
        <v>6663</v>
      </c>
      <c r="D4389" s="60" t="s">
        <v>6665</v>
      </c>
      <c r="E4389" s="2">
        <v>11500.964577124108</v>
      </c>
      <c r="F4389" s="43">
        <v>166.57438895368631</v>
      </c>
      <c r="G4389" s="43">
        <v>177.23663589225058</v>
      </c>
      <c r="I4389" s="2">
        <v>2040.7461429033299</v>
      </c>
      <c r="J4389" s="2">
        <v>2040.7461429033299</v>
      </c>
      <c r="K4389" s="2">
        <v>361694.98107827222</v>
      </c>
      <c r="L4389" s="2">
        <v>17784.492875779917</v>
      </c>
    </row>
    <row r="4390" spans="2:12" x14ac:dyDescent="0.2">
      <c r="B4390" s="37" t="s">
        <v>1213</v>
      </c>
      <c r="C4390" s="60" t="s">
        <v>6663</v>
      </c>
      <c r="D4390" s="60" t="s">
        <v>6665</v>
      </c>
      <c r="E4390" s="2">
        <v>8772.2880162389556</v>
      </c>
      <c r="F4390" s="43">
        <v>65.510660100901035</v>
      </c>
      <c r="G4390" s="43">
        <v>64.642221419354613</v>
      </c>
      <c r="H4390" s="2">
        <v>1919.653</v>
      </c>
      <c r="I4390" s="2">
        <v>2040.7461429033299</v>
      </c>
      <c r="J4390" s="2">
        <v>1919.653</v>
      </c>
      <c r="K4390" s="2">
        <v>124090.63427432835</v>
      </c>
      <c r="L4390" s="2">
        <v>6101.5195583408558</v>
      </c>
    </row>
    <row r="4391" spans="2:12" x14ac:dyDescent="0.2">
      <c r="B4391" s="37" t="s">
        <v>1215</v>
      </c>
      <c r="C4391" s="60" t="s">
        <v>6663</v>
      </c>
      <c r="D4391" s="60" t="s">
        <v>6665</v>
      </c>
      <c r="E4391" s="2">
        <v>2577.1437939121397</v>
      </c>
      <c r="F4391" s="43">
        <v>22.912331148965336</v>
      </c>
      <c r="G4391" s="43">
        <v>22.744004156594723</v>
      </c>
      <c r="H4391" s="2">
        <v>1820.4829999999999</v>
      </c>
      <c r="I4391" s="2">
        <v>2040.7461429033299</v>
      </c>
      <c r="J4391" s="2">
        <v>1820.4829999999999</v>
      </c>
      <c r="K4391" s="2">
        <v>41405.072919010032</v>
      </c>
      <c r="L4391" s="2">
        <v>2035.8817867863334</v>
      </c>
    </row>
    <row r="4392" spans="2:12" x14ac:dyDescent="0.2">
      <c r="B4392" s="37" t="s">
        <v>1186</v>
      </c>
      <c r="C4392" s="60" t="s">
        <v>6663</v>
      </c>
      <c r="D4392" s="60" t="s">
        <v>6665</v>
      </c>
      <c r="E4392" s="2">
        <v>5064.213432286464</v>
      </c>
      <c r="F4392" s="43">
        <v>58.400180121407722</v>
      </c>
      <c r="G4392" s="43">
        <v>56.019590290352298</v>
      </c>
      <c r="H4392" s="2">
        <v>2081.6219999999998</v>
      </c>
      <c r="I4392" s="2">
        <v>2040.7461429033299</v>
      </c>
      <c r="J4392" s="2">
        <v>2081.6219999999998</v>
      </c>
      <c r="K4392" s="2">
        <v>116611.61157938372</v>
      </c>
      <c r="L4392" s="2">
        <v>5733.7770327478474</v>
      </c>
    </row>
    <row r="4393" spans="2:12" x14ac:dyDescent="0.2">
      <c r="B4393" s="37" t="s">
        <v>1216</v>
      </c>
      <c r="C4393" s="60" t="s">
        <v>6663</v>
      </c>
      <c r="D4393" s="60" t="s">
        <v>6665</v>
      </c>
      <c r="E4393" s="2">
        <v>1673.9287816151134</v>
      </c>
      <c r="F4393" s="43">
        <v>19.252916866711512</v>
      </c>
      <c r="G4393" s="43">
        <v>18.248612021370995</v>
      </c>
      <c r="H4393" s="2">
        <v>2129.4949999999999</v>
      </c>
      <c r="I4393" s="2">
        <v>2040.7461429033299</v>
      </c>
      <c r="J4393" s="2">
        <v>2129.4949999999999</v>
      </c>
      <c r="K4393" s="2">
        <v>38860.328056449427</v>
      </c>
      <c r="L4393" s="2">
        <v>1910.7570290582385</v>
      </c>
    </row>
    <row r="4394" spans="2:12" x14ac:dyDescent="0.2">
      <c r="B4394" s="37" t="s">
        <v>1201</v>
      </c>
      <c r="C4394" s="60" t="s">
        <v>6663</v>
      </c>
      <c r="D4394" s="60" t="s">
        <v>6665</v>
      </c>
      <c r="E4394" s="2">
        <v>9969.2510843690579</v>
      </c>
      <c r="F4394" s="43">
        <v>99.019146816154674</v>
      </c>
      <c r="G4394" s="43">
        <v>99.149024222343343</v>
      </c>
      <c r="H4394" s="2">
        <v>2070.3939999999998</v>
      </c>
      <c r="I4394" s="2">
        <v>2040.7461429033299</v>
      </c>
      <c r="J4394" s="2">
        <v>2070.3939999999998</v>
      </c>
      <c r="K4394" s="2">
        <v>205277.54485579429</v>
      </c>
      <c r="L4394" s="2">
        <v>10093.468875796834</v>
      </c>
    </row>
    <row r="4395" spans="2:12" x14ac:dyDescent="0.2">
      <c r="B4395" s="37" t="s">
        <v>1212</v>
      </c>
      <c r="C4395" s="60" t="s">
        <v>6663</v>
      </c>
      <c r="D4395" s="60" t="s">
        <v>6665</v>
      </c>
      <c r="E4395" s="2">
        <v>13593.864655284315</v>
      </c>
      <c r="F4395" s="43">
        <v>162.21513188419945</v>
      </c>
      <c r="G4395" s="43">
        <v>164.84499615132714</v>
      </c>
      <c r="H4395" s="2">
        <v>2137.8119999999999</v>
      </c>
      <c r="I4395" s="2">
        <v>2040.7461429033299</v>
      </c>
      <c r="J4395" s="2">
        <v>2137.8119999999999</v>
      </c>
      <c r="K4395" s="2">
        <v>352407.61091226095</v>
      </c>
      <c r="L4395" s="2">
        <v>17327.83415173637</v>
      </c>
    </row>
    <row r="4396" spans="2:12" x14ac:dyDescent="0.2">
      <c r="B4396" s="37" t="s">
        <v>1209</v>
      </c>
      <c r="C4396" s="60" t="s">
        <v>6663</v>
      </c>
      <c r="D4396" s="60" t="s">
        <v>6665</v>
      </c>
      <c r="E4396" s="2">
        <v>4944.4252953943014</v>
      </c>
      <c r="F4396" s="43">
        <v>55.671268146768583</v>
      </c>
      <c r="G4396" s="43">
        <v>55.861330714549162</v>
      </c>
      <c r="H4396" s="2">
        <v>2029.376</v>
      </c>
      <c r="I4396" s="2">
        <v>2040.7461429033299</v>
      </c>
      <c r="J4396" s="2">
        <v>2029.376</v>
      </c>
      <c r="K4396" s="2">
        <v>113363.64388016892</v>
      </c>
      <c r="L4396" s="2">
        <v>5574.0749040778655</v>
      </c>
    </row>
    <row r="4397" spans="2:12" x14ac:dyDescent="0.2">
      <c r="B4397" s="37" t="s">
        <v>1191</v>
      </c>
      <c r="C4397" s="60" t="s">
        <v>6663</v>
      </c>
      <c r="D4397" s="60" t="s">
        <v>6665</v>
      </c>
      <c r="E4397" s="2">
        <v>5759.7946170110745</v>
      </c>
      <c r="F4397" s="43">
        <v>56.103097909321278</v>
      </c>
      <c r="G4397" s="43">
        <v>55.140817814316435</v>
      </c>
      <c r="H4397" s="2">
        <v>1877.0219999999999</v>
      </c>
      <c r="I4397" s="2">
        <v>2040.7461429033299</v>
      </c>
      <c r="J4397" s="2">
        <v>1877.0219999999999</v>
      </c>
      <c r="K4397" s="2">
        <v>103500.52813546386</v>
      </c>
      <c r="L4397" s="2">
        <v>5089.1068484754014</v>
      </c>
    </row>
    <row r="4398" spans="2:12" x14ac:dyDescent="0.2">
      <c r="B4398" s="37" t="s">
        <v>1223</v>
      </c>
      <c r="C4398" s="60" t="s">
        <v>6663</v>
      </c>
      <c r="D4398" s="60" t="s">
        <v>6665</v>
      </c>
      <c r="E4398" s="2">
        <v>7273.8074302782425</v>
      </c>
      <c r="F4398" s="43">
        <v>83.113126437588434</v>
      </c>
      <c r="G4398" s="43">
        <v>85.442491087739683</v>
      </c>
      <c r="H4398" s="2">
        <v>2100.9050000000002</v>
      </c>
      <c r="I4398" s="2">
        <v>2040.7461429033299</v>
      </c>
      <c r="J4398" s="2">
        <v>2100.9050000000002</v>
      </c>
      <c r="K4398" s="2">
        <v>179506.55673868777</v>
      </c>
      <c r="L4398" s="2">
        <v>8826.3129058573268</v>
      </c>
    </row>
    <row r="4399" spans="2:12" x14ac:dyDescent="0.2">
      <c r="B4399" s="37" t="s">
        <v>1195</v>
      </c>
      <c r="C4399" s="60" t="s">
        <v>6663</v>
      </c>
      <c r="D4399" s="60" t="s">
        <v>6665</v>
      </c>
      <c r="E4399" s="2">
        <v>5150.0205481290177</v>
      </c>
      <c r="F4399" s="43">
        <v>59.718497525662158</v>
      </c>
      <c r="G4399" s="43">
        <v>61.034751962781172</v>
      </c>
      <c r="H4399" s="2">
        <v>2024.087</v>
      </c>
      <c r="I4399" s="2">
        <v>2040.7461429033299</v>
      </c>
      <c r="J4399" s="2">
        <v>2024.087</v>
      </c>
      <c r="K4399" s="2">
        <v>123539.64799608986</v>
      </c>
      <c r="L4399" s="2">
        <v>6074.4276382075641</v>
      </c>
    </row>
    <row r="4400" spans="2:12" x14ac:dyDescent="0.2">
      <c r="B4400" s="37" t="s">
        <v>1206</v>
      </c>
      <c r="C4400" s="60" t="s">
        <v>6663</v>
      </c>
      <c r="D4400" s="60" t="s">
        <v>6665</v>
      </c>
      <c r="E4400" s="2">
        <v>9594.8704981080264</v>
      </c>
      <c r="F4400" s="43">
        <v>94.911022004949288</v>
      </c>
      <c r="G4400" s="43">
        <v>94.382658692494914</v>
      </c>
      <c r="H4400" s="2">
        <v>2010.4290000000001</v>
      </c>
      <c r="I4400" s="2">
        <v>2040.7461429033299</v>
      </c>
      <c r="J4400" s="2">
        <v>2010.4290000000001</v>
      </c>
      <c r="K4400" s="2">
        <v>189749.63413249387</v>
      </c>
      <c r="L4400" s="2">
        <v>9329.9636239102419</v>
      </c>
    </row>
    <row r="4401" spans="2:12" x14ac:dyDescent="0.2">
      <c r="B4401" s="37" t="s">
        <v>1199</v>
      </c>
      <c r="C4401" s="60" t="s">
        <v>6663</v>
      </c>
      <c r="D4401" s="60" t="s">
        <v>6665</v>
      </c>
      <c r="E4401" s="2">
        <v>8042.8658257353472</v>
      </c>
      <c r="F4401" s="43">
        <v>85.522774723255367</v>
      </c>
      <c r="G4401" s="43">
        <v>84.463975802751705</v>
      </c>
      <c r="H4401" s="2">
        <v>2001.2349999999999</v>
      </c>
      <c r="I4401" s="2">
        <v>2040.7461429033299</v>
      </c>
      <c r="J4401" s="2">
        <v>2001.2349999999999</v>
      </c>
      <c r="K4401" s="2">
        <v>169032.26461561979</v>
      </c>
      <c r="L4401" s="2">
        <v>8311.2933911098207</v>
      </c>
    </row>
    <row r="4402" spans="2:12" x14ac:dyDescent="0.2">
      <c r="B4402" s="37" t="s">
        <v>1222</v>
      </c>
      <c r="C4402" s="60" t="s">
        <v>6663</v>
      </c>
      <c r="D4402" s="60" t="s">
        <v>6665</v>
      </c>
      <c r="E4402" s="2">
        <v>8268.0688677397011</v>
      </c>
      <c r="F4402" s="43">
        <v>95.188716293221887</v>
      </c>
      <c r="G4402" s="43">
        <v>92.500717854323767</v>
      </c>
      <c r="H4402" s="2">
        <v>2053.1950000000002</v>
      </c>
      <c r="I4402" s="2">
        <v>2040.7461429033299</v>
      </c>
      <c r="J4402" s="2">
        <v>2053.1950000000002</v>
      </c>
      <c r="K4402" s="2">
        <v>189922.0113949083</v>
      </c>
      <c r="L4402" s="2">
        <v>9338.4393903867804</v>
      </c>
    </row>
    <row r="4403" spans="2:12" x14ac:dyDescent="0.2">
      <c r="B4403" s="37" t="s">
        <v>1193</v>
      </c>
      <c r="C4403" s="60" t="s">
        <v>6663</v>
      </c>
      <c r="D4403" s="60" t="s">
        <v>6665</v>
      </c>
      <c r="E4403" s="2">
        <v>15124.509139897647</v>
      </c>
      <c r="F4403" s="43">
        <v>170.43795328327244</v>
      </c>
      <c r="G4403" s="43">
        <v>169.10818922603576</v>
      </c>
      <c r="H4403" s="2">
        <v>2010.877</v>
      </c>
      <c r="I4403" s="2">
        <v>2040.7461429033299</v>
      </c>
      <c r="J4403" s="2">
        <v>2010.877</v>
      </c>
      <c r="K4403" s="2">
        <v>340055.76822628308</v>
      </c>
      <c r="L4403" s="2">
        <v>16720.49573195335</v>
      </c>
    </row>
    <row r="4404" spans="2:12" x14ac:dyDescent="0.2">
      <c r="B4404" s="37" t="s">
        <v>1203</v>
      </c>
      <c r="C4404" s="60" t="s">
        <v>6663</v>
      </c>
      <c r="D4404" s="60" t="s">
        <v>6665</v>
      </c>
      <c r="E4404" s="2">
        <v>9921.8795794627076</v>
      </c>
      <c r="F4404" s="43">
        <v>108.90287623005591</v>
      </c>
      <c r="G4404" s="43">
        <v>112.10001140438469</v>
      </c>
      <c r="H4404" s="2">
        <v>2155.2829999999999</v>
      </c>
      <c r="I4404" s="2">
        <v>2040.7461429033299</v>
      </c>
      <c r="J4404" s="2">
        <v>2155.2829999999999</v>
      </c>
      <c r="K4404" s="2">
        <v>241607.24887967642</v>
      </c>
      <c r="L4404" s="2">
        <v>11879.795466411331</v>
      </c>
    </row>
    <row r="4405" spans="2:12" x14ac:dyDescent="0.2">
      <c r="B4405" s="37" t="s">
        <v>1200</v>
      </c>
      <c r="C4405" s="60" t="s">
        <v>6663</v>
      </c>
      <c r="D4405" s="60" t="s">
        <v>6665</v>
      </c>
      <c r="E4405" s="2">
        <v>5920.7559296772561</v>
      </c>
      <c r="F4405" s="43">
        <v>54.986664458093266</v>
      </c>
      <c r="G4405" s="43">
        <v>53.232024967092414</v>
      </c>
      <c r="H4405" s="2">
        <v>2175.4650000000001</v>
      </c>
      <c r="I4405" s="2">
        <v>2040.7461429033299</v>
      </c>
      <c r="J4405" s="2">
        <v>2175.4650000000001</v>
      </c>
      <c r="K4405" s="2">
        <v>115804.4071950357</v>
      </c>
      <c r="L4405" s="2">
        <v>5694.0869032914234</v>
      </c>
    </row>
    <row r="4406" spans="2:12" x14ac:dyDescent="0.2">
      <c r="B4406" s="37" t="s">
        <v>1192</v>
      </c>
      <c r="C4406" s="60" t="s">
        <v>6663</v>
      </c>
      <c r="D4406" s="60" t="s">
        <v>6665</v>
      </c>
      <c r="E4406" s="2">
        <v>2397.2942216092638</v>
      </c>
      <c r="F4406" s="43">
        <v>21.447539937092255</v>
      </c>
      <c r="G4406" s="43">
        <v>19.311651063676912</v>
      </c>
      <c r="H4406" s="2">
        <v>2058.8440000000001</v>
      </c>
      <c r="I4406" s="2">
        <v>2040.7461429033299</v>
      </c>
      <c r="J4406" s="2">
        <v>2058.8440000000001</v>
      </c>
      <c r="K4406" s="2">
        <v>39759.67692254483</v>
      </c>
      <c r="L4406" s="2">
        <v>1954.9778901114728</v>
      </c>
    </row>
    <row r="4407" spans="2:12" x14ac:dyDescent="0.2">
      <c r="B4407" s="37" t="s">
        <v>1190</v>
      </c>
      <c r="C4407" s="60" t="s">
        <v>6663</v>
      </c>
      <c r="D4407" s="60" t="s">
        <v>6665</v>
      </c>
      <c r="E4407" s="2">
        <v>14573.512872378044</v>
      </c>
      <c r="F4407" s="43">
        <v>142.96319612094049</v>
      </c>
      <c r="G4407" s="43">
        <v>137.71455467969514</v>
      </c>
      <c r="H4407" s="2">
        <v>1970.759</v>
      </c>
      <c r="I4407" s="2">
        <v>2040.7461429033299</v>
      </c>
      <c r="J4407" s="2">
        <v>1970.759</v>
      </c>
      <c r="K4407" s="2">
        <v>271402.19806600129</v>
      </c>
      <c r="L4407" s="2">
        <v>13344.809053159855</v>
      </c>
    </row>
    <row r="4408" spans="2:12" x14ac:dyDescent="0.2">
      <c r="B4408" s="37" t="s">
        <v>1188</v>
      </c>
      <c r="C4408" s="60" t="s">
        <v>6663</v>
      </c>
      <c r="D4408" s="60" t="s">
        <v>6665</v>
      </c>
      <c r="E4408" s="2">
        <v>12912.913491073838</v>
      </c>
      <c r="F4408" s="43">
        <v>143.24165511320373</v>
      </c>
      <c r="G4408" s="43">
        <v>145.48227072921185</v>
      </c>
      <c r="H4408" s="2">
        <v>1973.684</v>
      </c>
      <c r="I4408" s="2">
        <v>2040.7461429033299</v>
      </c>
      <c r="J4408" s="2">
        <v>1973.684</v>
      </c>
      <c r="K4408" s="2">
        <v>287136.03002191376</v>
      </c>
      <c r="L4408" s="2">
        <v>14118.439423961407</v>
      </c>
    </row>
    <row r="4409" spans="2:12" x14ac:dyDescent="0.2">
      <c r="B4409" s="37" t="s">
        <v>1194</v>
      </c>
      <c r="C4409" s="60" t="s">
        <v>6663</v>
      </c>
      <c r="D4409" s="60" t="s">
        <v>6665</v>
      </c>
      <c r="E4409" s="2">
        <v>6062.4651654750869</v>
      </c>
      <c r="F4409" s="43">
        <v>61.010798944026305</v>
      </c>
      <c r="G4409" s="43">
        <v>60.096242965718851</v>
      </c>
      <c r="H4409" s="2">
        <v>2152.0839999999998</v>
      </c>
      <c r="I4409" s="2">
        <v>2040.7461429033299</v>
      </c>
      <c r="J4409" s="2">
        <v>2152.0839999999998</v>
      </c>
      <c r="K4409" s="2">
        <v>129332.16294663608</v>
      </c>
      <c r="L4409" s="2">
        <v>6359.2448080884606</v>
      </c>
    </row>
    <row r="4410" spans="2:12" x14ac:dyDescent="0.2">
      <c r="B4410" s="37" t="s">
        <v>1441</v>
      </c>
      <c r="C4410" s="60" t="s">
        <v>6663</v>
      </c>
      <c r="D4410" s="60" t="s">
        <v>6664</v>
      </c>
      <c r="E4410" s="2">
        <v>11725.883512345077</v>
      </c>
      <c r="F4410" s="43">
        <v>128.74119797565157</v>
      </c>
      <c r="G4410" s="43">
        <v>131.21186793503858</v>
      </c>
      <c r="H4410" s="2">
        <v>1845.9690000000001</v>
      </c>
      <c r="I4410" s="2">
        <v>1932.6951431233697</v>
      </c>
      <c r="J4410" s="2">
        <v>1845.9690000000001</v>
      </c>
      <c r="K4410" s="2">
        <v>242213.04064017526</v>
      </c>
      <c r="L4410" s="2">
        <v>11909.582164630587</v>
      </c>
    </row>
    <row r="4411" spans="2:12" x14ac:dyDescent="0.2">
      <c r="B4411" s="37" t="s">
        <v>1437</v>
      </c>
      <c r="C4411" s="60" t="s">
        <v>6663</v>
      </c>
      <c r="D4411" s="60" t="s">
        <v>6664</v>
      </c>
      <c r="E4411" s="2">
        <v>20746.211815788225</v>
      </c>
      <c r="F4411" s="43">
        <v>204.40694231987567</v>
      </c>
      <c r="G4411" s="43">
        <v>203.49778552789627</v>
      </c>
      <c r="H4411" s="2">
        <v>2017.6759999999999</v>
      </c>
      <c r="I4411" s="2">
        <v>1932.6951431233697</v>
      </c>
      <c r="J4411" s="2">
        <v>2017.6759999999999</v>
      </c>
      <c r="K4411" s="2">
        <v>410592.59791278362</v>
      </c>
      <c r="L4411" s="2">
        <v>20188.782024729415</v>
      </c>
    </row>
    <row r="4412" spans="2:12" x14ac:dyDescent="0.2">
      <c r="B4412" s="37" t="s">
        <v>1448</v>
      </c>
      <c r="C4412" s="60" t="s">
        <v>6663</v>
      </c>
      <c r="D4412" s="60" t="s">
        <v>6664</v>
      </c>
      <c r="E4412" s="2">
        <v>11138.282791723697</v>
      </c>
      <c r="F4412" s="43">
        <v>133.21158949976424</v>
      </c>
      <c r="G4412" s="43">
        <v>130.97833997923425</v>
      </c>
      <c r="H4412" s="2">
        <v>1998.2439999999999</v>
      </c>
      <c r="I4412" s="2">
        <v>1932.6951431233697</v>
      </c>
      <c r="J4412" s="2">
        <v>1998.2439999999999</v>
      </c>
      <c r="K4412" s="2">
        <v>261726.68199346494</v>
      </c>
      <c r="L4412" s="2">
        <v>12869.065247844848</v>
      </c>
    </row>
    <row r="4413" spans="2:12" x14ac:dyDescent="0.2">
      <c r="B4413" s="37" t="s">
        <v>1458</v>
      </c>
      <c r="C4413" s="60" t="s">
        <v>6663</v>
      </c>
      <c r="D4413" s="60" t="s">
        <v>6664</v>
      </c>
      <c r="E4413" s="2">
        <v>9230.2757347242277</v>
      </c>
      <c r="F4413" s="43">
        <v>118.01018177033127</v>
      </c>
      <c r="G4413" s="43">
        <v>119.87966016907383</v>
      </c>
      <c r="H4413" s="2">
        <v>1971.346</v>
      </c>
      <c r="I4413" s="2">
        <v>1932.6951431233697</v>
      </c>
      <c r="J4413" s="2">
        <v>1971.346</v>
      </c>
      <c r="K4413" s="2">
        <v>236324.28855566302</v>
      </c>
      <c r="L4413" s="2">
        <v>11620.033028001626</v>
      </c>
    </row>
    <row r="4414" spans="2:12" x14ac:dyDescent="0.2">
      <c r="B4414" s="37" t="s">
        <v>1453</v>
      </c>
      <c r="C4414" s="60" t="s">
        <v>6663</v>
      </c>
      <c r="D4414" s="60" t="s">
        <v>6664</v>
      </c>
      <c r="E4414" s="2">
        <v>11652.683238105281</v>
      </c>
      <c r="F4414" s="43">
        <v>95.729529906282238</v>
      </c>
      <c r="G4414" s="43">
        <v>95.854656831982638</v>
      </c>
      <c r="H4414" s="2">
        <v>1966.86</v>
      </c>
      <c r="I4414" s="2">
        <v>1932.6951431233697</v>
      </c>
      <c r="J4414" s="2">
        <v>1966.86</v>
      </c>
      <c r="K4414" s="2">
        <v>188532.69033655335</v>
      </c>
      <c r="L4414" s="2">
        <v>9270.1266634840613</v>
      </c>
    </row>
    <row r="4415" spans="2:12" x14ac:dyDescent="0.2">
      <c r="B4415" s="37" t="s">
        <v>1450</v>
      </c>
      <c r="C4415" s="60" t="s">
        <v>6663</v>
      </c>
      <c r="D4415" s="60" t="s">
        <v>6664</v>
      </c>
      <c r="E4415" s="2">
        <v>5820.795678012797</v>
      </c>
      <c r="F4415" s="43">
        <v>87.276017721166454</v>
      </c>
      <c r="G4415" s="43">
        <v>85.181856689687194</v>
      </c>
      <c r="H4415" s="2">
        <v>1905.655</v>
      </c>
      <c r="I4415" s="2">
        <v>1932.6951431233697</v>
      </c>
      <c r="J4415" s="2">
        <v>1905.655</v>
      </c>
      <c r="K4415" s="2">
        <v>162327.23110998585</v>
      </c>
      <c r="L4415" s="2">
        <v>7981.6078083645989</v>
      </c>
    </row>
    <row r="4416" spans="2:12" x14ac:dyDescent="0.2">
      <c r="B4416" s="37" t="s">
        <v>1452</v>
      </c>
      <c r="C4416" s="60" t="s">
        <v>6663</v>
      </c>
      <c r="D4416" s="60" t="s">
        <v>6664</v>
      </c>
      <c r="E4416" s="2">
        <v>14897.884226542876</v>
      </c>
      <c r="F4416" s="43">
        <v>160.64188377264222</v>
      </c>
      <c r="G4416" s="43">
        <v>158.52369995285417</v>
      </c>
      <c r="H4416" s="2">
        <v>1993.7470000000001</v>
      </c>
      <c r="I4416" s="2">
        <v>1932.6951431233697</v>
      </c>
      <c r="J4416" s="2">
        <v>1993.7470000000001</v>
      </c>
      <c r="K4416" s="2">
        <v>316056.15120990318</v>
      </c>
      <c r="L4416" s="2">
        <v>15540.437837379221</v>
      </c>
    </row>
    <row r="4417" spans="2:12" x14ac:dyDescent="0.2">
      <c r="B4417" s="37" t="s">
        <v>1455</v>
      </c>
      <c r="C4417" s="60" t="s">
        <v>6663</v>
      </c>
      <c r="D4417" s="60" t="s">
        <v>6664</v>
      </c>
      <c r="E4417" s="2">
        <v>9331.552745272209</v>
      </c>
      <c r="F4417" s="43">
        <v>96.827696180175394</v>
      </c>
      <c r="G4417" s="43">
        <v>95.7283481069571</v>
      </c>
      <c r="H4417" s="2">
        <v>1870.152</v>
      </c>
      <c r="I4417" s="2">
        <v>1932.6951431233697</v>
      </c>
      <c r="J4417" s="2">
        <v>1870.152</v>
      </c>
      <c r="K4417" s="2">
        <v>179026.56166892205</v>
      </c>
      <c r="L4417" s="2">
        <v>8802.7116137597441</v>
      </c>
    </row>
    <row r="4418" spans="2:12" x14ac:dyDescent="0.2">
      <c r="B4418" s="37" t="s">
        <v>1445</v>
      </c>
      <c r="C4418" s="60" t="s">
        <v>6663</v>
      </c>
      <c r="D4418" s="60" t="s">
        <v>6664</v>
      </c>
      <c r="E4418" s="2">
        <v>3402.6899733851042</v>
      </c>
      <c r="F4418" s="43">
        <v>36.292550722645956</v>
      </c>
      <c r="G4418" s="43">
        <v>38.302785111683235</v>
      </c>
      <c r="H4418" s="2">
        <v>1875.2360000000001</v>
      </c>
      <c r="I4418" s="2">
        <v>1932.6951431233697</v>
      </c>
      <c r="J4418" s="2">
        <v>1875.2360000000001</v>
      </c>
      <c r="K4418" s="2">
        <v>71826.761541692424</v>
      </c>
      <c r="L4418" s="2">
        <v>3531.7120661183208</v>
      </c>
    </row>
    <row r="4419" spans="2:12" x14ac:dyDescent="0.2">
      <c r="B4419" s="37" t="s">
        <v>1436</v>
      </c>
      <c r="C4419" s="60" t="s">
        <v>6663</v>
      </c>
      <c r="D4419" s="60" t="s">
        <v>6664</v>
      </c>
      <c r="E4419" s="2">
        <v>8008.9989204549838</v>
      </c>
      <c r="F4419" s="43">
        <v>82.698701364413935</v>
      </c>
      <c r="G4419" s="43">
        <v>80.524104932276813</v>
      </c>
      <c r="H4419" s="2">
        <v>1888.866</v>
      </c>
      <c r="I4419" s="2">
        <v>1932.6951431233697</v>
      </c>
      <c r="J4419" s="2">
        <v>1888.866</v>
      </c>
      <c r="K4419" s="2">
        <v>152099.24398700998</v>
      </c>
      <c r="L4419" s="2">
        <v>7478.6990768697333</v>
      </c>
    </row>
    <row r="4420" spans="2:12" x14ac:dyDescent="0.2">
      <c r="B4420" s="37" t="s">
        <v>1457</v>
      </c>
      <c r="C4420" s="60" t="s">
        <v>6663</v>
      </c>
      <c r="D4420" s="60" t="s">
        <v>6664</v>
      </c>
      <c r="E4420" s="2">
        <v>13015.770113588635</v>
      </c>
      <c r="F4420" s="43">
        <v>141.52090223188466</v>
      </c>
      <c r="G4420" s="43">
        <v>141.15875757973475</v>
      </c>
      <c r="H4420" s="2">
        <v>1964.366</v>
      </c>
      <c r="I4420" s="2">
        <v>1932.6951431233697</v>
      </c>
      <c r="J4420" s="2">
        <v>1964.366</v>
      </c>
      <c r="K4420" s="2">
        <v>277287.46399187326</v>
      </c>
      <c r="L4420" s="2">
        <v>13634.186775844069</v>
      </c>
    </row>
    <row r="4421" spans="2:12" x14ac:dyDescent="0.2">
      <c r="B4421" s="37" t="s">
        <v>1459</v>
      </c>
      <c r="C4421" s="60" t="s">
        <v>6663</v>
      </c>
      <c r="D4421" s="60" t="s">
        <v>6664</v>
      </c>
      <c r="E4421" s="2">
        <v>3983.9466136864003</v>
      </c>
      <c r="F4421" s="43">
        <v>47.383132680336885</v>
      </c>
      <c r="G4421" s="43">
        <v>49.93389921778801</v>
      </c>
      <c r="H4421" s="2">
        <v>1911.1420000000001</v>
      </c>
      <c r="I4421" s="2">
        <v>1932.6951431233697</v>
      </c>
      <c r="J4421" s="2">
        <v>1911.1420000000001</v>
      </c>
      <c r="K4421" s="2">
        <v>95430.77201888182</v>
      </c>
      <c r="L4421" s="2">
        <v>4692.3180411306366</v>
      </c>
    </row>
    <row r="4422" spans="2:12" x14ac:dyDescent="0.2">
      <c r="B4422" s="37" t="s">
        <v>1440</v>
      </c>
      <c r="C4422" s="60" t="s">
        <v>6663</v>
      </c>
      <c r="D4422" s="60" t="s">
        <v>6664</v>
      </c>
      <c r="E4422" s="2">
        <v>6614.7985566379193</v>
      </c>
      <c r="F4422" s="43">
        <v>77.550145924470343</v>
      </c>
      <c r="G4422" s="43">
        <v>73.982119814396498</v>
      </c>
      <c r="H4422" s="2">
        <v>1783.2460000000001</v>
      </c>
      <c r="I4422" s="2">
        <v>1932.6951431233697</v>
      </c>
      <c r="J4422" s="2">
        <v>1783.2460000000001</v>
      </c>
      <c r="K4422" s="2">
        <v>131928.3192305433</v>
      </c>
      <c r="L4422" s="2">
        <v>6486.8974583904219</v>
      </c>
    </row>
    <row r="4423" spans="2:12" x14ac:dyDescent="0.2">
      <c r="B4423" s="37" t="s">
        <v>1447</v>
      </c>
      <c r="C4423" s="60" t="s">
        <v>6663</v>
      </c>
      <c r="D4423" s="60" t="s">
        <v>6664</v>
      </c>
      <c r="E4423" s="2">
        <v>16476.329586139374</v>
      </c>
      <c r="F4423" s="43">
        <v>165.11829563908418</v>
      </c>
      <c r="G4423" s="43">
        <v>162.99573135018559</v>
      </c>
      <c r="H4423" s="2">
        <v>1933.4390000000001</v>
      </c>
      <c r="I4423" s="2">
        <v>1932.6951431233697</v>
      </c>
      <c r="J4423" s="2">
        <v>1933.4390000000001</v>
      </c>
      <c r="K4423" s="2">
        <v>315142.3038259715</v>
      </c>
      <c r="L4423" s="2">
        <v>15495.504086181922</v>
      </c>
    </row>
    <row r="4424" spans="2:12" x14ac:dyDescent="0.2">
      <c r="B4424" s="37" t="s">
        <v>1454</v>
      </c>
      <c r="C4424" s="60" t="s">
        <v>6663</v>
      </c>
      <c r="D4424" s="60" t="s">
        <v>6664</v>
      </c>
      <c r="E4424" s="2">
        <v>1359.7360932165595</v>
      </c>
      <c r="F4424" s="43">
        <v>14.889620505226429</v>
      </c>
      <c r="G4424" s="43">
        <v>14.415486708667014</v>
      </c>
      <c r="H4424" s="2">
        <v>2001.1369999999999</v>
      </c>
      <c r="I4424" s="2">
        <v>1932.6951431233697</v>
      </c>
      <c r="J4424" s="2">
        <v>2001.1369999999999</v>
      </c>
      <c r="K4424" s="2">
        <v>28847.363825721783</v>
      </c>
      <c r="L4424" s="2">
        <v>1418.420943840958</v>
      </c>
    </row>
    <row r="4425" spans="2:12" x14ac:dyDescent="0.2">
      <c r="B4425" s="37" t="s">
        <v>1432</v>
      </c>
      <c r="C4425" s="60" t="s">
        <v>6663</v>
      </c>
      <c r="D4425" s="60" t="s">
        <v>6664</v>
      </c>
      <c r="E4425" s="2">
        <v>7397.7707194043842</v>
      </c>
      <c r="F4425" s="43">
        <v>92.274582690888124</v>
      </c>
      <c r="G4425" s="43">
        <v>94.496335062827413</v>
      </c>
      <c r="H4425" s="2">
        <v>1789.19</v>
      </c>
      <c r="I4425" s="2">
        <v>1932.6951431233697</v>
      </c>
      <c r="J4425" s="2">
        <v>1789.19</v>
      </c>
      <c r="K4425" s="2">
        <v>169071.89773106019</v>
      </c>
      <c r="L4425" s="2">
        <v>8313.2421459891211</v>
      </c>
    </row>
    <row r="4426" spans="2:12" x14ac:dyDescent="0.2">
      <c r="B4426" s="37" t="s">
        <v>1451</v>
      </c>
      <c r="C4426" s="60" t="s">
        <v>6663</v>
      </c>
      <c r="D4426" s="60" t="s">
        <v>6664</v>
      </c>
      <c r="E4426" s="2">
        <v>5659.3318952628879</v>
      </c>
      <c r="F4426" s="43">
        <v>56.60927269454028</v>
      </c>
      <c r="G4426" s="43">
        <v>56.444614083479721</v>
      </c>
      <c r="H4426" s="2">
        <v>1873.729</v>
      </c>
      <c r="I4426" s="2">
        <v>1932.6951431233697</v>
      </c>
      <c r="J4426" s="2">
        <v>1873.729</v>
      </c>
      <c r="K4426" s="2">
        <v>105761.91030202438</v>
      </c>
      <c r="L4426" s="2">
        <v>5200.2987010986144</v>
      </c>
    </row>
    <row r="4427" spans="2:12" x14ac:dyDescent="0.2">
      <c r="B4427" s="37" t="s">
        <v>1433</v>
      </c>
      <c r="C4427" s="60" t="s">
        <v>6663</v>
      </c>
      <c r="D4427" s="60" t="s">
        <v>6664</v>
      </c>
      <c r="E4427" s="2">
        <v>5827.0047976997812</v>
      </c>
      <c r="F4427" s="43">
        <v>63.093319983489152</v>
      </c>
      <c r="G4427" s="43">
        <v>64.345973509247841</v>
      </c>
      <c r="H4427" s="2">
        <v>1948.2380000000001</v>
      </c>
      <c r="I4427" s="2">
        <v>1932.6951431233697</v>
      </c>
      <c r="J4427" s="2">
        <v>1948.2380000000001</v>
      </c>
      <c r="K4427" s="2">
        <v>125361.27073771</v>
      </c>
      <c r="L4427" s="2">
        <v>6163.9965799001538</v>
      </c>
    </row>
    <row r="4428" spans="2:12" x14ac:dyDescent="0.2">
      <c r="B4428" s="37" t="s">
        <v>1434</v>
      </c>
      <c r="C4428" s="60" t="s">
        <v>6663</v>
      </c>
      <c r="D4428" s="60" t="s">
        <v>6664</v>
      </c>
      <c r="E4428" s="2">
        <v>5539.8375900555729</v>
      </c>
      <c r="F4428" s="43">
        <v>49.958174381876397</v>
      </c>
      <c r="G4428" s="43">
        <v>52.249597161239549</v>
      </c>
      <c r="H4428" s="2">
        <v>1910.14</v>
      </c>
      <c r="I4428" s="2">
        <v>1932.6951431233697</v>
      </c>
      <c r="J4428" s="2">
        <v>1910.14</v>
      </c>
      <c r="K4428" s="2">
        <v>99804.045521570122</v>
      </c>
      <c r="L4428" s="2">
        <v>4907.3513026388082</v>
      </c>
    </row>
    <row r="4429" spans="2:12" x14ac:dyDescent="0.2">
      <c r="B4429" s="37" t="s">
        <v>1444</v>
      </c>
      <c r="C4429" s="60" t="s">
        <v>6663</v>
      </c>
      <c r="D4429" s="60" t="s">
        <v>6664</v>
      </c>
      <c r="E4429" s="2">
        <v>17995.111891160755</v>
      </c>
      <c r="F4429" s="43">
        <v>209.27261333912111</v>
      </c>
      <c r="G4429" s="43">
        <v>209.37754247427523</v>
      </c>
      <c r="H4429" s="2">
        <v>1909.5650000000001</v>
      </c>
      <c r="I4429" s="2">
        <v>1932.6951431233697</v>
      </c>
      <c r="J4429" s="2">
        <v>1909.5650000000001</v>
      </c>
      <c r="K4429" s="2">
        <v>399820.02689488936</v>
      </c>
      <c r="L4429" s="2">
        <v>19659.096177415671</v>
      </c>
    </row>
    <row r="4430" spans="2:12" x14ac:dyDescent="0.2">
      <c r="B4430" s="37" t="s">
        <v>1449</v>
      </c>
      <c r="C4430" s="60" t="s">
        <v>6663</v>
      </c>
      <c r="D4430" s="60" t="s">
        <v>6664</v>
      </c>
      <c r="E4430" s="2">
        <v>12188.440225018428</v>
      </c>
      <c r="F4430" s="43">
        <v>104.42063388271632</v>
      </c>
      <c r="G4430" s="43">
        <v>104.77389693447155</v>
      </c>
      <c r="H4430" s="2">
        <v>1916.424</v>
      </c>
      <c r="I4430" s="2">
        <v>1932.6951431233697</v>
      </c>
      <c r="J4430" s="2">
        <v>1916.424</v>
      </c>
      <c r="K4430" s="2">
        <v>200791.2106587477</v>
      </c>
      <c r="L4430" s="2">
        <v>9872.8764353712468</v>
      </c>
    </row>
    <row r="4431" spans="2:12" x14ac:dyDescent="0.2">
      <c r="B4431" s="37" t="s">
        <v>1456</v>
      </c>
      <c r="C4431" s="60" t="s">
        <v>6663</v>
      </c>
      <c r="D4431" s="60" t="s">
        <v>6664</v>
      </c>
      <c r="E4431" s="2">
        <v>8106.0876404815554</v>
      </c>
      <c r="F4431" s="43">
        <v>105.82271616624269</v>
      </c>
      <c r="G4431" s="43">
        <v>107.19389109918498</v>
      </c>
      <c r="H4431" s="2">
        <v>2041.325</v>
      </c>
      <c r="I4431" s="2">
        <v>1932.6951431233697</v>
      </c>
      <c r="J4431" s="2">
        <v>2041.325</v>
      </c>
      <c r="K4431" s="2">
        <v>218817.56974804378</v>
      </c>
      <c r="L4431" s="2">
        <v>10759.230052565785</v>
      </c>
    </row>
    <row r="4432" spans="2:12" x14ac:dyDescent="0.2">
      <c r="B4432" s="37" t="s">
        <v>1443</v>
      </c>
      <c r="C4432" s="60" t="s">
        <v>6663</v>
      </c>
      <c r="D4432" s="60" t="s">
        <v>6664</v>
      </c>
      <c r="E4432" s="2">
        <v>10348.5121984859</v>
      </c>
      <c r="F4432" s="43">
        <v>122.16775264565224</v>
      </c>
      <c r="G4432" s="43">
        <v>121.26872054783924</v>
      </c>
      <c r="H4432" s="2">
        <v>1916.4449999999999</v>
      </c>
      <c r="I4432" s="2">
        <v>1932.6951431233697</v>
      </c>
      <c r="J4432" s="2">
        <v>1916.4449999999999</v>
      </c>
      <c r="K4432" s="2">
        <v>232404.83315030375</v>
      </c>
      <c r="L4432" s="2">
        <v>11427.31394042749</v>
      </c>
    </row>
    <row r="4433" spans="2:12" x14ac:dyDescent="0.2">
      <c r="B4433" s="37" t="s">
        <v>1438</v>
      </c>
      <c r="C4433" s="60" t="s">
        <v>6663</v>
      </c>
      <c r="D4433" s="60" t="s">
        <v>6664</v>
      </c>
      <c r="E4433" s="2">
        <v>6392.1916796844762</v>
      </c>
      <c r="F4433" s="43">
        <v>70.559344263220964</v>
      </c>
      <c r="G4433" s="43">
        <v>70.655727444981679</v>
      </c>
      <c r="H4433" s="2">
        <v>1916.2650000000001</v>
      </c>
      <c r="I4433" s="2">
        <v>1932.6951431233697</v>
      </c>
      <c r="J4433" s="2">
        <v>1916.2650000000001</v>
      </c>
      <c r="K4433" s="2">
        <v>135395.09755235782</v>
      </c>
      <c r="L4433" s="2">
        <v>6657.3584755226348</v>
      </c>
    </row>
    <row r="4434" spans="2:12" x14ac:dyDescent="0.2">
      <c r="B4434" s="37" t="s">
        <v>1460</v>
      </c>
      <c r="C4434" s="60" t="s">
        <v>6663</v>
      </c>
      <c r="D4434" s="60" t="s">
        <v>6664</v>
      </c>
      <c r="E4434" s="2">
        <v>4472.4179563142425</v>
      </c>
      <c r="F4434" s="43">
        <v>52.149796085785432</v>
      </c>
      <c r="G4434" s="43">
        <v>51.187349811322306</v>
      </c>
      <c r="H4434" s="2">
        <v>1889.826</v>
      </c>
      <c r="I4434" s="2">
        <v>1932.6951431233697</v>
      </c>
      <c r="J4434" s="2">
        <v>1889.826</v>
      </c>
      <c r="K4434" s="2">
        <v>96735.184544531992</v>
      </c>
      <c r="L4434" s="2">
        <v>4756.4558270638163</v>
      </c>
    </row>
    <row r="4435" spans="2:12" x14ac:dyDescent="0.2">
      <c r="B4435" s="37" t="s">
        <v>1435</v>
      </c>
      <c r="C4435" s="60" t="s">
        <v>6663</v>
      </c>
      <c r="D4435" s="60" t="s">
        <v>6664</v>
      </c>
      <c r="E4435" s="2">
        <v>6943.0780583144378</v>
      </c>
      <c r="F4435" s="43">
        <v>60.415158360443229</v>
      </c>
      <c r="G4435" s="43">
        <v>60.817468898998143</v>
      </c>
      <c r="H4435" s="2">
        <v>1838.377</v>
      </c>
      <c r="I4435" s="2">
        <v>1932.6951431233697</v>
      </c>
      <c r="J4435" s="2">
        <v>1838.377</v>
      </c>
      <c r="K4435" s="2">
        <v>111805.43602213351</v>
      </c>
      <c r="L4435" s="2">
        <v>5497.4580362750521</v>
      </c>
    </row>
    <row r="4436" spans="2:12" x14ac:dyDescent="0.2">
      <c r="B4436" s="37" t="s">
        <v>1446</v>
      </c>
      <c r="C4436" s="60" t="s">
        <v>6663</v>
      </c>
      <c r="D4436" s="60" t="s">
        <v>6664</v>
      </c>
      <c r="E4436" s="2">
        <v>11718.631125838188</v>
      </c>
      <c r="F4436" s="43">
        <v>99.862583725772822</v>
      </c>
      <c r="G4436" s="43">
        <v>99.48469932277186</v>
      </c>
      <c r="H4436" s="2">
        <v>1892.8340000000001</v>
      </c>
      <c r="I4436" s="2">
        <v>1932.6951431233697</v>
      </c>
      <c r="J4436" s="2">
        <v>1892.8340000000001</v>
      </c>
      <c r="K4436" s="2">
        <v>188308.02135791956</v>
      </c>
      <c r="L4436" s="2">
        <v>9259.0797204548544</v>
      </c>
    </row>
    <row r="4437" spans="2:12" x14ac:dyDescent="0.2">
      <c r="B4437" s="37" t="s">
        <v>1442</v>
      </c>
      <c r="C4437" s="60" t="s">
        <v>6663</v>
      </c>
      <c r="D4437" s="60" t="s">
        <v>6664</v>
      </c>
      <c r="E4437" s="2">
        <v>13933.328312737278</v>
      </c>
      <c r="F4437" s="43">
        <v>155.57233115761295</v>
      </c>
      <c r="G4437" s="43">
        <v>158.07460651036376</v>
      </c>
      <c r="H4437" s="2">
        <v>2015.7840000000001</v>
      </c>
      <c r="I4437" s="2">
        <v>1932.6951431233697</v>
      </c>
      <c r="J4437" s="2">
        <v>2015.7840000000001</v>
      </c>
      <c r="K4437" s="2">
        <v>318644.26260988711</v>
      </c>
      <c r="L4437" s="2">
        <v>15667.69492183619</v>
      </c>
    </row>
    <row r="4438" spans="2:12" x14ac:dyDescent="0.2">
      <c r="B4438" s="37" t="s">
        <v>1439</v>
      </c>
      <c r="C4438" s="60" t="s">
        <v>6663</v>
      </c>
      <c r="D4438" s="60" t="s">
        <v>6664</v>
      </c>
      <c r="E4438" s="2">
        <v>3608.9707047976053</v>
      </c>
      <c r="F4438" s="43">
        <v>42.682883935465085</v>
      </c>
      <c r="G4438" s="43">
        <v>42.907816997127505</v>
      </c>
      <c r="H4438" s="2">
        <v>1887.3589999999999</v>
      </c>
      <c r="I4438" s="2">
        <v>1932.6951431233697</v>
      </c>
      <c r="J4438" s="2">
        <v>1887.3589999999999</v>
      </c>
      <c r="K4438" s="2">
        <v>80982.454579881567</v>
      </c>
      <c r="L4438" s="2">
        <v>3981.8962437507603</v>
      </c>
    </row>
    <row r="4439" spans="2:12" x14ac:dyDescent="0.2">
      <c r="B4439" s="37" t="s">
        <v>1510</v>
      </c>
      <c r="C4439" s="60" t="s">
        <v>6663</v>
      </c>
      <c r="D4439" s="60" t="s">
        <v>6662</v>
      </c>
      <c r="E4439" s="2">
        <v>9400.0855063693889</v>
      </c>
      <c r="F4439" s="43">
        <v>60.71754154364195</v>
      </c>
      <c r="G4439" s="43">
        <v>62.573413933254265</v>
      </c>
      <c r="H4439" s="2">
        <v>1999.8920000000001</v>
      </c>
      <c r="I4439" s="2">
        <v>1915.9474309149339</v>
      </c>
      <c r="J4439" s="2">
        <v>1999.8920000000001</v>
      </c>
      <c r="K4439" s="2">
        <v>125140.06993780374</v>
      </c>
      <c r="L4439" s="2">
        <v>6153.1201667458381</v>
      </c>
    </row>
    <row r="4440" spans="2:12" x14ac:dyDescent="0.2">
      <c r="B4440" s="37" t="s">
        <v>1527</v>
      </c>
      <c r="C4440" s="60" t="s">
        <v>6663</v>
      </c>
      <c r="D4440" s="60" t="s">
        <v>6662</v>
      </c>
      <c r="E4440" s="2">
        <v>13059.829259867771</v>
      </c>
      <c r="F4440" s="43">
        <v>120.1083756219809</v>
      </c>
      <c r="G4440" s="43">
        <v>121.50221776755772</v>
      </c>
      <c r="H4440" s="2">
        <v>1847.338</v>
      </c>
      <c r="I4440" s="2">
        <v>1915.9474309149339</v>
      </c>
      <c r="J4440" s="2">
        <v>1847.338</v>
      </c>
      <c r="K4440" s="2">
        <v>224455.66396628454</v>
      </c>
      <c r="L4440" s="2">
        <v>11036.454376105901</v>
      </c>
    </row>
    <row r="4441" spans="2:12" x14ac:dyDescent="0.2">
      <c r="B4441" s="37" t="s">
        <v>1487</v>
      </c>
      <c r="C4441" s="60" t="s">
        <v>6663</v>
      </c>
      <c r="D4441" s="60" t="s">
        <v>6662</v>
      </c>
      <c r="E4441" s="2">
        <v>14872.518670769718</v>
      </c>
      <c r="F4441" s="43">
        <v>124.17460998307058</v>
      </c>
      <c r="G4441" s="43">
        <v>122.88225539804705</v>
      </c>
      <c r="H4441" s="2">
        <v>1874.44</v>
      </c>
      <c r="I4441" s="2">
        <v>1915.9474309149339</v>
      </c>
      <c r="J4441" s="2">
        <v>1874.44</v>
      </c>
      <c r="K4441" s="2">
        <v>230335.41480831531</v>
      </c>
      <c r="L4441" s="2">
        <v>11325.560922870032</v>
      </c>
    </row>
    <row r="4442" spans="2:12" x14ac:dyDescent="0.2">
      <c r="B4442" s="37" t="s">
        <v>1522</v>
      </c>
      <c r="C4442" s="60" t="s">
        <v>6663</v>
      </c>
      <c r="D4442" s="60" t="s">
        <v>6662</v>
      </c>
      <c r="E4442" s="2">
        <v>8347.404381792443</v>
      </c>
      <c r="F4442" s="43">
        <v>101.94775048723575</v>
      </c>
      <c r="G4442" s="43">
        <v>100.30511768623153</v>
      </c>
      <c r="H4442" s="2">
        <v>1868.818</v>
      </c>
      <c r="I4442" s="2">
        <v>1915.9474309149339</v>
      </c>
      <c r="J4442" s="2">
        <v>1868.818</v>
      </c>
      <c r="K4442" s="2">
        <v>187452.00942414784</v>
      </c>
      <c r="L4442" s="2">
        <v>9216.9897304517835</v>
      </c>
    </row>
    <row r="4443" spans="2:12" x14ac:dyDescent="0.2">
      <c r="B4443" s="37" t="s">
        <v>1525</v>
      </c>
      <c r="C4443" s="60" t="s">
        <v>6663</v>
      </c>
      <c r="D4443" s="60" t="s">
        <v>6662</v>
      </c>
      <c r="E4443" s="2">
        <v>4960.9157227520654</v>
      </c>
      <c r="F4443" s="43">
        <v>38.944799135939192</v>
      </c>
      <c r="G4443" s="43">
        <v>37.740805073238654</v>
      </c>
      <c r="H4443" s="2">
        <v>1865.242</v>
      </c>
      <c r="I4443" s="2">
        <v>1915.9474309149339</v>
      </c>
      <c r="J4443" s="2">
        <v>1865.242</v>
      </c>
      <c r="K4443" s="2">
        <v>70395.734736417813</v>
      </c>
      <c r="L4443" s="2">
        <v>3461.3486733292216</v>
      </c>
    </row>
    <row r="4444" spans="2:12" x14ac:dyDescent="0.2">
      <c r="B4444" s="37" t="s">
        <v>1534</v>
      </c>
      <c r="C4444" s="60" t="s">
        <v>6663</v>
      </c>
      <c r="D4444" s="60" t="s">
        <v>6662</v>
      </c>
      <c r="E4444" s="2">
        <v>9727.360425156312</v>
      </c>
      <c r="F4444" s="43">
        <v>60.819048973170503</v>
      </c>
      <c r="G4444" s="43">
        <v>59.95183092937922</v>
      </c>
      <c r="H4444" s="2">
        <v>1790.9290000000001</v>
      </c>
      <c r="I4444" s="2">
        <v>1915.9474309149339</v>
      </c>
      <c r="J4444" s="2">
        <v>1790.9290000000001</v>
      </c>
      <c r="K4444" s="2">
        <v>107369.47261452221</v>
      </c>
      <c r="L4444" s="2">
        <v>5279.342320694218</v>
      </c>
    </row>
    <row r="4445" spans="2:12" x14ac:dyDescent="0.2">
      <c r="B4445" s="37" t="s">
        <v>1482</v>
      </c>
      <c r="C4445" s="60" t="s">
        <v>6663</v>
      </c>
      <c r="D4445" s="60" t="s">
        <v>6662</v>
      </c>
      <c r="E4445" s="2">
        <v>7330.8554210277744</v>
      </c>
      <c r="F4445" s="43">
        <v>59.288901859349814</v>
      </c>
      <c r="G4445" s="43">
        <v>55.649160863017968</v>
      </c>
      <c r="H4445" s="2">
        <v>1786.0519999999999</v>
      </c>
      <c r="I4445" s="2">
        <v>1915.9474309149339</v>
      </c>
      <c r="J4445" s="2">
        <v>1786.0519999999999</v>
      </c>
      <c r="K4445" s="2">
        <v>99392.29505771496</v>
      </c>
      <c r="L4445" s="2">
        <v>4887.1055885036531</v>
      </c>
    </row>
    <row r="4446" spans="2:12" x14ac:dyDescent="0.2">
      <c r="B4446" s="37" t="s">
        <v>1508</v>
      </c>
      <c r="C4446" s="60" t="s">
        <v>6663</v>
      </c>
      <c r="D4446" s="60" t="s">
        <v>6662</v>
      </c>
      <c r="E4446" s="2">
        <v>1203.7568334213879</v>
      </c>
      <c r="F4446" s="43">
        <v>10.335895825666515</v>
      </c>
      <c r="G4446" s="43">
        <v>10.447800737644044</v>
      </c>
      <c r="H4446" s="2">
        <v>2000.5119999999999</v>
      </c>
      <c r="I4446" s="2">
        <v>1915.9474309149339</v>
      </c>
      <c r="J4446" s="2">
        <v>2000.5119999999999</v>
      </c>
      <c r="K4446" s="2">
        <v>20900.950749265761</v>
      </c>
      <c r="L4446" s="2">
        <v>1027.696896952252</v>
      </c>
    </row>
    <row r="4447" spans="2:12" x14ac:dyDescent="0.2">
      <c r="B4447" s="37" t="s">
        <v>1542</v>
      </c>
      <c r="C4447" s="60" t="s">
        <v>6663</v>
      </c>
      <c r="D4447" s="60" t="s">
        <v>6662</v>
      </c>
      <c r="E4447" s="2">
        <v>28290.041386298501</v>
      </c>
      <c r="F4447" s="43">
        <v>253.16697140026275</v>
      </c>
      <c r="G4447" s="43">
        <v>252.08868423896629</v>
      </c>
      <c r="H4447" s="2">
        <v>1583.546</v>
      </c>
      <c r="I4447" s="2">
        <v>1915.9474309149339</v>
      </c>
      <c r="J4447" s="2">
        <v>1583.546</v>
      </c>
      <c r="K4447" s="2">
        <v>399194.0275718781</v>
      </c>
      <c r="L4447" s="2">
        <v>19628.315876104472</v>
      </c>
    </row>
    <row r="4448" spans="2:12" x14ac:dyDescent="0.2">
      <c r="B4448" s="37" t="s">
        <v>1533</v>
      </c>
      <c r="C4448" s="60" t="s">
        <v>6663</v>
      </c>
      <c r="D4448" s="60" t="s">
        <v>6662</v>
      </c>
      <c r="E4448" s="2">
        <v>6979.8041078377</v>
      </c>
      <c r="F4448" s="43">
        <v>63.787824788065656</v>
      </c>
      <c r="G4448" s="43">
        <v>63.933662646203302</v>
      </c>
      <c r="H4448" s="2">
        <v>1999.248</v>
      </c>
      <c r="I4448" s="2">
        <v>1915.9474309149339</v>
      </c>
      <c r="J4448" s="2">
        <v>1999.248</v>
      </c>
      <c r="K4448" s="2">
        <v>127819.24717809666</v>
      </c>
      <c r="L4448" s="2">
        <v>6284.8549461472421</v>
      </c>
    </row>
    <row r="4449" spans="2:12" x14ac:dyDescent="0.2">
      <c r="B4449" s="37" t="s">
        <v>1519</v>
      </c>
      <c r="C4449" s="60" t="s">
        <v>6663</v>
      </c>
      <c r="D4449" s="60" t="s">
        <v>6662</v>
      </c>
      <c r="E4449" s="2">
        <v>2611.8602982909233</v>
      </c>
      <c r="F4449" s="43">
        <v>15.176330962558541</v>
      </c>
      <c r="G4449" s="43">
        <v>14.508194224525415</v>
      </c>
      <c r="H4449" s="2">
        <v>1486.8920000000001</v>
      </c>
      <c r="I4449" s="2">
        <v>1915.9474309149339</v>
      </c>
      <c r="J4449" s="2">
        <v>1486.8920000000001</v>
      </c>
      <c r="K4449" s="2">
        <v>21572.117926893043</v>
      </c>
      <c r="L4449" s="2">
        <v>1060.6980955129436</v>
      </c>
    </row>
    <row r="4450" spans="2:12" x14ac:dyDescent="0.2">
      <c r="B4450" s="37" t="s">
        <v>1530</v>
      </c>
      <c r="C4450" s="60" t="s">
        <v>6663</v>
      </c>
      <c r="D4450" s="60" t="s">
        <v>6662</v>
      </c>
      <c r="E4450" s="2">
        <v>7707.8220197704759</v>
      </c>
      <c r="F4450" s="43">
        <v>103.0957869742244</v>
      </c>
      <c r="G4450" s="43">
        <v>99.532017169598532</v>
      </c>
      <c r="H4450" s="2">
        <v>1936.6880000000001</v>
      </c>
      <c r="I4450" s="2">
        <v>1915.9474309149339</v>
      </c>
      <c r="J4450" s="2">
        <v>1936.6880000000001</v>
      </c>
      <c r="K4450" s="2">
        <v>192762.46326815546</v>
      </c>
      <c r="L4450" s="2">
        <v>9478.1040214888308</v>
      </c>
    </row>
    <row r="4451" spans="2:12" x14ac:dyDescent="0.2">
      <c r="B4451" s="37" t="s">
        <v>1548</v>
      </c>
      <c r="C4451" s="60" t="s">
        <v>6663</v>
      </c>
      <c r="D4451" s="60" t="s">
        <v>6662</v>
      </c>
      <c r="E4451" s="2">
        <v>8278.5208572356587</v>
      </c>
      <c r="F4451" s="43">
        <v>111.39052348366184</v>
      </c>
      <c r="G4451" s="43">
        <v>111.37034231898326</v>
      </c>
      <c r="H4451" s="2">
        <v>1888.788</v>
      </c>
      <c r="I4451" s="2">
        <v>1915.9474309149339</v>
      </c>
      <c r="J4451" s="2">
        <v>1888.788</v>
      </c>
      <c r="K4451" s="2">
        <v>210354.96612798775</v>
      </c>
      <c r="L4451" s="2">
        <v>10343.124987068992</v>
      </c>
    </row>
    <row r="4452" spans="2:12" x14ac:dyDescent="0.2">
      <c r="B4452" s="37" t="s">
        <v>1546</v>
      </c>
      <c r="C4452" s="60" t="s">
        <v>6663</v>
      </c>
      <c r="D4452" s="60" t="s">
        <v>6662</v>
      </c>
      <c r="E4452" s="2">
        <v>6745.5354963929885</v>
      </c>
      <c r="F4452" s="43">
        <v>65.421351189650082</v>
      </c>
      <c r="G4452" s="43">
        <v>65.805256965451889</v>
      </c>
      <c r="H4452" s="2">
        <v>2008.2529999999999</v>
      </c>
      <c r="I4452" s="2">
        <v>1915.9474309149339</v>
      </c>
      <c r="J4452" s="2">
        <v>2008.2529999999999</v>
      </c>
      <c r="K4452" s="2">
        <v>132153.60471663965</v>
      </c>
      <c r="L4452" s="2">
        <v>6497.9747150074554</v>
      </c>
    </row>
    <row r="4453" spans="2:12" x14ac:dyDescent="0.2">
      <c r="B4453" s="37" t="s">
        <v>1544</v>
      </c>
      <c r="C4453" s="60" t="s">
        <v>6663</v>
      </c>
      <c r="D4453" s="60" t="s">
        <v>6662</v>
      </c>
      <c r="E4453" s="2">
        <v>2172.206429774164</v>
      </c>
      <c r="F4453" s="43">
        <v>26.916783315609685</v>
      </c>
      <c r="G4453" s="43">
        <v>29.14266171572033</v>
      </c>
      <c r="H4453" s="2">
        <v>1939.761</v>
      </c>
      <c r="I4453" s="2">
        <v>1915.9474309149339</v>
      </c>
      <c r="J4453" s="2">
        <v>1939.761</v>
      </c>
      <c r="K4453" s="2">
        <v>56529.798632347381</v>
      </c>
      <c r="L4453" s="2">
        <v>2779.5624867371125</v>
      </c>
    </row>
    <row r="4454" spans="2:12" x14ac:dyDescent="0.2">
      <c r="B4454" s="37" t="s">
        <v>1490</v>
      </c>
      <c r="C4454" s="60" t="s">
        <v>6663</v>
      </c>
      <c r="D4454" s="60" t="s">
        <v>6662</v>
      </c>
      <c r="E4454" s="2">
        <v>1465.1974858967785</v>
      </c>
      <c r="F4454" s="43">
        <v>14.455631105067477</v>
      </c>
      <c r="G4454" s="43">
        <v>14.452974451025597</v>
      </c>
      <c r="H4454" s="2">
        <v>1591.8050000000001</v>
      </c>
      <c r="I4454" s="2">
        <v>1915.9474309149339</v>
      </c>
      <c r="J4454" s="2">
        <v>1591.8050000000001</v>
      </c>
      <c r="K4454" s="2">
        <v>23006.316996014801</v>
      </c>
      <c r="L4454" s="2">
        <v>1131.2174680826349</v>
      </c>
    </row>
    <row r="4455" spans="2:12" x14ac:dyDescent="0.2">
      <c r="B4455" s="37" t="s">
        <v>1528</v>
      </c>
      <c r="C4455" s="60" t="s">
        <v>6663</v>
      </c>
      <c r="D4455" s="60" t="s">
        <v>6662</v>
      </c>
      <c r="E4455" s="2">
        <v>7079.5718395642198</v>
      </c>
      <c r="F4455" s="43">
        <v>87.741413276340069</v>
      </c>
      <c r="G4455" s="43">
        <v>85.578776009614231</v>
      </c>
      <c r="H4455" s="2">
        <v>1982.6679999999999</v>
      </c>
      <c r="I4455" s="2">
        <v>1915.9474309149339</v>
      </c>
      <c r="J4455" s="2">
        <v>1982.6679999999999</v>
      </c>
      <c r="K4455" s="2">
        <v>169674.30067342983</v>
      </c>
      <c r="L4455" s="2">
        <v>8342.8622164832796</v>
      </c>
    </row>
    <row r="4456" spans="2:12" x14ac:dyDescent="0.2">
      <c r="B4456" s="37" t="s">
        <v>1484</v>
      </c>
      <c r="C4456" s="60" t="s">
        <v>6663</v>
      </c>
      <c r="D4456" s="60" t="s">
        <v>6662</v>
      </c>
      <c r="E4456" s="2">
        <v>7671.2805086231219</v>
      </c>
      <c r="F4456" s="43">
        <v>104.09082067600464</v>
      </c>
      <c r="G4456" s="43">
        <v>103.47911870196984</v>
      </c>
      <c r="H4456" s="2">
        <v>1933.636</v>
      </c>
      <c r="I4456" s="2">
        <v>1915.9474309149339</v>
      </c>
      <c r="J4456" s="2">
        <v>1933.636</v>
      </c>
      <c r="K4456" s="2">
        <v>200090.94917040213</v>
      </c>
      <c r="L4456" s="2">
        <v>9838.444673521697</v>
      </c>
    </row>
    <row r="4457" spans="2:12" x14ac:dyDescent="0.2">
      <c r="B4457" s="37" t="s">
        <v>1493</v>
      </c>
      <c r="C4457" s="60" t="s">
        <v>6663</v>
      </c>
      <c r="D4457" s="60" t="s">
        <v>6662</v>
      </c>
      <c r="E4457" s="2">
        <v>3776.4888280242344</v>
      </c>
      <c r="F4457" s="43">
        <v>40.550904306287066</v>
      </c>
      <c r="G4457" s="43">
        <v>38.984210130975839</v>
      </c>
      <c r="H4457" s="2">
        <v>1812.9169999999999</v>
      </c>
      <c r="I4457" s="2">
        <v>1915.9474309149339</v>
      </c>
      <c r="J4457" s="2">
        <v>1812.9169999999999</v>
      </c>
      <c r="K4457" s="2">
        <v>70675.137278018316</v>
      </c>
      <c r="L4457" s="2">
        <v>3475.0868581825348</v>
      </c>
    </row>
    <row r="4458" spans="2:12" x14ac:dyDescent="0.2">
      <c r="B4458" s="37" t="s">
        <v>1503</v>
      </c>
      <c r="C4458" s="60" t="s">
        <v>6663</v>
      </c>
      <c r="D4458" s="60" t="s">
        <v>6662</v>
      </c>
      <c r="E4458" s="2">
        <v>4338.8143177456877</v>
      </c>
      <c r="F4458" s="43">
        <v>35.723695463713867</v>
      </c>
      <c r="G4458" s="43">
        <v>36.152128823662203</v>
      </c>
      <c r="H4458" s="2">
        <v>2029.6079999999999</v>
      </c>
      <c r="I4458" s="2">
        <v>1915.9474309149339</v>
      </c>
      <c r="J4458" s="2">
        <v>2029.6079999999999</v>
      </c>
      <c r="K4458" s="2">
        <v>73374.649877535398</v>
      </c>
      <c r="L4458" s="2">
        <v>3607.8215244227617</v>
      </c>
    </row>
    <row r="4459" spans="2:12" x14ac:dyDescent="0.2">
      <c r="B4459" s="37" t="s">
        <v>1532</v>
      </c>
      <c r="C4459" s="60" t="s">
        <v>6663</v>
      </c>
      <c r="D4459" s="60" t="s">
        <v>6662</v>
      </c>
      <c r="E4459" s="2">
        <v>7850.3961642676823</v>
      </c>
      <c r="F4459" s="43">
        <v>88.113021790539591</v>
      </c>
      <c r="G4459" s="43">
        <v>90.053699067778965</v>
      </c>
      <c r="H4459" s="2">
        <v>2108.0509999999999</v>
      </c>
      <c r="I4459" s="2">
        <v>1915.9474309149339</v>
      </c>
      <c r="J4459" s="2">
        <v>2108.0509999999999</v>
      </c>
      <c r="K4459" s="2">
        <v>189837.7903735305</v>
      </c>
      <c r="L4459" s="2">
        <v>9334.2982542553946</v>
      </c>
    </row>
    <row r="4460" spans="2:12" x14ac:dyDescent="0.2">
      <c r="B4460" s="37" t="s">
        <v>1521</v>
      </c>
      <c r="C4460" s="60" t="s">
        <v>6663</v>
      </c>
      <c r="D4460" s="60" t="s">
        <v>6662</v>
      </c>
      <c r="E4460" s="2">
        <v>8763.8533902674426</v>
      </c>
      <c r="F4460" s="43">
        <v>121.00956376808578</v>
      </c>
      <c r="G4460" s="43">
        <v>119.60003136950718</v>
      </c>
      <c r="H4460" s="2">
        <v>1946.086</v>
      </c>
      <c r="I4460" s="2">
        <v>1915.9474309149339</v>
      </c>
      <c r="J4460" s="2">
        <v>1946.086</v>
      </c>
      <c r="K4460" s="2">
        <v>232751.94664775874</v>
      </c>
      <c r="L4460" s="2">
        <v>11444.381463742775</v>
      </c>
    </row>
    <row r="4461" spans="2:12" x14ac:dyDescent="0.2">
      <c r="B4461" s="37" t="s">
        <v>1526</v>
      </c>
      <c r="C4461" s="60" t="s">
        <v>6663</v>
      </c>
      <c r="D4461" s="60" t="s">
        <v>6662</v>
      </c>
      <c r="E4461" s="2">
        <v>9006.855396990446</v>
      </c>
      <c r="F4461" s="43">
        <v>104.24255018406998</v>
      </c>
      <c r="G4461" s="43">
        <v>105.94631347420231</v>
      </c>
      <c r="H4461" s="2">
        <v>2006.501</v>
      </c>
      <c r="I4461" s="2">
        <v>1915.9474309149339</v>
      </c>
      <c r="J4461" s="2">
        <v>2006.501</v>
      </c>
      <c r="K4461" s="2">
        <v>212581.38393230041</v>
      </c>
      <c r="L4461" s="2">
        <v>10452.597646770453</v>
      </c>
    </row>
    <row r="4462" spans="2:12" x14ac:dyDescent="0.2">
      <c r="B4462" s="37" t="s">
        <v>1531</v>
      </c>
      <c r="C4462" s="60" t="s">
        <v>6663</v>
      </c>
      <c r="D4462" s="60" t="s">
        <v>6662</v>
      </c>
      <c r="E4462" s="2">
        <v>8557.5158566992977</v>
      </c>
      <c r="F4462" s="43">
        <v>79.68959631238819</v>
      </c>
      <c r="G4462" s="43">
        <v>83.063494991489137</v>
      </c>
      <c r="H4462" s="2">
        <v>1886.26</v>
      </c>
      <c r="I4462" s="2">
        <v>1915.9474309149339</v>
      </c>
      <c r="J4462" s="2">
        <v>1886.26</v>
      </c>
      <c r="K4462" s="2">
        <v>156679.34806264628</v>
      </c>
      <c r="L4462" s="2">
        <v>7703.9021694331259</v>
      </c>
    </row>
    <row r="4463" spans="2:12" x14ac:dyDescent="0.2">
      <c r="B4463" s="37" t="s">
        <v>1506</v>
      </c>
      <c r="C4463" s="60" t="s">
        <v>6663</v>
      </c>
      <c r="D4463" s="60" t="s">
        <v>6662</v>
      </c>
      <c r="E4463" s="2">
        <v>4191.4169115497771</v>
      </c>
      <c r="F4463" s="43">
        <v>41.515994704066706</v>
      </c>
      <c r="G4463" s="43">
        <v>40.48029140509631</v>
      </c>
      <c r="H4463" s="2">
        <v>1885.104</v>
      </c>
      <c r="I4463" s="2">
        <v>1915.9474309149339</v>
      </c>
      <c r="J4463" s="2">
        <v>1885.104</v>
      </c>
      <c r="K4463" s="2">
        <v>76309.559248912672</v>
      </c>
      <c r="L4463" s="2">
        <v>3752.1306178216091</v>
      </c>
    </row>
    <row r="4464" spans="2:12" x14ac:dyDescent="0.2">
      <c r="B4464" s="37" t="s">
        <v>1547</v>
      </c>
      <c r="C4464" s="60" t="s">
        <v>6663</v>
      </c>
      <c r="D4464" s="60" t="s">
        <v>6662</v>
      </c>
      <c r="E4464" s="2">
        <v>2640.9015193290697</v>
      </c>
      <c r="F4464" s="43">
        <v>19.86079658371683</v>
      </c>
      <c r="G4464" s="43">
        <v>17.925348603639925</v>
      </c>
      <c r="H4464" s="2">
        <v>1701.691</v>
      </c>
      <c r="I4464" s="2">
        <v>1915.9474309149339</v>
      </c>
      <c r="J4464" s="2">
        <v>1701.691</v>
      </c>
      <c r="K4464" s="2">
        <v>30503.404390676627</v>
      </c>
      <c r="L4464" s="2">
        <v>1499.8482324962808</v>
      </c>
    </row>
    <row r="4465" spans="2:12" x14ac:dyDescent="0.2">
      <c r="B4465" s="37" t="s">
        <v>1492</v>
      </c>
      <c r="C4465" s="60" t="s">
        <v>6663</v>
      </c>
      <c r="D4465" s="60" t="s">
        <v>6662</v>
      </c>
      <c r="E4465" s="2">
        <v>6005.2456315655636</v>
      </c>
      <c r="F4465" s="43">
        <v>73.662751997955439</v>
      </c>
      <c r="G4465" s="43">
        <v>72.621234028899224</v>
      </c>
      <c r="H4465" s="2">
        <v>1805.893</v>
      </c>
      <c r="I4465" s="2">
        <v>1915.9474309149339</v>
      </c>
      <c r="J4465" s="2">
        <v>1805.893</v>
      </c>
      <c r="K4465" s="2">
        <v>131146.17818415092</v>
      </c>
      <c r="L4465" s="2">
        <v>6448.4396898420382</v>
      </c>
    </row>
    <row r="4466" spans="2:12" x14ac:dyDescent="0.2">
      <c r="B4466" s="37" t="s">
        <v>1491</v>
      </c>
      <c r="C4466" s="60" t="s">
        <v>6663</v>
      </c>
      <c r="D4466" s="60" t="s">
        <v>6662</v>
      </c>
      <c r="E4466" s="2">
        <v>12656.139402109558</v>
      </c>
      <c r="F4466" s="43">
        <v>102.68767869747558</v>
      </c>
      <c r="G4466" s="43">
        <v>101.92377351859905</v>
      </c>
      <c r="H4466" s="2">
        <v>1963.7860000000001</v>
      </c>
      <c r="I4466" s="2">
        <v>1915.9474309149339</v>
      </c>
      <c r="J4466" s="2">
        <v>1963.7860000000001</v>
      </c>
      <c r="K4466" s="2">
        <v>200156.47950299556</v>
      </c>
      <c r="L4466" s="2">
        <v>9841.6667910354117</v>
      </c>
    </row>
    <row r="4467" spans="2:12" x14ac:dyDescent="0.2">
      <c r="B4467" s="37" t="s">
        <v>1523</v>
      </c>
      <c r="C4467" s="60" t="s">
        <v>6663</v>
      </c>
      <c r="D4467" s="60" t="s">
        <v>6662</v>
      </c>
      <c r="E4467" s="2">
        <v>7931.9602674488287</v>
      </c>
      <c r="F4467" s="43">
        <v>75.476060817398633</v>
      </c>
      <c r="G4467" s="43">
        <v>74.202759448600574</v>
      </c>
      <c r="H4467" s="2">
        <v>1972.0450000000001</v>
      </c>
      <c r="I4467" s="2">
        <v>1915.9474309149339</v>
      </c>
      <c r="J4467" s="2">
        <v>1972.0450000000001</v>
      </c>
      <c r="K4467" s="2">
        <v>146331.18075681553</v>
      </c>
      <c r="L4467" s="2">
        <v>7195.0841947427352</v>
      </c>
    </row>
    <row r="4468" spans="2:12" x14ac:dyDescent="0.2">
      <c r="B4468" s="37" t="s">
        <v>1488</v>
      </c>
      <c r="C4468" s="60" t="s">
        <v>6663</v>
      </c>
      <c r="D4468" s="60" t="s">
        <v>6662</v>
      </c>
      <c r="E4468" s="2">
        <v>12471.783987294104</v>
      </c>
      <c r="F4468" s="43">
        <v>130.9008105743134</v>
      </c>
      <c r="G4468" s="43">
        <v>135.92503808315462</v>
      </c>
      <c r="H4468" s="2">
        <v>1820.758</v>
      </c>
      <c r="I4468" s="2">
        <v>1915.9474309149339</v>
      </c>
      <c r="J4468" s="2">
        <v>1820.758</v>
      </c>
      <c r="K4468" s="2">
        <v>247486.60049020845</v>
      </c>
      <c r="L4468" s="2">
        <v>12168.882383017135</v>
      </c>
    </row>
    <row r="4469" spans="2:12" x14ac:dyDescent="0.2">
      <c r="B4469" s="37" t="s">
        <v>1520</v>
      </c>
      <c r="C4469" s="60" t="s">
        <v>6663</v>
      </c>
      <c r="D4469" s="60" t="s">
        <v>6662</v>
      </c>
      <c r="E4469" s="2">
        <v>8686.4702884354592</v>
      </c>
      <c r="F4469" s="43">
        <v>89.461973833366827</v>
      </c>
      <c r="G4469" s="43">
        <v>88.818427494540302</v>
      </c>
      <c r="H4469" s="2">
        <v>1898.663</v>
      </c>
      <c r="I4469" s="2">
        <v>1915.9474309149339</v>
      </c>
      <c r="J4469" s="2">
        <v>1898.663</v>
      </c>
      <c r="K4469" s="2">
        <v>168636.26200206636</v>
      </c>
      <c r="L4469" s="2">
        <v>8291.8219966256183</v>
      </c>
    </row>
    <row r="4470" spans="2:12" x14ac:dyDescent="0.2">
      <c r="B4470" s="37" t="s">
        <v>1509</v>
      </c>
      <c r="C4470" s="60" t="s">
        <v>6663</v>
      </c>
      <c r="D4470" s="60" t="s">
        <v>6662</v>
      </c>
      <c r="E4470" s="2">
        <v>7323.4408233706381</v>
      </c>
      <c r="F4470" s="43">
        <v>70.517618958344116</v>
      </c>
      <c r="G4470" s="43">
        <v>73.816288113596983</v>
      </c>
      <c r="H4470" s="2">
        <v>1963.873</v>
      </c>
      <c r="I4470" s="2">
        <v>1915.9474309149339</v>
      </c>
      <c r="J4470" s="2">
        <v>1963.873</v>
      </c>
      <c r="K4470" s="2">
        <v>144965.81518651405</v>
      </c>
      <c r="L4470" s="2">
        <v>7127.9493559195025</v>
      </c>
    </row>
    <row r="4471" spans="2:12" x14ac:dyDescent="0.2">
      <c r="B4471" s="37" t="s">
        <v>1494</v>
      </c>
      <c r="C4471" s="60" t="s">
        <v>6663</v>
      </c>
      <c r="D4471" s="60" t="s">
        <v>6662</v>
      </c>
      <c r="E4471" s="2">
        <v>8470.7347803561497</v>
      </c>
      <c r="F4471" s="43">
        <v>86.162873778431361</v>
      </c>
      <c r="G4471" s="43">
        <v>86.665024922279173</v>
      </c>
      <c r="H4471" s="2">
        <v>1946.9480000000001</v>
      </c>
      <c r="I4471" s="2">
        <v>1915.9474309149339</v>
      </c>
      <c r="J4471" s="2">
        <v>1946.9480000000001</v>
      </c>
      <c r="K4471" s="2">
        <v>168732.2969423816</v>
      </c>
      <c r="L4471" s="2">
        <v>8296.5440215394574</v>
      </c>
    </row>
    <row r="4472" spans="2:12" x14ac:dyDescent="0.2">
      <c r="B4472" s="37" t="s">
        <v>1480</v>
      </c>
      <c r="C4472" s="60" t="s">
        <v>6663</v>
      </c>
      <c r="D4472" s="60" t="s">
        <v>6662</v>
      </c>
      <c r="E4472" s="2">
        <v>5667.8658733192951</v>
      </c>
      <c r="F4472" s="43">
        <v>47.254186782109805</v>
      </c>
      <c r="G4472" s="43">
        <v>47.114986909289726</v>
      </c>
      <c r="H4472" s="2">
        <v>2004.5920000000001</v>
      </c>
      <c r="I4472" s="2">
        <v>1915.9474309149339</v>
      </c>
      <c r="J4472" s="2">
        <v>2004.5920000000001</v>
      </c>
      <c r="K4472" s="2">
        <v>94446.325838466917</v>
      </c>
      <c r="L4472" s="2">
        <v>4643.9129567416203</v>
      </c>
    </row>
    <row r="4473" spans="2:12" x14ac:dyDescent="0.2">
      <c r="B4473" s="37" t="s">
        <v>1539</v>
      </c>
      <c r="C4473" s="60" t="s">
        <v>6663</v>
      </c>
      <c r="D4473" s="60" t="s">
        <v>6662</v>
      </c>
      <c r="E4473" s="2">
        <v>6291.2799778958997</v>
      </c>
      <c r="F4473" s="43">
        <v>83.608442038465967</v>
      </c>
      <c r="G4473" s="43">
        <v>85.084943857067145</v>
      </c>
      <c r="H4473" s="2">
        <v>1860.825</v>
      </c>
      <c r="I4473" s="2">
        <v>1915.9474309149339</v>
      </c>
      <c r="J4473" s="2">
        <v>1860.825</v>
      </c>
      <c r="K4473" s="2">
        <v>158328.19065282698</v>
      </c>
      <c r="L4473" s="2">
        <v>7784.9755346507791</v>
      </c>
    </row>
    <row r="4474" spans="2:12" x14ac:dyDescent="0.2">
      <c r="B4474" s="37" t="s">
        <v>1512</v>
      </c>
      <c r="C4474" s="60" t="s">
        <v>6663</v>
      </c>
      <c r="D4474" s="60" t="s">
        <v>6662</v>
      </c>
      <c r="E4474" s="2">
        <v>39423.660231515496</v>
      </c>
      <c r="F4474" s="43">
        <v>217.65332102432393</v>
      </c>
      <c r="G4474" s="43">
        <v>213.01684755353739</v>
      </c>
      <c r="H4474" s="2">
        <v>1390.0450000000001</v>
      </c>
      <c r="I4474" s="2">
        <v>1915.9474309149339</v>
      </c>
      <c r="J4474" s="2">
        <v>1390.0450000000001</v>
      </c>
      <c r="K4474" s="2">
        <v>296103.00385755691</v>
      </c>
      <c r="L4474" s="2">
        <v>14559.344304150467</v>
      </c>
    </row>
    <row r="4475" spans="2:12" x14ac:dyDescent="0.2">
      <c r="B4475" s="37" t="s">
        <v>1500</v>
      </c>
      <c r="C4475" s="60" t="s">
        <v>6663</v>
      </c>
      <c r="D4475" s="60" t="s">
        <v>6662</v>
      </c>
      <c r="E4475" s="2">
        <v>18849.338016989299</v>
      </c>
      <c r="F4475" s="43">
        <v>204.0289017036115</v>
      </c>
      <c r="G4475" s="43">
        <v>201.27358872366918</v>
      </c>
      <c r="H4475" s="2">
        <v>2128.357</v>
      </c>
      <c r="I4475" s="2">
        <v>1915.9474309149339</v>
      </c>
      <c r="J4475" s="2">
        <v>2128.357</v>
      </c>
      <c r="K4475" s="2">
        <v>428382.05147514236</v>
      </c>
      <c r="L4475" s="2">
        <v>21063.487029484018</v>
      </c>
    </row>
    <row r="4476" spans="2:12" x14ac:dyDescent="0.2">
      <c r="B4476" s="37" t="s">
        <v>1486</v>
      </c>
      <c r="C4476" s="60" t="s">
        <v>6663</v>
      </c>
      <c r="D4476" s="60" t="s">
        <v>6662</v>
      </c>
      <c r="E4476" s="2">
        <v>7022.9935276318583</v>
      </c>
      <c r="F4476" s="43">
        <v>99.668131877125504</v>
      </c>
      <c r="G4476" s="43">
        <v>99.872995252545522</v>
      </c>
      <c r="H4476" s="2">
        <v>2081.7199999999998</v>
      </c>
      <c r="I4476" s="2">
        <v>1915.9474309149339</v>
      </c>
      <c r="J4476" s="2">
        <v>2081.7199999999998</v>
      </c>
      <c r="K4476" s="2">
        <v>207907.61167712905</v>
      </c>
      <c r="L4476" s="2">
        <v>10222.7889025979</v>
      </c>
    </row>
    <row r="4477" spans="2:12" x14ac:dyDescent="0.2">
      <c r="B4477" s="37" t="s">
        <v>1498</v>
      </c>
      <c r="C4477" s="60" t="s">
        <v>6663</v>
      </c>
      <c r="D4477" s="60" t="s">
        <v>6662</v>
      </c>
      <c r="E4477" s="2">
        <v>7223.9449629893234</v>
      </c>
      <c r="F4477" s="43">
        <v>64.631947978166096</v>
      </c>
      <c r="G4477" s="43">
        <v>65.657399706938023</v>
      </c>
      <c r="H4477" s="2">
        <v>1803.7819999999999</v>
      </c>
      <c r="I4477" s="2">
        <v>1915.9474309149339</v>
      </c>
      <c r="J4477" s="2">
        <v>1803.7819999999999</v>
      </c>
      <c r="K4477" s="2">
        <v>118431.63575818007</v>
      </c>
      <c r="L4477" s="2">
        <v>5823.2673733244737</v>
      </c>
    </row>
    <row r="4478" spans="2:12" x14ac:dyDescent="0.2">
      <c r="B4478" s="37" t="s">
        <v>1483</v>
      </c>
      <c r="C4478" s="60" t="s">
        <v>6663</v>
      </c>
      <c r="D4478" s="60" t="s">
        <v>6662</v>
      </c>
      <c r="E4478" s="2">
        <v>7475.9900035110259</v>
      </c>
      <c r="F4478" s="43">
        <v>39.71164836012499</v>
      </c>
      <c r="G4478" s="43">
        <v>42.747779887802217</v>
      </c>
      <c r="H4478" s="2">
        <v>1839.3430000000001</v>
      </c>
      <c r="I4478" s="2">
        <v>1915.9474309149339</v>
      </c>
      <c r="J4478" s="2">
        <v>1839.3430000000001</v>
      </c>
      <c r="K4478" s="2">
        <v>78627.829702169794</v>
      </c>
      <c r="L4478" s="2">
        <v>3866.1196597407734</v>
      </c>
    </row>
    <row r="4479" spans="2:12" x14ac:dyDescent="0.2">
      <c r="B4479" s="37" t="s">
        <v>1513</v>
      </c>
      <c r="C4479" s="60" t="s">
        <v>6663</v>
      </c>
      <c r="D4479" s="60" t="s">
        <v>6662</v>
      </c>
      <c r="E4479" s="2">
        <v>4825.0389902055376</v>
      </c>
      <c r="F4479" s="43">
        <v>37.728826131752967</v>
      </c>
      <c r="G4479" s="43">
        <v>37.282045245381966</v>
      </c>
      <c r="H4479" s="2">
        <v>1816.5419999999999</v>
      </c>
      <c r="I4479" s="2">
        <v>1915.9474309149339</v>
      </c>
      <c r="J4479" s="2">
        <v>1816.5419999999999</v>
      </c>
      <c r="K4479" s="2">
        <v>67724.401034136637</v>
      </c>
      <c r="L4479" s="2">
        <v>3329.9995596218091</v>
      </c>
    </row>
    <row r="4480" spans="2:12" x14ac:dyDescent="0.2">
      <c r="B4480" s="37" t="s">
        <v>1481</v>
      </c>
      <c r="C4480" s="60" t="s">
        <v>6663</v>
      </c>
      <c r="D4480" s="60" t="s">
        <v>6662</v>
      </c>
      <c r="E4480" s="2">
        <v>9337.4172110036197</v>
      </c>
      <c r="F4480" s="43">
        <v>89.890576821038721</v>
      </c>
      <c r="G4480" s="43">
        <v>88.869394610593531</v>
      </c>
      <c r="H4480" s="2">
        <v>1853.095</v>
      </c>
      <c r="I4480" s="2">
        <v>1915.9474309149339</v>
      </c>
      <c r="J4480" s="2">
        <v>1853.095</v>
      </c>
      <c r="K4480" s="2">
        <v>164683.43080591783</v>
      </c>
      <c r="L4480" s="2">
        <v>8097.4618259716299</v>
      </c>
    </row>
    <row r="4481" spans="2:12" x14ac:dyDescent="0.2">
      <c r="B4481" s="37" t="s">
        <v>1538</v>
      </c>
      <c r="C4481" s="60" t="s">
        <v>6663</v>
      </c>
      <c r="D4481" s="60" t="s">
        <v>6662</v>
      </c>
      <c r="E4481" s="2">
        <v>8055.3686106825462</v>
      </c>
      <c r="F4481" s="43">
        <v>124.13399871400895</v>
      </c>
      <c r="G4481" s="43">
        <v>122.54625241902019</v>
      </c>
      <c r="H4481" s="2">
        <v>2056.2339999999999</v>
      </c>
      <c r="I4481" s="2">
        <v>1915.9474309149339</v>
      </c>
      <c r="J4481" s="2">
        <v>2056.2339999999999</v>
      </c>
      <c r="K4481" s="2">
        <v>251983.77079657157</v>
      </c>
      <c r="L4481" s="2">
        <v>12390.007633459512</v>
      </c>
    </row>
    <row r="4482" spans="2:12" x14ac:dyDescent="0.2">
      <c r="B4482" s="37" t="s">
        <v>1507</v>
      </c>
      <c r="C4482" s="60" t="s">
        <v>6663</v>
      </c>
      <c r="D4482" s="60" t="s">
        <v>6662</v>
      </c>
      <c r="E4482" s="2">
        <v>10036.74708613887</v>
      </c>
      <c r="F4482" s="43">
        <v>99.582214251971862</v>
      </c>
      <c r="G4482" s="43">
        <v>98.948936276959444</v>
      </c>
      <c r="H4482" s="2">
        <v>1913.6210000000001</v>
      </c>
      <c r="I4482" s="2">
        <v>1915.9474309149339</v>
      </c>
      <c r="J4482" s="2">
        <v>1913.6210000000001</v>
      </c>
      <c r="K4482" s="2">
        <v>189350.76238725142</v>
      </c>
      <c r="L4482" s="2">
        <v>9310.3511546123082</v>
      </c>
    </row>
    <row r="4483" spans="2:12" x14ac:dyDescent="0.2">
      <c r="B4483" s="37" t="s">
        <v>1496</v>
      </c>
      <c r="C4483" s="60" t="s">
        <v>6663</v>
      </c>
      <c r="D4483" s="60" t="s">
        <v>6662</v>
      </c>
      <c r="E4483" s="2">
        <v>9987.3528144970187</v>
      </c>
      <c r="F4483" s="43">
        <v>139.50013735206983</v>
      </c>
      <c r="G4483" s="43">
        <v>137.2352314887375</v>
      </c>
      <c r="H4483" s="2">
        <v>1877.2760000000001</v>
      </c>
      <c r="I4483" s="2">
        <v>1915.9474309149339</v>
      </c>
      <c r="J4483" s="2">
        <v>1877.2760000000001</v>
      </c>
      <c r="K4483" s="2">
        <v>257628.40642825118</v>
      </c>
      <c r="L4483" s="2">
        <v>12667.553597406009</v>
      </c>
    </row>
    <row r="4484" spans="2:12" x14ac:dyDescent="0.2">
      <c r="B4484" s="37" t="s">
        <v>1479</v>
      </c>
      <c r="C4484" s="60" t="s">
        <v>6663</v>
      </c>
      <c r="D4484" s="60" t="s">
        <v>6662</v>
      </c>
      <c r="E4484" s="2">
        <v>10208.166064825471</v>
      </c>
      <c r="F4484" s="43">
        <v>92.249831324270673</v>
      </c>
      <c r="G4484" s="43">
        <v>95.946122490177544</v>
      </c>
      <c r="H4484" s="2">
        <v>1797.7180000000001</v>
      </c>
      <c r="I4484" s="2">
        <v>1915.9474309149339</v>
      </c>
      <c r="J4484" s="2">
        <v>1797.7180000000001</v>
      </c>
      <c r="K4484" s="2">
        <v>172484.07143079699</v>
      </c>
      <c r="L4484" s="2">
        <v>8481.0182613031484</v>
      </c>
    </row>
    <row r="4485" spans="2:12" x14ac:dyDescent="0.2">
      <c r="B4485" s="37" t="s">
        <v>1529</v>
      </c>
      <c r="C4485" s="60" t="s">
        <v>6663</v>
      </c>
      <c r="D4485" s="60" t="s">
        <v>6662</v>
      </c>
      <c r="E4485" s="2">
        <v>6684.5068607672702</v>
      </c>
      <c r="F4485" s="43">
        <v>59.285528195850382</v>
      </c>
      <c r="G4485" s="43">
        <v>58.277547631849998</v>
      </c>
      <c r="H4485" s="2">
        <v>1961.11</v>
      </c>
      <c r="I4485" s="2">
        <v>1915.9474309149339</v>
      </c>
      <c r="J4485" s="2">
        <v>1961.11</v>
      </c>
      <c r="K4485" s="2">
        <v>114288.68143629734</v>
      </c>
      <c r="L4485" s="2">
        <v>5619.5588745154719</v>
      </c>
    </row>
    <row r="4486" spans="2:12" x14ac:dyDescent="0.2">
      <c r="B4486" s="37" t="s">
        <v>1504</v>
      </c>
      <c r="C4486" s="60" t="s">
        <v>6663</v>
      </c>
      <c r="D4486" s="60" t="s">
        <v>6662</v>
      </c>
      <c r="E4486" s="2">
        <v>10728.606008155433</v>
      </c>
      <c r="F4486" s="43">
        <v>115.30195574665518</v>
      </c>
      <c r="G4486" s="43">
        <v>110.54300364454858</v>
      </c>
      <c r="H4486" s="2">
        <v>1916.0309999999999</v>
      </c>
      <c r="I4486" s="2">
        <v>1915.9474309149339</v>
      </c>
      <c r="J4486" s="2">
        <v>1916.0309999999999</v>
      </c>
      <c r="K4486" s="2">
        <v>211803.82181606806</v>
      </c>
      <c r="L4486" s="2">
        <v>10414.365023593362</v>
      </c>
    </row>
    <row r="4487" spans="2:12" x14ac:dyDescent="0.2">
      <c r="B4487" s="37" t="s">
        <v>1545</v>
      </c>
      <c r="C4487" s="60" t="s">
        <v>6663</v>
      </c>
      <c r="D4487" s="60" t="s">
        <v>6662</v>
      </c>
      <c r="E4487" s="2">
        <v>15058.40858524183</v>
      </c>
      <c r="F4487" s="43">
        <v>216.79556465625859</v>
      </c>
      <c r="G4487" s="43">
        <v>216.74001378655589</v>
      </c>
      <c r="H4487" s="2">
        <v>2065.4090000000001</v>
      </c>
      <c r="I4487" s="2">
        <v>1915.9474309149339</v>
      </c>
      <c r="J4487" s="2">
        <v>2065.4090000000001</v>
      </c>
      <c r="K4487" s="2">
        <v>447656.77513487666</v>
      </c>
      <c r="L4487" s="2">
        <v>22011.222562300245</v>
      </c>
    </row>
    <row r="4488" spans="2:12" x14ac:dyDescent="0.2">
      <c r="B4488" s="37" t="s">
        <v>1499</v>
      </c>
      <c r="C4488" s="60" t="s">
        <v>6663</v>
      </c>
      <c r="D4488" s="60" t="s">
        <v>6662</v>
      </c>
      <c r="E4488" s="2">
        <v>7713.8197173928284</v>
      </c>
      <c r="F4488" s="43">
        <v>91.100827223747828</v>
      </c>
      <c r="G4488" s="43">
        <v>92.201011830175077</v>
      </c>
      <c r="H4488" s="2">
        <v>2062.3620000000001</v>
      </c>
      <c r="I4488" s="2">
        <v>1915.9474309149339</v>
      </c>
      <c r="J4488" s="2">
        <v>2062.3620000000001</v>
      </c>
      <c r="K4488" s="2">
        <v>190151.86316010353</v>
      </c>
      <c r="L4488" s="2">
        <v>9349.7411703241578</v>
      </c>
    </row>
    <row r="4489" spans="2:12" x14ac:dyDescent="0.2">
      <c r="B4489" s="37" t="s">
        <v>1518</v>
      </c>
      <c r="C4489" s="60" t="s">
        <v>6663</v>
      </c>
      <c r="D4489" s="60" t="s">
        <v>6662</v>
      </c>
      <c r="E4489" s="2">
        <v>8677.0823126581454</v>
      </c>
      <c r="F4489" s="43">
        <v>85.086872093236366</v>
      </c>
      <c r="G4489" s="43">
        <v>88.017790211994466</v>
      </c>
      <c r="H4489" s="2">
        <v>1876.606</v>
      </c>
      <c r="I4489" s="2">
        <v>1915.9474309149339</v>
      </c>
      <c r="J4489" s="2">
        <v>1876.606</v>
      </c>
      <c r="K4489" s="2">
        <v>165174.71321857008</v>
      </c>
      <c r="L4489" s="2">
        <v>8121.6181151790797</v>
      </c>
    </row>
    <row r="4490" spans="2:12" x14ac:dyDescent="0.2">
      <c r="B4490" s="37" t="s">
        <v>1495</v>
      </c>
      <c r="C4490" s="60" t="s">
        <v>6663</v>
      </c>
      <c r="D4490" s="60" t="s">
        <v>6662</v>
      </c>
      <c r="E4490" s="2">
        <v>12554.689066919926</v>
      </c>
      <c r="F4490" s="43">
        <v>121.40120499907997</v>
      </c>
      <c r="G4490" s="43">
        <v>120.55045699959938</v>
      </c>
      <c r="H4490" s="2">
        <v>1885.6279999999999</v>
      </c>
      <c r="I4490" s="2">
        <v>1915.9474309149339</v>
      </c>
      <c r="J4490" s="2">
        <v>1885.6279999999999</v>
      </c>
      <c r="K4490" s="2">
        <v>227313.31713124056</v>
      </c>
      <c r="L4490" s="2">
        <v>11176.964792374607</v>
      </c>
    </row>
    <row r="4491" spans="2:12" x14ac:dyDescent="0.2">
      <c r="B4491" s="37" t="s">
        <v>1473</v>
      </c>
      <c r="C4491" s="60" t="s">
        <v>6663</v>
      </c>
      <c r="D4491" s="60" t="s">
        <v>6662</v>
      </c>
      <c r="E4491" s="2">
        <v>5271.6157161326328</v>
      </c>
      <c r="F4491" s="43">
        <v>47.831452965011508</v>
      </c>
      <c r="G4491" s="43">
        <v>50.787129942121318</v>
      </c>
      <c r="H4491" s="2">
        <v>1936.0119999999999</v>
      </c>
      <c r="I4491" s="2">
        <v>1915.9474309149339</v>
      </c>
      <c r="J4491" s="2">
        <v>1936.0119999999999</v>
      </c>
      <c r="K4491" s="2">
        <v>98324.493013506173</v>
      </c>
      <c r="L4491" s="2">
        <v>4834.6019076636221</v>
      </c>
    </row>
    <row r="4492" spans="2:12" x14ac:dyDescent="0.2">
      <c r="B4492" s="37" t="s">
        <v>1515</v>
      </c>
      <c r="C4492" s="60" t="s">
        <v>6663</v>
      </c>
      <c r="D4492" s="60" t="s">
        <v>6662</v>
      </c>
      <c r="E4492" s="2">
        <v>2833.3621252572557</v>
      </c>
      <c r="F4492" s="43">
        <v>42.133872457372142</v>
      </c>
      <c r="G4492" s="43">
        <v>42.364477952432367</v>
      </c>
      <c r="H4492" s="2">
        <v>1938.876</v>
      </c>
      <c r="I4492" s="2">
        <v>1915.9474309149339</v>
      </c>
      <c r="J4492" s="2">
        <v>1938.876</v>
      </c>
      <c r="K4492" s="2">
        <v>82139.469554500261</v>
      </c>
      <c r="L4492" s="2">
        <v>4038.7865122082699</v>
      </c>
    </row>
    <row r="4493" spans="2:12" x14ac:dyDescent="0.2">
      <c r="B4493" s="37" t="s">
        <v>1524</v>
      </c>
      <c r="C4493" s="60" t="s">
        <v>6663</v>
      </c>
      <c r="D4493" s="60" t="s">
        <v>6662</v>
      </c>
      <c r="E4493" s="2">
        <v>13716.29651427763</v>
      </c>
      <c r="F4493" s="43">
        <v>176.59801969895602</v>
      </c>
      <c r="G4493" s="43">
        <v>177.40024233921795</v>
      </c>
      <c r="H4493" s="2">
        <v>1909.3610000000001</v>
      </c>
      <c r="I4493" s="2">
        <v>1915.9474309149339</v>
      </c>
      <c r="J4493" s="2">
        <v>1909.3610000000001</v>
      </c>
      <c r="K4493" s="2">
        <v>338721.10411305155</v>
      </c>
      <c r="L4493" s="2">
        <v>16654.870479585832</v>
      </c>
    </row>
    <row r="4494" spans="2:12" x14ac:dyDescent="0.2">
      <c r="B4494" s="37" t="s">
        <v>1476</v>
      </c>
      <c r="C4494" s="60" t="s">
        <v>6663</v>
      </c>
      <c r="D4494" s="60" t="s">
        <v>6662</v>
      </c>
      <c r="E4494" s="2">
        <v>9684.1939329884208</v>
      </c>
      <c r="F4494" s="43">
        <v>78.921148102327365</v>
      </c>
      <c r="G4494" s="43">
        <v>76.802829887289718</v>
      </c>
      <c r="H4494" s="2">
        <v>2045.6890000000001</v>
      </c>
      <c r="I4494" s="2">
        <v>1915.9474309149339</v>
      </c>
      <c r="J4494" s="2">
        <v>2045.6890000000001</v>
      </c>
      <c r="K4494" s="2">
        <v>157114.70426929984</v>
      </c>
      <c r="L4494" s="2">
        <v>7725.3085747212908</v>
      </c>
    </row>
    <row r="4495" spans="2:12" x14ac:dyDescent="0.2">
      <c r="B4495" s="37" t="s">
        <v>1540</v>
      </c>
      <c r="C4495" s="60" t="s">
        <v>6663</v>
      </c>
      <c r="D4495" s="60" t="s">
        <v>6662</v>
      </c>
      <c r="E4495" s="2">
        <v>5385.6438127185575</v>
      </c>
      <c r="F4495" s="43">
        <v>46.050153043938813</v>
      </c>
      <c r="G4495" s="43">
        <v>45.387141159976679</v>
      </c>
      <c r="H4495" s="2">
        <v>1887.318</v>
      </c>
      <c r="I4495" s="2">
        <v>1915.9474309149339</v>
      </c>
      <c r="J4495" s="2">
        <v>1887.318</v>
      </c>
      <c r="K4495" s="2">
        <v>85659.968479764866</v>
      </c>
      <c r="L4495" s="2">
        <v>4211.8889640833486</v>
      </c>
    </row>
    <row r="4496" spans="2:12" x14ac:dyDescent="0.2">
      <c r="B4496" s="37" t="s">
        <v>1477</v>
      </c>
      <c r="C4496" s="60" t="s">
        <v>6663</v>
      </c>
      <c r="D4496" s="60" t="s">
        <v>6662</v>
      </c>
      <c r="E4496" s="2">
        <v>4308.2214254833343</v>
      </c>
      <c r="F4496" s="43">
        <v>38.291792715173052</v>
      </c>
      <c r="G4496" s="43">
        <v>36.607378518101541</v>
      </c>
      <c r="H4496" s="2">
        <v>1882.7139999999999</v>
      </c>
      <c r="I4496" s="2">
        <v>1915.9474309149339</v>
      </c>
      <c r="J4496" s="2">
        <v>1882.7139999999999</v>
      </c>
      <c r="K4496" s="2">
        <v>68921.224039329027</v>
      </c>
      <c r="L4496" s="2">
        <v>3388.8471835118607</v>
      </c>
    </row>
    <row r="4497" spans="2:12" x14ac:dyDescent="0.2">
      <c r="B4497" s="37" t="s">
        <v>1489</v>
      </c>
      <c r="C4497" s="60" t="s">
        <v>6663</v>
      </c>
      <c r="D4497" s="60" t="s">
        <v>6662</v>
      </c>
      <c r="E4497" s="2">
        <v>5524.7649048169242</v>
      </c>
      <c r="F4497" s="43">
        <v>57.915946004006948</v>
      </c>
      <c r="G4497" s="43">
        <v>60.111146867393664</v>
      </c>
      <c r="H4497" s="2">
        <v>1882.7940000000001</v>
      </c>
      <c r="I4497" s="2">
        <v>1915.9474309149339</v>
      </c>
      <c r="J4497" s="2">
        <v>1882.7940000000001</v>
      </c>
      <c r="K4497" s="2">
        <v>113176.9066550476</v>
      </c>
      <c r="L4497" s="2">
        <v>5564.8930601940701</v>
      </c>
    </row>
    <row r="4498" spans="2:12" x14ac:dyDescent="0.2">
      <c r="B4498" s="37" t="s">
        <v>1536</v>
      </c>
      <c r="C4498" s="60" t="s">
        <v>6663</v>
      </c>
      <c r="D4498" s="60" t="s">
        <v>6662</v>
      </c>
      <c r="E4498" s="2">
        <v>9468.9238063100056</v>
      </c>
      <c r="F4498" s="43">
        <v>116.0709969334436</v>
      </c>
      <c r="G4498" s="43">
        <v>118.95490593484901</v>
      </c>
      <c r="H4498" s="2">
        <v>1888.5250000000001</v>
      </c>
      <c r="I4498" s="2">
        <v>1915.9474309149339</v>
      </c>
      <c r="J4498" s="2">
        <v>1888.5250000000001</v>
      </c>
      <c r="K4498" s="2">
        <v>224649.31373061074</v>
      </c>
      <c r="L4498" s="2">
        <v>11045.976108599365</v>
      </c>
    </row>
    <row r="4499" spans="2:12" x14ac:dyDescent="0.2">
      <c r="B4499" s="37" t="s">
        <v>1514</v>
      </c>
      <c r="C4499" s="60" t="s">
        <v>6663</v>
      </c>
      <c r="D4499" s="60" t="s">
        <v>6662</v>
      </c>
      <c r="E4499" s="2">
        <v>4787.8661092483653</v>
      </c>
      <c r="F4499" s="43">
        <v>71.687557660118287</v>
      </c>
      <c r="G4499" s="43">
        <v>69.977593543832072</v>
      </c>
      <c r="H4499" s="2">
        <v>1815.643</v>
      </c>
      <c r="I4499" s="2">
        <v>1915.9474309149339</v>
      </c>
      <c r="J4499" s="2">
        <v>1815.643</v>
      </c>
      <c r="K4499" s="2">
        <v>127054.3278747039</v>
      </c>
      <c r="L4499" s="2">
        <v>6247.2439683526918</v>
      </c>
    </row>
    <row r="4500" spans="2:12" x14ac:dyDescent="0.2">
      <c r="B4500" s="37" t="s">
        <v>1543</v>
      </c>
      <c r="C4500" s="60" t="s">
        <v>6663</v>
      </c>
      <c r="D4500" s="60" t="s">
        <v>6662</v>
      </c>
      <c r="E4500" s="2">
        <v>5808.1180281632442</v>
      </c>
      <c r="F4500" s="43">
        <v>43.075543058928147</v>
      </c>
      <c r="G4500" s="43">
        <v>43.215268274647421</v>
      </c>
      <c r="H4500" s="2">
        <v>1912.6320000000001</v>
      </c>
      <c r="I4500" s="2">
        <v>1915.9474309149339</v>
      </c>
      <c r="J4500" s="2">
        <v>1912.6320000000001</v>
      </c>
      <c r="K4500" s="2">
        <v>82654.904990675452</v>
      </c>
      <c r="L4500" s="2">
        <v>4064.1304022872932</v>
      </c>
    </row>
    <row r="4501" spans="2:12" x14ac:dyDescent="0.2">
      <c r="B4501" s="37" t="s">
        <v>1511</v>
      </c>
      <c r="C4501" s="60" t="s">
        <v>6663</v>
      </c>
      <c r="D4501" s="60" t="s">
        <v>6662</v>
      </c>
      <c r="E4501" s="2">
        <v>1153.2567597947741</v>
      </c>
      <c r="F4501" s="43">
        <v>13.193810549015362</v>
      </c>
      <c r="G4501" s="43">
        <v>13.199294476450637</v>
      </c>
      <c r="H4501" s="2">
        <v>2477.3760000000002</v>
      </c>
      <c r="I4501" s="2">
        <v>1915.9474309149339</v>
      </c>
      <c r="J4501" s="2">
        <v>2477.3760000000002</v>
      </c>
      <c r="K4501" s="2">
        <v>32699.615352891378</v>
      </c>
      <c r="L4501" s="2">
        <v>1607.8356258927226</v>
      </c>
    </row>
    <row r="4502" spans="2:12" x14ac:dyDescent="0.2">
      <c r="B4502" s="37" t="s">
        <v>1478</v>
      </c>
      <c r="C4502" s="60" t="s">
        <v>6663</v>
      </c>
      <c r="D4502" s="60" t="s">
        <v>6662</v>
      </c>
      <c r="E4502" s="2">
        <v>15224.811464601662</v>
      </c>
      <c r="F4502" s="43">
        <v>224.62659593301856</v>
      </c>
      <c r="G4502" s="43">
        <v>222.83876980734948</v>
      </c>
      <c r="H4502" s="2">
        <v>2045.712</v>
      </c>
      <c r="I4502" s="2">
        <v>1915.9474309149339</v>
      </c>
      <c r="J4502" s="2">
        <v>2045.712</v>
      </c>
      <c r="K4502" s="2">
        <v>455863.9454601325</v>
      </c>
      <c r="L4502" s="2">
        <v>22414.768007538918</v>
      </c>
    </row>
    <row r="4503" spans="2:12" x14ac:dyDescent="0.2">
      <c r="B4503" s="37" t="s">
        <v>1474</v>
      </c>
      <c r="C4503" s="60" t="s">
        <v>6663</v>
      </c>
      <c r="D4503" s="60" t="s">
        <v>6662</v>
      </c>
      <c r="E4503" s="2">
        <v>5303.1270042436408</v>
      </c>
      <c r="F4503" s="43">
        <v>62.770240602654816</v>
      </c>
      <c r="G4503" s="43">
        <v>64.818628966471508</v>
      </c>
      <c r="H4503" s="2">
        <v>1832.12</v>
      </c>
      <c r="I4503" s="2">
        <v>1915.9474309149339</v>
      </c>
      <c r="J4503" s="2">
        <v>1832.12</v>
      </c>
      <c r="K4503" s="2">
        <v>118755.50650205176</v>
      </c>
      <c r="L4503" s="2">
        <v>5839.1920536169364</v>
      </c>
    </row>
    <row r="4504" spans="2:12" x14ac:dyDescent="0.2">
      <c r="B4504" s="37" t="s">
        <v>1505</v>
      </c>
      <c r="C4504" s="60" t="s">
        <v>6663</v>
      </c>
      <c r="D4504" s="60" t="s">
        <v>6662</v>
      </c>
      <c r="E4504" s="2">
        <v>5896.1772576628791</v>
      </c>
      <c r="F4504" s="43">
        <v>70.739280868440915</v>
      </c>
      <c r="G4504" s="43">
        <v>68.123287690106409</v>
      </c>
      <c r="H4504" s="2">
        <v>1809.3440000000001</v>
      </c>
      <c r="I4504" s="2">
        <v>1915.9474309149339</v>
      </c>
      <c r="J4504" s="2">
        <v>1809.3440000000001</v>
      </c>
      <c r="K4504" s="2">
        <v>123258.46184236789</v>
      </c>
      <c r="L4504" s="2">
        <v>6060.6017533895656</v>
      </c>
    </row>
    <row r="4505" spans="2:12" x14ac:dyDescent="0.2">
      <c r="B4505" s="37" t="s">
        <v>1516</v>
      </c>
      <c r="C4505" s="60" t="s">
        <v>6663</v>
      </c>
      <c r="D4505" s="60" t="s">
        <v>6662</v>
      </c>
      <c r="E4505" s="2">
        <v>4056.6043464670342</v>
      </c>
      <c r="F4505" s="43">
        <v>33.615827313695917</v>
      </c>
      <c r="G4505" s="43">
        <v>33.69048880804052</v>
      </c>
      <c r="H4505" s="2">
        <v>1879.3320000000001</v>
      </c>
      <c r="I4505" s="2">
        <v>1915.9474309149339</v>
      </c>
      <c r="J4505" s="2">
        <v>1879.3320000000001</v>
      </c>
      <c r="K4505" s="2">
        <v>63315.613712592407</v>
      </c>
      <c r="L4505" s="2">
        <v>3113.2200884854251</v>
      </c>
    </row>
    <row r="4506" spans="2:12" x14ac:dyDescent="0.2">
      <c r="B4506" s="37" t="s">
        <v>1541</v>
      </c>
      <c r="C4506" s="60" t="s">
        <v>6663</v>
      </c>
      <c r="D4506" s="60" t="s">
        <v>6662</v>
      </c>
      <c r="E4506" s="2">
        <v>4652.5582012795021</v>
      </c>
      <c r="F4506" s="43">
        <v>66.299661396312217</v>
      </c>
      <c r="G4506" s="43">
        <v>64.924348980150796</v>
      </c>
      <c r="H4506" s="2">
        <v>2056.3380000000002</v>
      </c>
      <c r="I4506" s="2">
        <v>1915.9474309149339</v>
      </c>
      <c r="J4506" s="2">
        <v>2056.3380000000002</v>
      </c>
      <c r="K4506" s="2">
        <v>133506.40593314535</v>
      </c>
      <c r="L4506" s="2">
        <v>6564.4917662686275</v>
      </c>
    </row>
    <row r="4507" spans="2:12" x14ac:dyDescent="0.2">
      <c r="B4507" s="37" t="s">
        <v>1485</v>
      </c>
      <c r="C4507" s="60" t="s">
        <v>6663</v>
      </c>
      <c r="D4507" s="60" t="s">
        <v>6662</v>
      </c>
      <c r="E4507" s="2">
        <v>2432.7223161580869</v>
      </c>
      <c r="F4507" s="43">
        <v>30.636902986771826</v>
      </c>
      <c r="G4507" s="43">
        <v>31.863527748251308</v>
      </c>
      <c r="H4507" s="2">
        <v>1925.1849999999999</v>
      </c>
      <c r="I4507" s="2">
        <v>1915.9474309149339</v>
      </c>
      <c r="J4507" s="2">
        <v>1925.1849999999999</v>
      </c>
      <c r="K4507" s="2">
        <v>61343.185668017191</v>
      </c>
      <c r="L4507" s="2">
        <v>3016.2360706199815</v>
      </c>
    </row>
    <row r="4508" spans="2:12" x14ac:dyDescent="0.2">
      <c r="B4508" s="37" t="s">
        <v>1497</v>
      </c>
      <c r="C4508" s="60" t="s">
        <v>6663</v>
      </c>
      <c r="D4508" s="60" t="s">
        <v>6662</v>
      </c>
      <c r="E4508" s="2">
        <v>12160.217568150216</v>
      </c>
      <c r="F4508" s="43">
        <v>120.061390144556</v>
      </c>
      <c r="G4508" s="43">
        <v>116.97156051830333</v>
      </c>
      <c r="H4508" s="2">
        <v>1819.511</v>
      </c>
      <c r="I4508" s="2">
        <v>1915.9474309149339</v>
      </c>
      <c r="J4508" s="2">
        <v>1819.511</v>
      </c>
      <c r="K4508" s="2">
        <v>212831.04105021863</v>
      </c>
      <c r="L4508" s="2">
        <v>10464.873253199296</v>
      </c>
    </row>
    <row r="4509" spans="2:12" x14ac:dyDescent="0.2">
      <c r="B4509" s="37" t="s">
        <v>1475</v>
      </c>
      <c r="C4509" s="60" t="s">
        <v>6663</v>
      </c>
      <c r="D4509" s="60" t="s">
        <v>6662</v>
      </c>
      <c r="E4509" s="2">
        <v>5193.2312688773891</v>
      </c>
      <c r="F4509" s="43">
        <v>52.102159584620402</v>
      </c>
      <c r="G4509" s="43">
        <v>61.01414760290519</v>
      </c>
      <c r="I4509" s="2">
        <v>1915.9474309149339</v>
      </c>
      <c r="J4509" s="2">
        <v>1915.9474309149339</v>
      </c>
      <c r="K4509" s="2">
        <v>116899.89934925077</v>
      </c>
      <c r="L4509" s="2">
        <v>5747.9521030628694</v>
      </c>
    </row>
    <row r="4510" spans="2:12" x14ac:dyDescent="0.2">
      <c r="B4510" s="37" t="s">
        <v>1517</v>
      </c>
      <c r="C4510" s="60" t="s">
        <v>6663</v>
      </c>
      <c r="D4510" s="60" t="s">
        <v>6662</v>
      </c>
      <c r="E4510" s="2">
        <v>3359.804779544068</v>
      </c>
      <c r="F4510" s="43">
        <v>25.515426855629308</v>
      </c>
      <c r="G4510" s="43">
        <v>24.116025396752896</v>
      </c>
      <c r="H4510" s="2">
        <v>1896.444</v>
      </c>
      <c r="I4510" s="2">
        <v>1915.9474309149339</v>
      </c>
      <c r="J4510" s="2">
        <v>1896.444</v>
      </c>
      <c r="K4510" s="2">
        <v>45734.691667519648</v>
      </c>
      <c r="L4510" s="2">
        <v>2248.7685499870904</v>
      </c>
    </row>
    <row r="4511" spans="2:12" x14ac:dyDescent="0.2">
      <c r="B4511" s="37" t="s">
        <v>1501</v>
      </c>
      <c r="C4511" s="60" t="s">
        <v>6663</v>
      </c>
      <c r="D4511" s="60" t="s">
        <v>6662</v>
      </c>
      <c r="E4511" s="2">
        <v>10556.319565250646</v>
      </c>
      <c r="F4511" s="43">
        <v>130.56218570312348</v>
      </c>
      <c r="G4511" s="43">
        <v>133.99595062683687</v>
      </c>
      <c r="H4511" s="2">
        <v>1980.3889999999999</v>
      </c>
      <c r="I4511" s="2">
        <v>1915.9474309149339</v>
      </c>
      <c r="J4511" s="2">
        <v>1980.3889999999999</v>
      </c>
      <c r="K4511" s="2">
        <v>265364.10666593083</v>
      </c>
      <c r="L4511" s="2">
        <v>13047.916922758348</v>
      </c>
    </row>
    <row r="4512" spans="2:12" x14ac:dyDescent="0.2">
      <c r="B4512" s="37" t="s">
        <v>1537</v>
      </c>
      <c r="C4512" s="60" t="s">
        <v>6663</v>
      </c>
      <c r="D4512" s="60" t="s">
        <v>6662</v>
      </c>
      <c r="E4512" s="2">
        <v>11084.849821539599</v>
      </c>
      <c r="F4512" s="43">
        <v>123.29919236545997</v>
      </c>
      <c r="G4512" s="43">
        <v>126.71759082110562</v>
      </c>
      <c r="H4512" s="2">
        <v>1895.7760000000001</v>
      </c>
      <c r="I4512" s="2">
        <v>1915.9474309149339</v>
      </c>
      <c r="J4512" s="2">
        <v>1895.7760000000001</v>
      </c>
      <c r="K4512" s="2">
        <v>240228.16745647232</v>
      </c>
      <c r="L4512" s="2">
        <v>11811.986220972047</v>
      </c>
    </row>
    <row r="4513" spans="2:12" x14ac:dyDescent="0.2">
      <c r="B4513" s="37" t="s">
        <v>1535</v>
      </c>
      <c r="C4513" s="60" t="s">
        <v>6663</v>
      </c>
      <c r="D4513" s="60" t="s">
        <v>6662</v>
      </c>
      <c r="E4513" s="2">
        <v>3132.3637086039835</v>
      </c>
      <c r="F4513" s="43">
        <v>40.528115087880209</v>
      </c>
      <c r="G4513" s="43">
        <v>39.733787921908501</v>
      </c>
      <c r="H4513" s="2">
        <v>2072.4940000000001</v>
      </c>
      <c r="I4513" s="2">
        <v>1915.9474309149339</v>
      </c>
      <c r="J4513" s="2">
        <v>2072.4940000000001</v>
      </c>
      <c r="K4513" s="2">
        <v>82348.037065427838</v>
      </c>
      <c r="L4513" s="2">
        <v>4049.0417482669864</v>
      </c>
    </row>
    <row r="4514" spans="2:12" x14ac:dyDescent="0.2">
      <c r="B4514" s="37" t="s">
        <v>1502</v>
      </c>
      <c r="C4514" s="60" t="s">
        <v>6663</v>
      </c>
      <c r="D4514" s="60" t="s">
        <v>6662</v>
      </c>
      <c r="E4514" s="2">
        <v>3851.9604453281827</v>
      </c>
      <c r="F4514" s="43">
        <v>35.435115906012157</v>
      </c>
      <c r="G4514" s="43">
        <v>36.2634454310639</v>
      </c>
      <c r="H4514" s="2">
        <v>2010.0260000000001</v>
      </c>
      <c r="I4514" s="2">
        <v>1915.9474309149339</v>
      </c>
      <c r="J4514" s="2">
        <v>2010.0260000000001</v>
      </c>
      <c r="K4514" s="2">
        <v>72890.468166019651</v>
      </c>
      <c r="L4514" s="2">
        <v>3584.0143757214882</v>
      </c>
    </row>
    <row r="4515" spans="2:12" x14ac:dyDescent="0.2">
      <c r="B4515" s="37" t="s">
        <v>6143</v>
      </c>
      <c r="C4515" s="60" t="s">
        <v>6638</v>
      </c>
      <c r="D4515" s="60" t="s">
        <v>6661</v>
      </c>
      <c r="E4515" s="2">
        <v>6413.4487667836556</v>
      </c>
      <c r="F4515" s="43">
        <v>67.739565311787103</v>
      </c>
      <c r="G4515" s="43">
        <v>69.933332961424412</v>
      </c>
      <c r="H4515" s="2">
        <v>1986.5740000000001</v>
      </c>
      <c r="I4515" s="2">
        <v>1803.829242837654</v>
      </c>
      <c r="J4515" s="2">
        <v>1986.5740000000001</v>
      </c>
      <c r="K4515" s="2">
        <v>138927.74099450876</v>
      </c>
      <c r="L4515" s="2">
        <v>6831.0580716362119</v>
      </c>
    </row>
    <row r="4516" spans="2:12" x14ac:dyDescent="0.2">
      <c r="B4516" s="37" t="s">
        <v>5349</v>
      </c>
      <c r="C4516" s="60" t="s">
        <v>6638</v>
      </c>
      <c r="D4516" s="60" t="s">
        <v>6661</v>
      </c>
      <c r="E4516" s="2">
        <v>17103.42478126895</v>
      </c>
      <c r="F4516" s="43">
        <v>90.392894073381783</v>
      </c>
      <c r="G4516" s="43">
        <v>93.321210092636605</v>
      </c>
      <c r="H4516" s="2">
        <v>1505.2660000000001</v>
      </c>
      <c r="I4516" s="2">
        <v>1803.829242837654</v>
      </c>
      <c r="J4516" s="2">
        <v>1505.2660000000001</v>
      </c>
      <c r="K4516" s="2">
        <v>140473.24463130275</v>
      </c>
      <c r="L4516" s="2">
        <v>6907.0502746137445</v>
      </c>
    </row>
    <row r="4517" spans="2:12" x14ac:dyDescent="0.2">
      <c r="B4517" s="37" t="s">
        <v>5321</v>
      </c>
      <c r="C4517" s="60" t="s">
        <v>6638</v>
      </c>
      <c r="D4517" s="60" t="s">
        <v>6661</v>
      </c>
      <c r="E4517" s="2">
        <v>12784.716447701307</v>
      </c>
      <c r="F4517" s="43">
        <v>69.506804698430216</v>
      </c>
      <c r="G4517" s="43">
        <v>73.372841220523327</v>
      </c>
      <c r="H4517" s="2">
        <v>1888.88</v>
      </c>
      <c r="I4517" s="2">
        <v>1803.829242837654</v>
      </c>
      <c r="J4517" s="2">
        <v>1888.88</v>
      </c>
      <c r="K4517" s="2">
        <v>138592.49232462212</v>
      </c>
      <c r="L4517" s="2">
        <v>6814.5739402738154</v>
      </c>
    </row>
    <row r="4518" spans="2:12" x14ac:dyDescent="0.2">
      <c r="B4518" s="37" t="s">
        <v>5338</v>
      </c>
      <c r="C4518" s="60" t="s">
        <v>6638</v>
      </c>
      <c r="D4518" s="60" t="s">
        <v>6661</v>
      </c>
      <c r="E4518" s="2">
        <v>7509.8799214554583</v>
      </c>
      <c r="F4518" s="43">
        <v>80.204155660746977</v>
      </c>
      <c r="G4518" s="43">
        <v>79.835060246739644</v>
      </c>
      <c r="H4518" s="2">
        <v>1776.086</v>
      </c>
      <c r="I4518" s="2">
        <v>1803.829242837654</v>
      </c>
      <c r="J4518" s="2">
        <v>1776.086</v>
      </c>
      <c r="K4518" s="2">
        <v>141793.93281339083</v>
      </c>
      <c r="L4518" s="2">
        <v>6971.9883323535869</v>
      </c>
    </row>
    <row r="4519" spans="2:12" x14ac:dyDescent="0.2">
      <c r="B4519" s="37" t="s">
        <v>5368</v>
      </c>
      <c r="C4519" s="60" t="s">
        <v>6638</v>
      </c>
      <c r="D4519" s="60" t="s">
        <v>6661</v>
      </c>
      <c r="E4519" s="2">
        <v>6554.5941695852944</v>
      </c>
      <c r="F4519" s="43">
        <v>78.997981609135977</v>
      </c>
      <c r="G4519" s="43">
        <v>78.131385458108028</v>
      </c>
      <c r="H4519" s="2">
        <v>1892.08</v>
      </c>
      <c r="I4519" s="2">
        <v>1803.829242837654</v>
      </c>
      <c r="J4519" s="2">
        <v>1892.08</v>
      </c>
      <c r="K4519" s="2">
        <v>147830.83179757703</v>
      </c>
      <c r="L4519" s="2">
        <v>7268.8218318287391</v>
      </c>
    </row>
    <row r="4520" spans="2:12" x14ac:dyDescent="0.2">
      <c r="B4520" s="37" t="s">
        <v>5317</v>
      </c>
      <c r="C4520" s="60" t="s">
        <v>6638</v>
      </c>
      <c r="D4520" s="60" t="s">
        <v>6661</v>
      </c>
      <c r="E4520" s="2">
        <v>6698.41705004914</v>
      </c>
      <c r="F4520" s="43">
        <v>66.963616124119795</v>
      </c>
      <c r="G4520" s="43">
        <v>67.442813001614098</v>
      </c>
      <c r="H4520" s="2">
        <v>1866.943</v>
      </c>
      <c r="I4520" s="2">
        <v>1803.829242837654</v>
      </c>
      <c r="J4520" s="2">
        <v>1866.943</v>
      </c>
      <c r="K4520" s="2">
        <v>125911.88763367244</v>
      </c>
      <c r="L4520" s="2">
        <v>6191.0703375573239</v>
      </c>
    </row>
    <row r="4521" spans="2:12" x14ac:dyDescent="0.2">
      <c r="B4521" s="37" t="s">
        <v>5369</v>
      </c>
      <c r="C4521" s="60" t="s">
        <v>6638</v>
      </c>
      <c r="D4521" s="60" t="s">
        <v>6661</v>
      </c>
      <c r="E4521" s="2">
        <v>10558.707481510606</v>
      </c>
      <c r="F4521" s="43">
        <v>114.36429196531344</v>
      </c>
      <c r="G4521" s="43">
        <v>113.51687915330017</v>
      </c>
      <c r="H4521" s="2">
        <v>1767.02</v>
      </c>
      <c r="I4521" s="2">
        <v>1803.829242837654</v>
      </c>
      <c r="J4521" s="2">
        <v>1767.02</v>
      </c>
      <c r="K4521" s="2">
        <v>200586.59580146446</v>
      </c>
      <c r="L4521" s="2">
        <v>9862.8155507529864</v>
      </c>
    </row>
    <row r="4522" spans="2:12" x14ac:dyDescent="0.2">
      <c r="B4522" s="37" t="s">
        <v>5316</v>
      </c>
      <c r="C4522" s="60" t="s">
        <v>6638</v>
      </c>
      <c r="D4522" s="60" t="s">
        <v>6661</v>
      </c>
      <c r="E4522" s="2">
        <v>8798.6265573197397</v>
      </c>
      <c r="F4522" s="43">
        <v>97.608583809791213</v>
      </c>
      <c r="G4522" s="43">
        <v>96.290525820248519</v>
      </c>
      <c r="H4522" s="2">
        <v>1753.751</v>
      </c>
      <c r="I4522" s="2">
        <v>1803.829242837654</v>
      </c>
      <c r="J4522" s="2">
        <v>1753.751</v>
      </c>
      <c r="K4522" s="2">
        <v>168869.60594778665</v>
      </c>
      <c r="L4522" s="2">
        <v>8303.2954866029959</v>
      </c>
    </row>
    <row r="4523" spans="2:12" x14ac:dyDescent="0.2">
      <c r="B4523" s="37" t="s">
        <v>5335</v>
      </c>
      <c r="C4523" s="60" t="s">
        <v>6638</v>
      </c>
      <c r="D4523" s="60" t="s">
        <v>6661</v>
      </c>
      <c r="E4523" s="2">
        <v>19489.402099836319</v>
      </c>
      <c r="F4523" s="43">
        <v>150.76555282383273</v>
      </c>
      <c r="G4523" s="43">
        <v>146.28399199376156</v>
      </c>
      <c r="H4523" s="2">
        <v>1729.3050000000001</v>
      </c>
      <c r="I4523" s="2">
        <v>1803.829242837654</v>
      </c>
      <c r="J4523" s="2">
        <v>1729.3050000000001</v>
      </c>
      <c r="K4523" s="2">
        <v>252969.63877477185</v>
      </c>
      <c r="L4523" s="2">
        <v>12438.482627451669</v>
      </c>
    </row>
    <row r="4524" spans="2:12" x14ac:dyDescent="0.2">
      <c r="B4524" s="37" t="s">
        <v>5334</v>
      </c>
      <c r="C4524" s="60" t="s">
        <v>6638</v>
      </c>
      <c r="D4524" s="60" t="s">
        <v>6661</v>
      </c>
      <c r="E4524" s="2">
        <v>9655.7991731874245</v>
      </c>
      <c r="F4524" s="43">
        <v>103.21831104229734</v>
      </c>
      <c r="G4524" s="43">
        <v>103.28308975734076</v>
      </c>
      <c r="H4524" s="2">
        <v>1867.636</v>
      </c>
      <c r="I4524" s="2">
        <v>1803.829242837654</v>
      </c>
      <c r="J4524" s="2">
        <v>1867.636</v>
      </c>
      <c r="K4524" s="2">
        <v>192895.21662204087</v>
      </c>
      <c r="L4524" s="2">
        <v>9484.6314857886464</v>
      </c>
    </row>
    <row r="4525" spans="2:12" x14ac:dyDescent="0.2">
      <c r="B4525" s="37" t="s">
        <v>5365</v>
      </c>
      <c r="C4525" s="60" t="s">
        <v>6638</v>
      </c>
      <c r="D4525" s="60" t="s">
        <v>6661</v>
      </c>
      <c r="E4525" s="2">
        <v>9856.9139613181069</v>
      </c>
      <c r="F4525" s="43">
        <v>84.450445490002437</v>
      </c>
      <c r="G4525" s="43">
        <v>85.880048765785261</v>
      </c>
      <c r="H4525" s="2">
        <v>1872.547</v>
      </c>
      <c r="I4525" s="2">
        <v>1803.829242837654</v>
      </c>
      <c r="J4525" s="2">
        <v>1872.547</v>
      </c>
      <c r="K4525" s="2">
        <v>160814.42767622491</v>
      </c>
      <c r="L4525" s="2">
        <v>7907.2234699091123</v>
      </c>
    </row>
    <row r="4526" spans="2:12" x14ac:dyDescent="0.2">
      <c r="B4526" s="37" t="s">
        <v>5371</v>
      </c>
      <c r="C4526" s="60" t="s">
        <v>6638</v>
      </c>
      <c r="D4526" s="60" t="s">
        <v>6661</v>
      </c>
      <c r="E4526" s="2">
        <v>2643.1379821239093</v>
      </c>
      <c r="F4526" s="43">
        <v>27.518110770328253</v>
      </c>
      <c r="G4526" s="43">
        <v>27.131035377674074</v>
      </c>
      <c r="H4526" s="2">
        <v>1790.3969999999999</v>
      </c>
      <c r="I4526" s="2">
        <v>1803.829242837654</v>
      </c>
      <c r="J4526" s="2">
        <v>1790.3969999999999</v>
      </c>
      <c r="K4526" s="2">
        <v>48575.324347081529</v>
      </c>
      <c r="L4526" s="2">
        <v>2388.4420713109689</v>
      </c>
    </row>
    <row r="4527" spans="2:12" x14ac:dyDescent="0.2">
      <c r="B4527" s="37" t="s">
        <v>5348</v>
      </c>
      <c r="C4527" s="60" t="s">
        <v>6638</v>
      </c>
      <c r="D4527" s="60" t="s">
        <v>6661</v>
      </c>
      <c r="E4527" s="2">
        <v>8842.8446348474627</v>
      </c>
      <c r="F4527" s="43">
        <v>88.588746785557817</v>
      </c>
      <c r="G4527" s="43">
        <v>87.378264572113125</v>
      </c>
      <c r="H4527" s="2">
        <v>1744.2059999999999</v>
      </c>
      <c r="I4527" s="2">
        <v>1803.829242837654</v>
      </c>
      <c r="J4527" s="2">
        <v>1744.2059999999999</v>
      </c>
      <c r="K4527" s="2">
        <v>152405.69333626714</v>
      </c>
      <c r="L4527" s="2">
        <v>7493.7671495656941</v>
      </c>
    </row>
    <row r="4528" spans="2:12" x14ac:dyDescent="0.2">
      <c r="B4528" s="37" t="s">
        <v>5325</v>
      </c>
      <c r="C4528" s="60" t="s">
        <v>6638</v>
      </c>
      <c r="D4528" s="60" t="s">
        <v>6661</v>
      </c>
      <c r="E4528" s="2">
        <v>7578.1424769319492</v>
      </c>
      <c r="F4528" s="43">
        <v>77.002274375811254</v>
      </c>
      <c r="G4528" s="43">
        <v>80.150904505138541</v>
      </c>
      <c r="H4528" s="2">
        <v>1760.3620000000001</v>
      </c>
      <c r="I4528" s="2">
        <v>1803.829242837654</v>
      </c>
      <c r="J4528" s="2">
        <v>1760.3620000000001</v>
      </c>
      <c r="K4528" s="2">
        <v>141094.6065564747</v>
      </c>
      <c r="L4528" s="2">
        <v>6937.6025557058338</v>
      </c>
    </row>
    <row r="4529" spans="2:12" x14ac:dyDescent="0.2">
      <c r="B4529" s="37" t="s">
        <v>5363</v>
      </c>
      <c r="C4529" s="60" t="s">
        <v>6638</v>
      </c>
      <c r="D4529" s="60" t="s">
        <v>6661</v>
      </c>
      <c r="E4529" s="2">
        <v>5459.3947196157023</v>
      </c>
      <c r="F4529" s="43">
        <v>46.299056850717953</v>
      </c>
      <c r="G4529" s="43">
        <v>48.465627150085886</v>
      </c>
      <c r="H4529" s="2">
        <v>1754.0530000000001</v>
      </c>
      <c r="I4529" s="2">
        <v>1803.829242837654</v>
      </c>
      <c r="J4529" s="2">
        <v>1754.0530000000001</v>
      </c>
      <c r="K4529" s="2">
        <v>85011.278699489601</v>
      </c>
      <c r="L4529" s="2">
        <v>4179.9929760840014</v>
      </c>
    </row>
    <row r="4530" spans="2:12" x14ac:dyDescent="0.2">
      <c r="B4530" s="37" t="s">
        <v>5343</v>
      </c>
      <c r="C4530" s="60" t="s">
        <v>6638</v>
      </c>
      <c r="D4530" s="60" t="s">
        <v>6661</v>
      </c>
      <c r="E4530" s="2">
        <v>10883.278126340923</v>
      </c>
      <c r="F4530" s="43">
        <v>121.69192758190164</v>
      </c>
      <c r="G4530" s="43">
        <v>118.35512096991143</v>
      </c>
      <c r="H4530" s="2">
        <v>1881.854</v>
      </c>
      <c r="I4530" s="2">
        <v>1803.829242837654</v>
      </c>
      <c r="J4530" s="2">
        <v>1881.854</v>
      </c>
      <c r="K4530" s="2">
        <v>222727.0578177117</v>
      </c>
      <c r="L4530" s="2">
        <v>10951.459047603761</v>
      </c>
    </row>
    <row r="4531" spans="2:12" x14ac:dyDescent="0.2">
      <c r="B4531" s="37" t="s">
        <v>5373</v>
      </c>
      <c r="C4531" s="60" t="s">
        <v>6638</v>
      </c>
      <c r="D4531" s="60" t="s">
        <v>6661</v>
      </c>
      <c r="E4531" s="2">
        <v>4425.4447459863313</v>
      </c>
      <c r="F4531" s="43">
        <v>45.236867648196785</v>
      </c>
      <c r="G4531" s="43">
        <v>46.711166002313632</v>
      </c>
      <c r="H4531" s="2">
        <v>1739.0129999999999</v>
      </c>
      <c r="I4531" s="2">
        <v>1803.829242837654</v>
      </c>
      <c r="J4531" s="2">
        <v>1739.0129999999999</v>
      </c>
      <c r="K4531" s="2">
        <v>81231.324923181426</v>
      </c>
      <c r="L4531" s="2">
        <v>3994.1331645789523</v>
      </c>
    </row>
    <row r="4532" spans="2:12" x14ac:dyDescent="0.2">
      <c r="B4532" s="37" t="s">
        <v>5364</v>
      </c>
      <c r="C4532" s="60" t="s">
        <v>6638</v>
      </c>
      <c r="D4532" s="60" t="s">
        <v>6661</v>
      </c>
      <c r="E4532" s="2">
        <v>11633.33563472642</v>
      </c>
      <c r="F4532" s="43">
        <v>139.50351589229928</v>
      </c>
      <c r="G4532" s="43">
        <v>140.59538735099378</v>
      </c>
      <c r="H4532" s="2">
        <v>1818.5250000000001</v>
      </c>
      <c r="I4532" s="2">
        <v>1803.829242837654</v>
      </c>
      <c r="J4532" s="2">
        <v>1818.5250000000001</v>
      </c>
      <c r="K4532" s="2">
        <v>255676.22678246596</v>
      </c>
      <c r="L4532" s="2">
        <v>12571.565190546706</v>
      </c>
    </row>
    <row r="4533" spans="2:12" x14ac:dyDescent="0.2">
      <c r="B4533" s="37" t="s">
        <v>5345</v>
      </c>
      <c r="C4533" s="60" t="s">
        <v>6638</v>
      </c>
      <c r="D4533" s="60" t="s">
        <v>6661</v>
      </c>
      <c r="E4533" s="2">
        <v>6895.3734736526385</v>
      </c>
      <c r="F4533" s="43">
        <v>93.147956807673765</v>
      </c>
      <c r="G4533" s="43">
        <v>91.989748750297892</v>
      </c>
      <c r="H4533" s="2">
        <v>1713.2090000000001</v>
      </c>
      <c r="I4533" s="2">
        <v>1803.829242837654</v>
      </c>
      <c r="J4533" s="2">
        <v>1713.2090000000001</v>
      </c>
      <c r="K4533" s="2">
        <v>157597.66546674911</v>
      </c>
      <c r="L4533" s="2">
        <v>7749.0557109124229</v>
      </c>
    </row>
    <row r="4534" spans="2:12" x14ac:dyDescent="0.2">
      <c r="B4534" s="37" t="s">
        <v>5352</v>
      </c>
      <c r="C4534" s="60" t="s">
        <v>6638</v>
      </c>
      <c r="D4534" s="60" t="s">
        <v>6661</v>
      </c>
      <c r="E4534" s="2">
        <v>2748.6127499284435</v>
      </c>
      <c r="F4534" s="43">
        <v>14.278074237921937</v>
      </c>
      <c r="G4534" s="43">
        <v>15.105031768702196</v>
      </c>
      <c r="H4534" s="2">
        <v>1592.412</v>
      </c>
      <c r="I4534" s="2">
        <v>1803.829242837654</v>
      </c>
      <c r="J4534" s="2">
        <v>1592.412</v>
      </c>
      <c r="K4534" s="2">
        <v>24053.433848862602</v>
      </c>
      <c r="L4534" s="2">
        <v>1182.7040608853999</v>
      </c>
    </row>
    <row r="4535" spans="2:12" x14ac:dyDescent="0.2">
      <c r="B4535" s="37" t="s">
        <v>5361</v>
      </c>
      <c r="C4535" s="60" t="s">
        <v>6638</v>
      </c>
      <c r="D4535" s="60" t="s">
        <v>6661</v>
      </c>
      <c r="E4535" s="2">
        <v>5718.0563464377828</v>
      </c>
      <c r="F4535" s="43">
        <v>63.753902112817215</v>
      </c>
      <c r="G4535" s="43">
        <v>62.141729254618909</v>
      </c>
      <c r="H4535" s="2">
        <v>1963.9880000000001</v>
      </c>
      <c r="I4535" s="2">
        <v>1803.829242837654</v>
      </c>
      <c r="J4535" s="2">
        <v>1963.9880000000001</v>
      </c>
      <c r="K4535" s="2">
        <v>122045.61055532048</v>
      </c>
      <c r="L4535" s="2">
        <v>6000.9660210673437</v>
      </c>
    </row>
    <row r="4536" spans="2:12" x14ac:dyDescent="0.2">
      <c r="B4536" s="37" t="s">
        <v>5370</v>
      </c>
      <c r="C4536" s="60" t="s">
        <v>6638</v>
      </c>
      <c r="D4536" s="60" t="s">
        <v>6661</v>
      </c>
      <c r="E4536" s="2">
        <v>10644.897614864811</v>
      </c>
      <c r="F4536" s="43">
        <v>117.64933767595679</v>
      </c>
      <c r="G4536" s="43">
        <v>118.52221953871397</v>
      </c>
      <c r="H4536" s="2">
        <v>1755.181</v>
      </c>
      <c r="I4536" s="2">
        <v>1803.829242837654</v>
      </c>
      <c r="J4536" s="2">
        <v>1755.181</v>
      </c>
      <c r="K4536" s="2">
        <v>208027.94781217954</v>
      </c>
      <c r="L4536" s="2">
        <v>10228.705813941609</v>
      </c>
    </row>
    <row r="4537" spans="2:12" x14ac:dyDescent="0.2">
      <c r="B4537" s="37" t="s">
        <v>5323</v>
      </c>
      <c r="C4537" s="60" t="s">
        <v>6638</v>
      </c>
      <c r="D4537" s="60" t="s">
        <v>6661</v>
      </c>
      <c r="E4537" s="2">
        <v>9351.8916360726143</v>
      </c>
      <c r="F4537" s="43">
        <v>116.51162394957323</v>
      </c>
      <c r="G4537" s="43">
        <v>115.66051484874194</v>
      </c>
      <c r="H4537" s="2">
        <v>1818.4069999999999</v>
      </c>
      <c r="I4537" s="2">
        <v>1803.829242837654</v>
      </c>
      <c r="J4537" s="2">
        <v>1818.4069999999999</v>
      </c>
      <c r="K4537" s="2">
        <v>210317.88982455627</v>
      </c>
      <c r="L4537" s="2">
        <v>10341.301950287361</v>
      </c>
    </row>
    <row r="4538" spans="2:12" x14ac:dyDescent="0.2">
      <c r="B4538" s="37" t="s">
        <v>5341</v>
      </c>
      <c r="C4538" s="60" t="s">
        <v>6638</v>
      </c>
      <c r="D4538" s="60" t="s">
        <v>6661</v>
      </c>
      <c r="E4538" s="2">
        <v>8686.2264614550095</v>
      </c>
      <c r="F4538" s="43">
        <v>80.406141728391802</v>
      </c>
      <c r="G4538" s="43">
        <v>79.491568574291477</v>
      </c>
      <c r="H4538" s="2">
        <v>1794.479</v>
      </c>
      <c r="I4538" s="2">
        <v>1803.829242837654</v>
      </c>
      <c r="J4538" s="2">
        <v>1794.479</v>
      </c>
      <c r="K4538" s="2">
        <v>142645.95048362599</v>
      </c>
      <c r="L4538" s="2">
        <v>7013.8819249634789</v>
      </c>
    </row>
    <row r="4539" spans="2:12" x14ac:dyDescent="0.2">
      <c r="B4539" s="37" t="s">
        <v>5366</v>
      </c>
      <c r="C4539" s="60" t="s">
        <v>6638</v>
      </c>
      <c r="D4539" s="60" t="s">
        <v>6661</v>
      </c>
      <c r="E4539" s="2">
        <v>14378.079988358408</v>
      </c>
      <c r="F4539" s="43">
        <v>176.271505199774</v>
      </c>
      <c r="G4539" s="43">
        <v>177.03464608984694</v>
      </c>
      <c r="H4539" s="2">
        <v>1853.172</v>
      </c>
      <c r="I4539" s="2">
        <v>1803.829242837654</v>
      </c>
      <c r="J4539" s="2">
        <v>1853.172</v>
      </c>
      <c r="K4539" s="2">
        <v>328075.64916361385</v>
      </c>
      <c r="L4539" s="2">
        <v>16131.434912016428</v>
      </c>
    </row>
    <row r="4540" spans="2:12" x14ac:dyDescent="0.2">
      <c r="B4540" s="37" t="s">
        <v>5372</v>
      </c>
      <c r="C4540" s="60" t="s">
        <v>6638</v>
      </c>
      <c r="D4540" s="60" t="s">
        <v>6661</v>
      </c>
      <c r="E4540" s="2">
        <v>10141.893185487736</v>
      </c>
      <c r="F4540" s="43">
        <v>131.80581149102517</v>
      </c>
      <c r="G4540" s="43">
        <v>131.6963581347847</v>
      </c>
      <c r="H4540" s="2">
        <v>1845.1969999999999</v>
      </c>
      <c r="I4540" s="2">
        <v>1803.829242837654</v>
      </c>
      <c r="J4540" s="2">
        <v>1845.1969999999999</v>
      </c>
      <c r="K4540" s="2">
        <v>243005.72494123032</v>
      </c>
      <c r="L4540" s="2">
        <v>11948.558343572382</v>
      </c>
    </row>
    <row r="4541" spans="2:12" x14ac:dyDescent="0.2">
      <c r="B4541" s="37" t="s">
        <v>5358</v>
      </c>
      <c r="C4541" s="60" t="s">
        <v>6638</v>
      </c>
      <c r="D4541" s="60" t="s">
        <v>6661</v>
      </c>
      <c r="E4541" s="2">
        <v>37931.218838451125</v>
      </c>
      <c r="F4541" s="43">
        <v>276.54098624823104</v>
      </c>
      <c r="G4541" s="43">
        <v>289.17987147538088</v>
      </c>
      <c r="H4541" s="2">
        <v>1680.3009999999999</v>
      </c>
      <c r="I4541" s="2">
        <v>1803.829242837654</v>
      </c>
      <c r="J4541" s="2">
        <v>1680.3009999999999</v>
      </c>
      <c r="K4541" s="2">
        <v>485909.22721995396</v>
      </c>
      <c r="L4541" s="2">
        <v>23892.090412774927</v>
      </c>
    </row>
    <row r="4542" spans="2:12" x14ac:dyDescent="0.2">
      <c r="B4542" s="37" t="s">
        <v>5347</v>
      </c>
      <c r="C4542" s="60" t="s">
        <v>6638</v>
      </c>
      <c r="D4542" s="60" t="s">
        <v>6661</v>
      </c>
      <c r="E4542" s="2">
        <v>9652.1803982920137</v>
      </c>
      <c r="F4542" s="43">
        <v>125.54112519266462</v>
      </c>
      <c r="G4542" s="43">
        <v>123.07318073364198</v>
      </c>
      <c r="H4542" s="2">
        <v>1877.4690000000001</v>
      </c>
      <c r="I4542" s="2">
        <v>1803.829242837654</v>
      </c>
      <c r="J4542" s="2">
        <v>1877.4690000000001</v>
      </c>
      <c r="K4542" s="2">
        <v>231066.08155881008</v>
      </c>
      <c r="L4542" s="2">
        <v>11361.487707311455</v>
      </c>
    </row>
    <row r="4543" spans="2:12" x14ac:dyDescent="0.2">
      <c r="B4543" s="37" t="s">
        <v>5339</v>
      </c>
      <c r="C4543" s="60" t="s">
        <v>6638</v>
      </c>
      <c r="D4543" s="60" t="s">
        <v>6661</v>
      </c>
      <c r="E4543" s="2">
        <v>6670.5536539505938</v>
      </c>
      <c r="F4543" s="43">
        <v>84.229345000710538</v>
      </c>
      <c r="G4543" s="43">
        <v>80.404941201411134</v>
      </c>
      <c r="H4543" s="2">
        <v>1840.578</v>
      </c>
      <c r="I4543" s="2">
        <v>1803.829242837654</v>
      </c>
      <c r="J4543" s="2">
        <v>1840.578</v>
      </c>
      <c r="K4543" s="2">
        <v>147991.56586661091</v>
      </c>
      <c r="L4543" s="2">
        <v>7276.7251040751671</v>
      </c>
    </row>
    <row r="4544" spans="2:12" x14ac:dyDescent="0.2">
      <c r="B4544" s="37" t="s">
        <v>5367</v>
      </c>
      <c r="C4544" s="60" t="s">
        <v>6638</v>
      </c>
      <c r="D4544" s="60" t="s">
        <v>6661</v>
      </c>
      <c r="E4544" s="2">
        <v>15486.218088034449</v>
      </c>
      <c r="F4544" s="43">
        <v>184.89286445359375</v>
      </c>
      <c r="G4544" s="43">
        <v>184.22471754856491</v>
      </c>
      <c r="H4544" s="2">
        <v>1817.7270000000001</v>
      </c>
      <c r="I4544" s="2">
        <v>1803.829242837654</v>
      </c>
      <c r="J4544" s="2">
        <v>1817.7270000000001</v>
      </c>
      <c r="K4544" s="2">
        <v>334870.24315540027</v>
      </c>
      <c r="L4544" s="2">
        <v>16465.524171647576</v>
      </c>
    </row>
    <row r="4545" spans="2:12" x14ac:dyDescent="0.2">
      <c r="B4545" s="37" t="s">
        <v>5350</v>
      </c>
      <c r="C4545" s="60" t="s">
        <v>6638</v>
      </c>
      <c r="D4545" s="60" t="s">
        <v>6661</v>
      </c>
      <c r="E4545" s="2">
        <v>12797.04320036629</v>
      </c>
      <c r="F4545" s="43">
        <v>105.80761427637215</v>
      </c>
      <c r="G4545" s="43">
        <v>100.13448925021896</v>
      </c>
      <c r="H4545" s="2">
        <v>1815.221</v>
      </c>
      <c r="I4545" s="2">
        <v>1803.829242837654</v>
      </c>
      <c r="J4545" s="2">
        <v>1815.221</v>
      </c>
      <c r="K4545" s="2">
        <v>181766.22771127173</v>
      </c>
      <c r="L4545" s="2">
        <v>8937.4206193061618</v>
      </c>
    </row>
    <row r="4546" spans="2:12" x14ac:dyDescent="0.2">
      <c r="B4546" s="37" t="s">
        <v>5320</v>
      </c>
      <c r="C4546" s="60" t="s">
        <v>6638</v>
      </c>
      <c r="D4546" s="60" t="s">
        <v>6661</v>
      </c>
      <c r="E4546" s="2">
        <v>13068.993576651932</v>
      </c>
      <c r="F4546" s="43">
        <v>136.28800607576304</v>
      </c>
      <c r="G4546" s="43">
        <v>137.98099450426491</v>
      </c>
      <c r="H4546" s="2">
        <v>1868.075</v>
      </c>
      <c r="I4546" s="2">
        <v>1803.829242837654</v>
      </c>
      <c r="J4546" s="2">
        <v>1868.075</v>
      </c>
      <c r="K4546" s="2">
        <v>257758.8463085547</v>
      </c>
      <c r="L4546" s="2">
        <v>12673.967308525416</v>
      </c>
    </row>
    <row r="4547" spans="2:12" x14ac:dyDescent="0.2">
      <c r="B4547" s="37" t="s">
        <v>6146</v>
      </c>
      <c r="C4547" s="60" t="s">
        <v>6638</v>
      </c>
      <c r="D4547" s="60" t="s">
        <v>6660</v>
      </c>
      <c r="E4547" s="2">
        <v>24590.436032350983</v>
      </c>
      <c r="F4547" s="43">
        <v>256.19778264089285</v>
      </c>
      <c r="G4547" s="43">
        <v>256.30348941101249</v>
      </c>
      <c r="H4547" s="2">
        <v>1919.981</v>
      </c>
      <c r="I4547" s="2">
        <v>1864.9581843251083</v>
      </c>
      <c r="J4547" s="2">
        <v>1919.981</v>
      </c>
      <c r="K4547" s="2">
        <v>492097.8299028452</v>
      </c>
      <c r="L4547" s="2">
        <v>24196.383162419395</v>
      </c>
    </row>
    <row r="4548" spans="2:12" x14ac:dyDescent="0.2">
      <c r="B4548" s="37" t="s">
        <v>6145</v>
      </c>
      <c r="C4548" s="60" t="s">
        <v>6638</v>
      </c>
      <c r="D4548" s="60" t="s">
        <v>6660</v>
      </c>
      <c r="E4548" s="2">
        <v>18878.691451339793</v>
      </c>
      <c r="F4548" s="43">
        <v>193.0002443576146</v>
      </c>
      <c r="G4548" s="43">
        <v>192.01884719593863</v>
      </c>
      <c r="H4548" s="2">
        <v>1940.835</v>
      </c>
      <c r="I4548" s="2">
        <v>1864.9581843251083</v>
      </c>
      <c r="J4548" s="2">
        <v>1940.835</v>
      </c>
      <c r="K4548" s="2">
        <v>372676.89929752954</v>
      </c>
      <c r="L4548" s="2">
        <v>18324.472296424723</v>
      </c>
    </row>
    <row r="4549" spans="2:12" x14ac:dyDescent="0.2">
      <c r="B4549" s="37" t="s">
        <v>6136</v>
      </c>
      <c r="C4549" s="60" t="s">
        <v>6638</v>
      </c>
      <c r="D4549" s="60" t="s">
        <v>6660</v>
      </c>
      <c r="E4549" s="2">
        <v>9470.9799511936362</v>
      </c>
      <c r="F4549" s="43">
        <v>108.162582307908</v>
      </c>
      <c r="G4549" s="43">
        <v>105.5276834983714</v>
      </c>
      <c r="H4549" s="2">
        <v>1963.41</v>
      </c>
      <c r="I4549" s="2">
        <v>1864.9581843251083</v>
      </c>
      <c r="J4549" s="2">
        <v>1963.41</v>
      </c>
      <c r="K4549" s="2">
        <v>207194.1090575374</v>
      </c>
      <c r="L4549" s="2">
        <v>10187.706076131386</v>
      </c>
    </row>
    <row r="4550" spans="2:12" x14ac:dyDescent="0.2">
      <c r="B4550" s="37" t="s">
        <v>6149</v>
      </c>
      <c r="C4550" s="60" t="s">
        <v>6638</v>
      </c>
      <c r="D4550" s="60" t="s">
        <v>6660</v>
      </c>
      <c r="E4550" s="2">
        <v>4909.1665803333462</v>
      </c>
      <c r="F4550" s="43">
        <v>45.529155557974534</v>
      </c>
      <c r="G4550" s="43">
        <v>44.706241587652094</v>
      </c>
      <c r="H4550" s="2">
        <v>1833.1489999999999</v>
      </c>
      <c r="I4550" s="2">
        <v>1864.9581843251083</v>
      </c>
      <c r="J4550" s="2">
        <v>1833.1489999999999</v>
      </c>
      <c r="K4550" s="2">
        <v>81953.202060162846</v>
      </c>
      <c r="L4550" s="2">
        <v>4029.6277649230365</v>
      </c>
    </row>
    <row r="4551" spans="2:12" x14ac:dyDescent="0.2">
      <c r="B4551" s="37" t="s">
        <v>6127</v>
      </c>
      <c r="C4551" s="60" t="s">
        <v>6638</v>
      </c>
      <c r="D4551" s="60" t="s">
        <v>6660</v>
      </c>
      <c r="E4551" s="2">
        <v>12560.665907003775</v>
      </c>
      <c r="F4551" s="43">
        <v>102.86242499056769</v>
      </c>
      <c r="G4551" s="43">
        <v>103.4452920920975</v>
      </c>
      <c r="H4551" s="2">
        <v>1723.425</v>
      </c>
      <c r="I4551" s="2">
        <v>1864.9581843251083</v>
      </c>
      <c r="J4551" s="2">
        <v>1723.425</v>
      </c>
      <c r="K4551" s="2">
        <v>178280.20252382313</v>
      </c>
      <c r="L4551" s="2">
        <v>8766.0132364164547</v>
      </c>
    </row>
    <row r="4552" spans="2:12" x14ac:dyDescent="0.2">
      <c r="B4552" s="37" t="s">
        <v>6140</v>
      </c>
      <c r="C4552" s="60" t="s">
        <v>6638</v>
      </c>
      <c r="D4552" s="60" t="s">
        <v>6660</v>
      </c>
      <c r="E4552" s="2">
        <v>7695.1861074432782</v>
      </c>
      <c r="F4552" s="43">
        <v>76.373420884737925</v>
      </c>
      <c r="G4552" s="43">
        <v>77.683159392411554</v>
      </c>
      <c r="H4552" s="2">
        <v>1983.1679999999999</v>
      </c>
      <c r="I4552" s="2">
        <v>1864.9581843251083</v>
      </c>
      <c r="J4552" s="2">
        <v>1983.1679999999999</v>
      </c>
      <c r="K4552" s="2">
        <v>154058.75584593002</v>
      </c>
      <c r="L4552" s="2">
        <v>7575.0480076485892</v>
      </c>
    </row>
    <row r="4553" spans="2:12" x14ac:dyDescent="0.2">
      <c r="B4553" s="37" t="s">
        <v>6147</v>
      </c>
      <c r="C4553" s="60" t="s">
        <v>6638</v>
      </c>
      <c r="D4553" s="60" t="s">
        <v>6660</v>
      </c>
      <c r="E4553" s="2">
        <v>5715.4438696640045</v>
      </c>
      <c r="F4553" s="43">
        <v>50.818006243222321</v>
      </c>
      <c r="G4553" s="43">
        <v>50.289550672739196</v>
      </c>
      <c r="H4553" s="2">
        <v>1941.7750000000001</v>
      </c>
      <c r="I4553" s="2">
        <v>1864.9581843251083</v>
      </c>
      <c r="J4553" s="2">
        <v>1941.7750000000001</v>
      </c>
      <c r="K4553" s="2">
        <v>97650.992257558159</v>
      </c>
      <c r="L4553" s="2">
        <v>4801.4859673752562</v>
      </c>
    </row>
    <row r="4554" spans="2:12" x14ac:dyDescent="0.2">
      <c r="B4554" s="37" t="s">
        <v>6138</v>
      </c>
      <c r="C4554" s="60" t="s">
        <v>6638</v>
      </c>
      <c r="D4554" s="60" t="s">
        <v>6660</v>
      </c>
      <c r="E4554" s="2">
        <v>4985.9357676981072</v>
      </c>
      <c r="F4554" s="43">
        <v>46.748761307539169</v>
      </c>
      <c r="G4554" s="43">
        <v>41.770109106334978</v>
      </c>
      <c r="H4554" s="2">
        <v>1868.3140000000001</v>
      </c>
      <c r="I4554" s="2">
        <v>1864.9581843251083</v>
      </c>
      <c r="J4554" s="2">
        <v>1868.3140000000001</v>
      </c>
      <c r="K4554" s="2">
        <v>78039.679624893135</v>
      </c>
      <c r="L4554" s="2">
        <v>3837.2004006788052</v>
      </c>
    </row>
    <row r="4555" spans="2:12" x14ac:dyDescent="0.2">
      <c r="B4555" s="37" t="s">
        <v>6130</v>
      </c>
      <c r="C4555" s="60" t="s">
        <v>6638</v>
      </c>
      <c r="D4555" s="60" t="s">
        <v>6660</v>
      </c>
      <c r="E4555" s="2">
        <v>5670.1350467195289</v>
      </c>
      <c r="F4555" s="43">
        <v>48.378107835932084</v>
      </c>
      <c r="G4555" s="43">
        <v>47.636092010521992</v>
      </c>
      <c r="H4555" s="2">
        <v>1744.4749999999999</v>
      </c>
      <c r="I4555" s="2">
        <v>1864.9581843251083</v>
      </c>
      <c r="J4555" s="2">
        <v>1744.4749999999999</v>
      </c>
      <c r="K4555" s="2">
        <v>83099.971610055349</v>
      </c>
      <c r="L4555" s="2">
        <v>4086.0142672444804</v>
      </c>
    </row>
    <row r="4556" spans="2:12" x14ac:dyDescent="0.2">
      <c r="B4556" s="37" t="s">
        <v>6133</v>
      </c>
      <c r="C4556" s="60" t="s">
        <v>6638</v>
      </c>
      <c r="D4556" s="60" t="s">
        <v>6660</v>
      </c>
      <c r="E4556" s="2">
        <v>5221.8418530056006</v>
      </c>
      <c r="F4556" s="43">
        <v>53.881271210739968</v>
      </c>
      <c r="G4556" s="43">
        <v>54.99889885482871</v>
      </c>
      <c r="H4556" s="2">
        <v>1850.6310000000001</v>
      </c>
      <c r="I4556" s="2">
        <v>1864.9581843251083</v>
      </c>
      <c r="J4556" s="2">
        <v>1850.6310000000001</v>
      </c>
      <c r="K4556" s="2">
        <v>101782.66718661052</v>
      </c>
      <c r="L4556" s="2">
        <v>5004.6398599775666</v>
      </c>
    </row>
    <row r="4557" spans="2:12" x14ac:dyDescent="0.2">
      <c r="B4557" s="37" t="s">
        <v>6129</v>
      </c>
      <c r="C4557" s="60" t="s">
        <v>6638</v>
      </c>
      <c r="D4557" s="60" t="s">
        <v>6660</v>
      </c>
      <c r="E4557" s="2">
        <v>5900.3212516071017</v>
      </c>
      <c r="F4557" s="43">
        <v>44.132003451849286</v>
      </c>
      <c r="G4557" s="43">
        <v>45.578659409170001</v>
      </c>
      <c r="H4557" s="2">
        <v>1844.953</v>
      </c>
      <c r="I4557" s="2">
        <v>1864.9581843251083</v>
      </c>
      <c r="J4557" s="2">
        <v>1844.953</v>
      </c>
      <c r="K4557" s="2">
        <v>84090.484412926424</v>
      </c>
      <c r="L4557" s="2">
        <v>4134.7176466320352</v>
      </c>
    </row>
    <row r="4558" spans="2:12" x14ac:dyDescent="0.2">
      <c r="B4558" s="37" t="s">
        <v>6142</v>
      </c>
      <c r="C4558" s="60" t="s">
        <v>6638</v>
      </c>
      <c r="D4558" s="60" t="s">
        <v>6660</v>
      </c>
      <c r="E4558" s="2">
        <v>5734.6329113995225</v>
      </c>
      <c r="F4558" s="43">
        <v>73.627582522443987</v>
      </c>
      <c r="G4558" s="43">
        <v>75.564691376094487</v>
      </c>
      <c r="H4558" s="2">
        <v>1818.7760000000001</v>
      </c>
      <c r="I4558" s="2">
        <v>1864.9581843251083</v>
      </c>
      <c r="J4558" s="2">
        <v>1818.7760000000001</v>
      </c>
      <c r="K4558" s="2">
        <v>137435.24712224765</v>
      </c>
      <c r="L4558" s="2">
        <v>6757.672351548963</v>
      </c>
    </row>
    <row r="4559" spans="2:12" x14ac:dyDescent="0.2">
      <c r="B4559" s="37" t="s">
        <v>6134</v>
      </c>
      <c r="C4559" s="60" t="s">
        <v>6638</v>
      </c>
      <c r="D4559" s="60" t="s">
        <v>6660</v>
      </c>
      <c r="E4559" s="2">
        <v>10470.345378572525</v>
      </c>
      <c r="F4559" s="43">
        <v>96.207681803107974</v>
      </c>
      <c r="G4559" s="43">
        <v>95.446105822495014</v>
      </c>
      <c r="H4559" s="2">
        <v>1932.769</v>
      </c>
      <c r="I4559" s="2">
        <v>1864.9581843251083</v>
      </c>
      <c r="J4559" s="2">
        <v>1932.769</v>
      </c>
      <c r="K4559" s="2">
        <v>184475.27450443787</v>
      </c>
      <c r="L4559" s="2">
        <v>9070.6240805474208</v>
      </c>
    </row>
    <row r="4560" spans="2:12" x14ac:dyDescent="0.2">
      <c r="B4560" s="37" t="s">
        <v>6128</v>
      </c>
      <c r="C4560" s="60" t="s">
        <v>6638</v>
      </c>
      <c r="D4560" s="60" t="s">
        <v>6660</v>
      </c>
      <c r="E4560" s="2">
        <v>9704.3391444048448</v>
      </c>
      <c r="F4560" s="43">
        <v>119.12111410953825</v>
      </c>
      <c r="G4560" s="43">
        <v>123.99712939387607</v>
      </c>
      <c r="H4560" s="2">
        <v>1820.7239999999999</v>
      </c>
      <c r="I4560" s="2">
        <v>1864.9581843251083</v>
      </c>
      <c r="J4560" s="2">
        <v>1820.7239999999999</v>
      </c>
      <c r="K4560" s="2">
        <v>225764.54941853561</v>
      </c>
      <c r="L4560" s="2">
        <v>11100.812095229832</v>
      </c>
    </row>
    <row r="4561" spans="2:12" x14ac:dyDescent="0.2">
      <c r="B4561" s="37" t="s">
        <v>6144</v>
      </c>
      <c r="C4561" s="60" t="s">
        <v>6638</v>
      </c>
      <c r="D4561" s="60" t="s">
        <v>6660</v>
      </c>
      <c r="E4561" s="2">
        <v>9650.2777144276661</v>
      </c>
      <c r="F4561" s="43">
        <v>95.415685127670073</v>
      </c>
      <c r="G4561" s="43">
        <v>94.116106537234103</v>
      </c>
      <c r="H4561" s="2">
        <v>1732.299</v>
      </c>
      <c r="I4561" s="2">
        <v>1864.9581843251083</v>
      </c>
      <c r="J4561" s="2">
        <v>1732.299</v>
      </c>
      <c r="K4561" s="2">
        <v>163037.2372383441</v>
      </c>
      <c r="L4561" s="2">
        <v>8016.5187128341713</v>
      </c>
    </row>
    <row r="4562" spans="2:12" x14ac:dyDescent="0.2">
      <c r="B4562" s="37" t="s">
        <v>6126</v>
      </c>
      <c r="C4562" s="60" t="s">
        <v>6638</v>
      </c>
      <c r="D4562" s="60" t="s">
        <v>6660</v>
      </c>
      <c r="E4562" s="2">
        <v>8967.8949205306235</v>
      </c>
      <c r="F4562" s="43">
        <v>71.080103772736862</v>
      </c>
      <c r="G4562" s="43">
        <v>70.34918655051618</v>
      </c>
      <c r="H4562" s="2">
        <v>1868.249</v>
      </c>
      <c r="I4562" s="2">
        <v>1864.9581843251083</v>
      </c>
      <c r="J4562" s="2">
        <v>1868.249</v>
      </c>
      <c r="K4562" s="2">
        <v>131429.7974238153</v>
      </c>
      <c r="L4562" s="2">
        <v>6462.3852091638937</v>
      </c>
    </row>
    <row r="4563" spans="2:12" x14ac:dyDescent="0.2">
      <c r="B4563" s="37" t="s">
        <v>6135</v>
      </c>
      <c r="C4563" s="60" t="s">
        <v>6638</v>
      </c>
      <c r="D4563" s="60" t="s">
        <v>6660</v>
      </c>
      <c r="E4563" s="2">
        <v>11563.618603150311</v>
      </c>
      <c r="F4563" s="43">
        <v>124.79892166632639</v>
      </c>
      <c r="G4563" s="43">
        <v>125.11760861277989</v>
      </c>
      <c r="H4563" s="2">
        <v>1876.528</v>
      </c>
      <c r="I4563" s="2">
        <v>1864.9581843251083</v>
      </c>
      <c r="J4563" s="2">
        <v>1876.528</v>
      </c>
      <c r="K4563" s="2">
        <v>234786.69585492261</v>
      </c>
      <c r="L4563" s="2">
        <v>11544.429804670608</v>
      </c>
    </row>
    <row r="4564" spans="2:12" x14ac:dyDescent="0.2">
      <c r="B4564" s="37" t="s">
        <v>6139</v>
      </c>
      <c r="C4564" s="60" t="s">
        <v>6638</v>
      </c>
      <c r="D4564" s="60" t="s">
        <v>6660</v>
      </c>
      <c r="E4564" s="2">
        <v>6039.9876704680901</v>
      </c>
      <c r="F4564" s="43">
        <v>72.439879037772144</v>
      </c>
      <c r="G4564" s="43">
        <v>74.172514553117296</v>
      </c>
      <c r="H4564" s="2">
        <v>1855.595</v>
      </c>
      <c r="I4564" s="2">
        <v>1864.9581843251083</v>
      </c>
      <c r="J4564" s="2">
        <v>1855.595</v>
      </c>
      <c r="K4564" s="2">
        <v>137634.14714219168</v>
      </c>
      <c r="L4564" s="2">
        <v>6767.4522383948952</v>
      </c>
    </row>
    <row r="4565" spans="2:12" x14ac:dyDescent="0.2">
      <c r="B4565" s="37" t="s">
        <v>6150</v>
      </c>
      <c r="C4565" s="60" t="s">
        <v>6638</v>
      </c>
      <c r="D4565" s="60" t="s">
        <v>6660</v>
      </c>
      <c r="E4565" s="2">
        <v>6119.7475975970465</v>
      </c>
      <c r="F4565" s="43">
        <v>63.734433030751553</v>
      </c>
      <c r="G4565" s="43">
        <v>63.233422885807514</v>
      </c>
      <c r="H4565" s="2">
        <v>1807.1479999999999</v>
      </c>
      <c r="I4565" s="2">
        <v>1864.9581843251083</v>
      </c>
      <c r="J4565" s="2">
        <v>1807.1479999999999</v>
      </c>
      <c r="K4565" s="2">
        <v>114272.15370124127</v>
      </c>
      <c r="L4565" s="2">
        <v>5618.7462080375435</v>
      </c>
    </row>
    <row r="4566" spans="2:12" x14ac:dyDescent="0.2">
      <c r="B4566" s="37" t="s">
        <v>6132</v>
      </c>
      <c r="C4566" s="60" t="s">
        <v>6638</v>
      </c>
      <c r="D4566" s="60" t="s">
        <v>6660</v>
      </c>
      <c r="E4566" s="2">
        <v>6973.7993200637429</v>
      </c>
      <c r="F4566" s="43">
        <v>51.477978496029586</v>
      </c>
      <c r="G4566" s="43">
        <v>49.430064485756809</v>
      </c>
      <c r="H4566" s="2">
        <v>1887.8150000000001</v>
      </c>
      <c r="I4566" s="2">
        <v>1864.9581843251083</v>
      </c>
      <c r="J4566" s="2">
        <v>1887.8150000000001</v>
      </c>
      <c r="K4566" s="2">
        <v>93314.817187178996</v>
      </c>
      <c r="L4566" s="2">
        <v>4588.2768307226124</v>
      </c>
    </row>
    <row r="4567" spans="2:12" x14ac:dyDescent="0.2">
      <c r="B4567" s="37" t="s">
        <v>6131</v>
      </c>
      <c r="C4567" s="60" t="s">
        <v>6638</v>
      </c>
      <c r="D4567" s="60" t="s">
        <v>6660</v>
      </c>
      <c r="E4567" s="2">
        <v>5005.0245150852861</v>
      </c>
      <c r="F4567" s="43">
        <v>49.582419024712557</v>
      </c>
      <c r="G4567" s="43">
        <v>47.321554697255991</v>
      </c>
      <c r="H4567" s="2">
        <v>1971.1089999999999</v>
      </c>
      <c r="I4567" s="2">
        <v>1864.9581843251083</v>
      </c>
      <c r="J4567" s="2">
        <v>1971.1089999999999</v>
      </c>
      <c r="K4567" s="2">
        <v>93275.942357753549</v>
      </c>
      <c r="L4567" s="2">
        <v>4586.3653606632188</v>
      </c>
    </row>
    <row r="4568" spans="2:12" x14ac:dyDescent="0.2">
      <c r="B4568" s="37" t="s">
        <v>6137</v>
      </c>
      <c r="C4568" s="60" t="s">
        <v>6638</v>
      </c>
      <c r="D4568" s="60" t="s">
        <v>6660</v>
      </c>
      <c r="E4568" s="2">
        <v>8018.9748644606407</v>
      </c>
      <c r="F4568" s="43">
        <v>73.473621928104549</v>
      </c>
      <c r="G4568" s="43">
        <v>71.951350246770247</v>
      </c>
      <c r="H4568" s="2">
        <v>1844.9880000000001</v>
      </c>
      <c r="I4568" s="2">
        <v>1864.9581843251083</v>
      </c>
      <c r="J4568" s="2">
        <v>1844.9880000000001</v>
      </c>
      <c r="K4568" s="2">
        <v>132749.37778908815</v>
      </c>
      <c r="L4568" s="2">
        <v>6527.2687957020644</v>
      </c>
    </row>
    <row r="4569" spans="2:12" x14ac:dyDescent="0.2">
      <c r="B4569" s="37" t="s">
        <v>6141</v>
      </c>
      <c r="C4569" s="60" t="s">
        <v>6638</v>
      </c>
      <c r="D4569" s="60" t="s">
        <v>6660</v>
      </c>
      <c r="E4569" s="2">
        <v>9140.0213579504543</v>
      </c>
      <c r="F4569" s="43">
        <v>105.29248710551062</v>
      </c>
      <c r="G4569" s="43">
        <v>110.42878416975709</v>
      </c>
      <c r="H4569" s="2">
        <v>1807.787</v>
      </c>
      <c r="I4569" s="2">
        <v>1864.9581843251083</v>
      </c>
      <c r="J4569" s="2">
        <v>1807.787</v>
      </c>
      <c r="K4569" s="2">
        <v>199631.72044789267</v>
      </c>
      <c r="L4569" s="2">
        <v>9815.8644598856772</v>
      </c>
    </row>
    <row r="4570" spans="2:12" x14ac:dyDescent="0.2">
      <c r="B4570" s="37" t="s">
        <v>6148</v>
      </c>
      <c r="C4570" s="60" t="s">
        <v>6638</v>
      </c>
      <c r="D4570" s="60" t="s">
        <v>6660</v>
      </c>
      <c r="E4570" s="2">
        <v>15684.388917802218</v>
      </c>
      <c r="F4570" s="43">
        <v>162.88960176085578</v>
      </c>
      <c r="G4570" s="43">
        <v>163.31862508273144</v>
      </c>
      <c r="H4570" s="2">
        <v>1857.596</v>
      </c>
      <c r="I4570" s="2">
        <v>1864.9581843251083</v>
      </c>
      <c r="J4570" s="2">
        <v>1857.596</v>
      </c>
      <c r="K4570" s="2">
        <v>303380.02467918157</v>
      </c>
      <c r="L4570" s="2">
        <v>14917.154425190216</v>
      </c>
    </row>
    <row r="4571" spans="2:12" x14ac:dyDescent="0.2">
      <c r="B4571" s="37" t="s">
        <v>196</v>
      </c>
      <c r="C4571" s="60" t="s">
        <v>6638</v>
      </c>
      <c r="D4571" s="60" t="s">
        <v>6659</v>
      </c>
      <c r="E4571" s="2">
        <v>3046.8167765709081</v>
      </c>
      <c r="F4571" s="43">
        <v>25.722957309874211</v>
      </c>
      <c r="G4571" s="43">
        <v>26.482484171735184</v>
      </c>
      <c r="H4571" s="2">
        <v>2050.0740000000001</v>
      </c>
      <c r="I4571" s="2">
        <v>2082.3317877643499</v>
      </c>
      <c r="J4571" s="2">
        <v>2050.0740000000001</v>
      </c>
      <c r="K4571" s="2">
        <v>54291.052255885836</v>
      </c>
      <c r="L4571" s="2">
        <v>2669.483632825003</v>
      </c>
    </row>
    <row r="4572" spans="2:12" x14ac:dyDescent="0.2">
      <c r="B4572" s="37" t="s">
        <v>186</v>
      </c>
      <c r="C4572" s="60" t="s">
        <v>6638</v>
      </c>
      <c r="D4572" s="60" t="s">
        <v>6659</v>
      </c>
      <c r="E4572" s="2">
        <v>4082.4995793222524</v>
      </c>
      <c r="F4572" s="43">
        <v>39.189604085681417</v>
      </c>
      <c r="G4572" s="43">
        <v>39.394130831925295</v>
      </c>
      <c r="H4572" s="2">
        <v>2373.5079999999998</v>
      </c>
      <c r="I4572" s="2">
        <v>2082.3317877643499</v>
      </c>
      <c r="J4572" s="2">
        <v>2373.5079999999998</v>
      </c>
      <c r="K4572" s="2">
        <v>93502.284682621335</v>
      </c>
      <c r="L4572" s="2">
        <v>4597.4945818984661</v>
      </c>
    </row>
    <row r="4573" spans="2:12" x14ac:dyDescent="0.2">
      <c r="B4573" s="37" t="s">
        <v>191</v>
      </c>
      <c r="C4573" s="60" t="s">
        <v>6638</v>
      </c>
      <c r="D4573" s="60" t="s">
        <v>6659</v>
      </c>
      <c r="E4573" s="2">
        <v>6912.8587535655006</v>
      </c>
      <c r="F4573" s="43">
        <v>69.010666319409125</v>
      </c>
      <c r="G4573" s="43">
        <v>66.880713625848855</v>
      </c>
      <c r="H4573" s="2">
        <v>2147.9279999999999</v>
      </c>
      <c r="I4573" s="2">
        <v>2082.3317877643499</v>
      </c>
      <c r="J4573" s="2">
        <v>2147.9279999999999</v>
      </c>
      <c r="K4573" s="2">
        <v>143654.95745694227</v>
      </c>
      <c r="L4573" s="2">
        <v>7063.4946601887777</v>
      </c>
    </row>
    <row r="4574" spans="2:12" x14ac:dyDescent="0.2">
      <c r="B4574" s="37" t="s">
        <v>182</v>
      </c>
      <c r="C4574" s="60" t="s">
        <v>6638</v>
      </c>
      <c r="D4574" s="60" t="s">
        <v>6659</v>
      </c>
      <c r="E4574" s="2">
        <v>9307.5732175430367</v>
      </c>
      <c r="F4574" s="43">
        <v>90.895338036627138</v>
      </c>
      <c r="G4574" s="43">
        <v>88.267102118541629</v>
      </c>
      <c r="H4574" s="2">
        <v>1941.989</v>
      </c>
      <c r="I4574" s="2">
        <v>2082.3317877643499</v>
      </c>
      <c r="J4574" s="2">
        <v>1941.989</v>
      </c>
      <c r="K4574" s="2">
        <v>171413.74137608454</v>
      </c>
      <c r="L4574" s="2">
        <v>8428.3902785315331</v>
      </c>
    </row>
    <row r="4575" spans="2:12" x14ac:dyDescent="0.2">
      <c r="B4575" s="37" t="s">
        <v>195</v>
      </c>
      <c r="C4575" s="60" t="s">
        <v>6638</v>
      </c>
      <c r="D4575" s="60" t="s">
        <v>6659</v>
      </c>
      <c r="E4575" s="2">
        <v>6458.8786667724826</v>
      </c>
      <c r="F4575" s="43">
        <v>63.409451108719985</v>
      </c>
      <c r="G4575" s="43">
        <v>64.227129517953671</v>
      </c>
      <c r="H4575" s="2">
        <v>2189.4180000000001</v>
      </c>
      <c r="I4575" s="2">
        <v>2082.3317877643499</v>
      </c>
      <c r="J4575" s="2">
        <v>2189.4180000000001</v>
      </c>
      <c r="K4575" s="2">
        <v>140620.03345493911</v>
      </c>
      <c r="L4575" s="2">
        <v>6914.2678610464409</v>
      </c>
    </row>
    <row r="4576" spans="2:12" x14ac:dyDescent="0.2">
      <c r="B4576" s="37" t="s">
        <v>189</v>
      </c>
      <c r="C4576" s="60" t="s">
        <v>6638</v>
      </c>
      <c r="D4576" s="60" t="s">
        <v>6659</v>
      </c>
      <c r="E4576" s="2">
        <v>19718.706654391041</v>
      </c>
      <c r="F4576" s="43">
        <v>216.5840752526874</v>
      </c>
      <c r="G4576" s="43">
        <v>219.62598321785367</v>
      </c>
      <c r="H4576" s="2">
        <v>2049.92</v>
      </c>
      <c r="I4576" s="2">
        <v>2082.3317877643499</v>
      </c>
      <c r="J4576" s="2">
        <v>2049.92</v>
      </c>
      <c r="K4576" s="2">
        <v>450215.6955179426</v>
      </c>
      <c r="L4576" s="2">
        <v>22137.044328437707</v>
      </c>
    </row>
    <row r="4577" spans="2:12" x14ac:dyDescent="0.2">
      <c r="B4577" s="37" t="s">
        <v>194</v>
      </c>
      <c r="C4577" s="60" t="s">
        <v>6638</v>
      </c>
      <c r="D4577" s="60" t="s">
        <v>6659</v>
      </c>
      <c r="E4577" s="2">
        <v>2788.042087226107</v>
      </c>
      <c r="F4577" s="43">
        <v>25.439351157554462</v>
      </c>
      <c r="G4577" s="43">
        <v>24.649987441048182</v>
      </c>
      <c r="H4577" s="2">
        <v>2325.3040000000001</v>
      </c>
      <c r="I4577" s="2">
        <v>2082.3317877643499</v>
      </c>
      <c r="J4577" s="2">
        <v>2325.3040000000001</v>
      </c>
      <c r="K4577" s="2">
        <v>57318.714396619107</v>
      </c>
      <c r="L4577" s="2">
        <v>2818.3533672393905</v>
      </c>
    </row>
    <row r="4578" spans="2:12" x14ac:dyDescent="0.2">
      <c r="B4578" s="37" t="s">
        <v>183</v>
      </c>
      <c r="C4578" s="60" t="s">
        <v>6638</v>
      </c>
      <c r="D4578" s="60" t="s">
        <v>6659</v>
      </c>
      <c r="E4578" s="2">
        <v>3578.0151174426128</v>
      </c>
      <c r="F4578" s="43">
        <v>34.260460950052959</v>
      </c>
      <c r="G4578" s="43">
        <v>34.912748022130231</v>
      </c>
      <c r="H4578" s="2">
        <v>2075.9459999999999</v>
      </c>
      <c r="I4578" s="2">
        <v>2082.3317877643499</v>
      </c>
      <c r="J4578" s="2">
        <v>2075.9459999999999</v>
      </c>
      <c r="K4578" s="2">
        <v>72476.979605549161</v>
      </c>
      <c r="L4578" s="2">
        <v>3563.6831996128749</v>
      </c>
    </row>
    <row r="4579" spans="2:12" x14ac:dyDescent="0.2">
      <c r="B4579" s="37" t="s">
        <v>197</v>
      </c>
      <c r="C4579" s="60" t="s">
        <v>6638</v>
      </c>
      <c r="D4579" s="60" t="s">
        <v>6659</v>
      </c>
      <c r="E4579" s="2">
        <v>10625.622882331898</v>
      </c>
      <c r="F4579" s="43">
        <v>118.03000515661374</v>
      </c>
      <c r="G4579" s="43">
        <v>116.16837281084536</v>
      </c>
      <c r="H4579" s="2">
        <v>2167.0360000000001</v>
      </c>
      <c r="I4579" s="2">
        <v>2082.3317877643499</v>
      </c>
      <c r="J4579" s="2">
        <v>2167.0360000000001</v>
      </c>
      <c r="K4579" s="2">
        <v>251741.04594252308</v>
      </c>
      <c r="L4579" s="2">
        <v>12378.072885499418</v>
      </c>
    </row>
    <row r="4580" spans="2:12" x14ac:dyDescent="0.2">
      <c r="B4580" s="37" t="s">
        <v>180</v>
      </c>
      <c r="C4580" s="60" t="s">
        <v>6638</v>
      </c>
      <c r="D4580" s="60" t="s">
        <v>6659</v>
      </c>
      <c r="E4580" s="2">
        <v>3864.1946745215791</v>
      </c>
      <c r="F4580" s="43">
        <v>36.271996692524382</v>
      </c>
      <c r="G4580" s="43">
        <v>39.02203126913588</v>
      </c>
      <c r="H4580" s="2">
        <v>2085.3470000000002</v>
      </c>
      <c r="I4580" s="2">
        <v>2082.3317877643499</v>
      </c>
      <c r="J4580" s="2">
        <v>2085.3470000000002</v>
      </c>
      <c r="K4580" s="2">
        <v>81374.475840998712</v>
      </c>
      <c r="L4580" s="2">
        <v>4001.1718756788218</v>
      </c>
    </row>
    <row r="4581" spans="2:12" x14ac:dyDescent="0.2">
      <c r="B4581" s="37" t="s">
        <v>193</v>
      </c>
      <c r="C4581" s="60" t="s">
        <v>6638</v>
      </c>
      <c r="D4581" s="60" t="s">
        <v>6659</v>
      </c>
      <c r="E4581" s="2">
        <v>17365.967990660389</v>
      </c>
      <c r="F4581" s="43">
        <v>188.00989539939087</v>
      </c>
      <c r="G4581" s="43">
        <v>192.12896326388619</v>
      </c>
      <c r="H4581" s="2">
        <v>2119.8989999999999</v>
      </c>
      <c r="I4581" s="2">
        <v>2082.3317877643499</v>
      </c>
      <c r="J4581" s="2">
        <v>2119.8989999999999</v>
      </c>
      <c r="K4581" s="2">
        <v>407293.99709414906</v>
      </c>
      <c r="L4581" s="2">
        <v>20026.590272485129</v>
      </c>
    </row>
    <row r="4582" spans="2:12" x14ac:dyDescent="0.2">
      <c r="B4582" s="37" t="s">
        <v>187</v>
      </c>
      <c r="C4582" s="60" t="s">
        <v>6638</v>
      </c>
      <c r="D4582" s="60" t="s">
        <v>6659</v>
      </c>
      <c r="E4582" s="2">
        <v>7856.2812837752153</v>
      </c>
      <c r="F4582" s="43">
        <v>65.214678173090306</v>
      </c>
      <c r="G4582" s="43">
        <v>62.654580780593449</v>
      </c>
      <c r="H4582" s="2">
        <v>2061.098</v>
      </c>
      <c r="I4582" s="2">
        <v>2082.3317877643499</v>
      </c>
      <c r="J4582" s="2">
        <v>2061.098</v>
      </c>
      <c r="K4582" s="2">
        <v>129137.23113771959</v>
      </c>
      <c r="L4582" s="2">
        <v>6349.6600376373935</v>
      </c>
    </row>
    <row r="4583" spans="2:12" x14ac:dyDescent="0.2">
      <c r="B4583" s="37" t="s">
        <v>181</v>
      </c>
      <c r="C4583" s="60" t="s">
        <v>6638</v>
      </c>
      <c r="D4583" s="60" t="s">
        <v>6659</v>
      </c>
      <c r="E4583" s="2">
        <v>6508.3024554819067</v>
      </c>
      <c r="F4583" s="43">
        <v>65.8823642860268</v>
      </c>
      <c r="G4583" s="43">
        <v>63.779786814767093</v>
      </c>
      <c r="H4583" s="2">
        <v>2207.9650000000001</v>
      </c>
      <c r="I4583" s="2">
        <v>2082.3317877643499</v>
      </c>
      <c r="J4583" s="2">
        <v>2207.9650000000001</v>
      </c>
      <c r="K4583" s="2">
        <v>140823.53699446723</v>
      </c>
      <c r="L4583" s="2">
        <v>6924.2741023222925</v>
      </c>
    </row>
    <row r="4584" spans="2:12" x14ac:dyDescent="0.2">
      <c r="B4584" s="37" t="s">
        <v>188</v>
      </c>
      <c r="C4584" s="60" t="s">
        <v>6638</v>
      </c>
      <c r="D4584" s="60" t="s">
        <v>6659</v>
      </c>
      <c r="E4584" s="2">
        <v>6429.778659909296</v>
      </c>
      <c r="F4584" s="43">
        <v>55.563792747344984</v>
      </c>
      <c r="G4584" s="43">
        <v>56.174267719154884</v>
      </c>
      <c r="H4584" s="2">
        <v>1930.394</v>
      </c>
      <c r="I4584" s="2">
        <v>2082.3317877643499</v>
      </c>
      <c r="J4584" s="2">
        <v>1930.394</v>
      </c>
      <c r="K4584" s="2">
        <v>108438.46935945028</v>
      </c>
      <c r="L4584" s="2">
        <v>5331.9047448056299</v>
      </c>
    </row>
    <row r="4585" spans="2:12" x14ac:dyDescent="0.2">
      <c r="B4585" s="37" t="s">
        <v>184</v>
      </c>
      <c r="C4585" s="60" t="s">
        <v>6638</v>
      </c>
      <c r="D4585" s="60" t="s">
        <v>6659</v>
      </c>
      <c r="E4585" s="2">
        <v>7912.2719812406167</v>
      </c>
      <c r="F4585" s="43">
        <v>82.295561506308047</v>
      </c>
      <c r="G4585" s="43">
        <v>82.416026976475919</v>
      </c>
      <c r="H4585" s="2">
        <v>2083.1709999999998</v>
      </c>
      <c r="I4585" s="2">
        <v>2082.3317877643499</v>
      </c>
      <c r="J4585" s="2">
        <v>2083.1709999999998</v>
      </c>
      <c r="K4585" s="2">
        <v>171686.67733261231</v>
      </c>
      <c r="L4585" s="2">
        <v>8441.8105022790169</v>
      </c>
    </row>
    <row r="4586" spans="2:12" x14ac:dyDescent="0.2">
      <c r="B4586" s="37" t="s">
        <v>190</v>
      </c>
      <c r="C4586" s="60" t="s">
        <v>6638</v>
      </c>
      <c r="D4586" s="60" t="s">
        <v>6659</v>
      </c>
      <c r="E4586" s="2">
        <v>4516.6963191431614</v>
      </c>
      <c r="F4586" s="43">
        <v>43.884513171646184</v>
      </c>
      <c r="G4586" s="43">
        <v>41.80320084075629</v>
      </c>
      <c r="H4586" s="2">
        <v>1986.662</v>
      </c>
      <c r="I4586" s="2">
        <v>2082.3317877643499</v>
      </c>
      <c r="J4586" s="2">
        <v>1986.662</v>
      </c>
      <c r="K4586" s="2">
        <v>83048.830588698576</v>
      </c>
      <c r="L4586" s="2">
        <v>4083.4996702012254</v>
      </c>
    </row>
    <row r="4587" spans="2:12" x14ac:dyDescent="0.2">
      <c r="B4587" s="37" t="s">
        <v>200</v>
      </c>
      <c r="C4587" s="60" t="s">
        <v>6638</v>
      </c>
      <c r="D4587" s="60" t="s">
        <v>6659</v>
      </c>
      <c r="E4587" s="2">
        <v>5348.1401120798437</v>
      </c>
      <c r="F4587" s="43">
        <v>40.247822445626255</v>
      </c>
      <c r="G4587" s="43">
        <v>39.696825120984194</v>
      </c>
      <c r="H4587" s="2">
        <v>1951.09</v>
      </c>
      <c r="I4587" s="2">
        <v>2082.3317877643499</v>
      </c>
      <c r="J4587" s="2">
        <v>1951.09</v>
      </c>
      <c r="K4587" s="2">
        <v>77452.078525301054</v>
      </c>
      <c r="L4587" s="2">
        <v>3808.3081347746943</v>
      </c>
    </row>
    <row r="4588" spans="2:12" x14ac:dyDescent="0.2">
      <c r="B4588" s="37" t="s">
        <v>199</v>
      </c>
      <c r="C4588" s="60" t="s">
        <v>6638</v>
      </c>
      <c r="D4588" s="60" t="s">
        <v>6659</v>
      </c>
      <c r="E4588" s="2">
        <v>5926.7536714549024</v>
      </c>
      <c r="F4588" s="43">
        <v>57.00844528226785</v>
      </c>
      <c r="G4588" s="43">
        <v>59.642886885877331</v>
      </c>
      <c r="H4588" s="2">
        <v>1916.53</v>
      </c>
      <c r="I4588" s="2">
        <v>2082.3317877643499</v>
      </c>
      <c r="J4588" s="2">
        <v>1916.53</v>
      </c>
      <c r="K4588" s="2">
        <v>114307.38200339048</v>
      </c>
      <c r="L4588" s="2">
        <v>5620.4783788482373</v>
      </c>
    </row>
    <row r="4589" spans="2:12" x14ac:dyDescent="0.2">
      <c r="B4589" s="37" t="s">
        <v>198</v>
      </c>
      <c r="C4589" s="60" t="s">
        <v>6638</v>
      </c>
      <c r="D4589" s="60" t="s">
        <v>6659</v>
      </c>
      <c r="E4589" s="2">
        <v>14127.067234538248</v>
      </c>
      <c r="F4589" s="43">
        <v>139.65688699350952</v>
      </c>
      <c r="G4589" s="43">
        <v>142.84538687270964</v>
      </c>
      <c r="H4589" s="2">
        <v>2173.3710000000001</v>
      </c>
      <c r="I4589" s="2">
        <v>2082.3317877643499</v>
      </c>
      <c r="J4589" s="2">
        <v>2173.3710000000001</v>
      </c>
      <c r="K4589" s="2">
        <v>310456.02131292783</v>
      </c>
      <c r="L4589" s="2">
        <v>15265.080214336485</v>
      </c>
    </row>
    <row r="4590" spans="2:12" x14ac:dyDescent="0.2">
      <c r="B4590" s="37" t="s">
        <v>192</v>
      </c>
      <c r="C4590" s="60" t="s">
        <v>6638</v>
      </c>
      <c r="D4590" s="60" t="s">
        <v>6659</v>
      </c>
      <c r="E4590" s="2">
        <v>8126.2801274000321</v>
      </c>
      <c r="F4590" s="43">
        <v>78.768878022849123</v>
      </c>
      <c r="G4590" s="43">
        <v>75.858562338120322</v>
      </c>
      <c r="H4590" s="2">
        <v>1987.9469999999999</v>
      </c>
      <c r="I4590" s="2">
        <v>2082.3317877643499</v>
      </c>
      <c r="J4590" s="2">
        <v>1987.9469999999999</v>
      </c>
      <c r="K4590" s="2">
        <v>150802.80142437929</v>
      </c>
      <c r="L4590" s="2">
        <v>7414.9531729309292</v>
      </c>
    </row>
    <row r="4591" spans="2:12" x14ac:dyDescent="0.2">
      <c r="B4591" s="37" t="s">
        <v>185</v>
      </c>
      <c r="C4591" s="60" t="s">
        <v>6638</v>
      </c>
      <c r="D4591" s="60" t="s">
        <v>6659</v>
      </c>
      <c r="E4591" s="2">
        <v>4813.0518747988617</v>
      </c>
      <c r="F4591" s="43">
        <v>41.871110285093451</v>
      </c>
      <c r="G4591" s="43">
        <v>40.230814102271921</v>
      </c>
      <c r="H4591" s="2">
        <v>1863.6379999999999</v>
      </c>
      <c r="I4591" s="2">
        <v>2082.3317877643499</v>
      </c>
      <c r="J4591" s="2">
        <v>1863.6379999999999</v>
      </c>
      <c r="K4591" s="2">
        <v>74975.673931929836</v>
      </c>
      <c r="L4591" s="2">
        <v>3686.5436587593958</v>
      </c>
    </row>
    <row r="4592" spans="2:12" x14ac:dyDescent="0.2">
      <c r="B4592" s="37" t="s">
        <v>207</v>
      </c>
      <c r="C4592" s="60" t="s">
        <v>6638</v>
      </c>
      <c r="D4592" s="60" t="s">
        <v>6658</v>
      </c>
      <c r="E4592" s="2">
        <v>5294.5057791133331</v>
      </c>
      <c r="F4592" s="43">
        <v>50.644713849527548</v>
      </c>
      <c r="G4592" s="43">
        <v>51.095379352616412</v>
      </c>
      <c r="H4592" s="2">
        <v>1910.74</v>
      </c>
      <c r="I4592" s="2">
        <v>1830.862591532258</v>
      </c>
      <c r="J4592" s="2">
        <v>1910.74</v>
      </c>
      <c r="K4592" s="2">
        <v>97629.985144218284</v>
      </c>
      <c r="L4592" s="2">
        <v>4800.4530504782069</v>
      </c>
    </row>
    <row r="4593" spans="2:12" x14ac:dyDescent="0.2">
      <c r="B4593" s="37" t="s">
        <v>216</v>
      </c>
      <c r="C4593" s="60" t="s">
        <v>6638</v>
      </c>
      <c r="D4593" s="60" t="s">
        <v>6658</v>
      </c>
      <c r="E4593" s="2">
        <v>13422.702959185342</v>
      </c>
      <c r="F4593" s="43">
        <v>140.26097919251339</v>
      </c>
      <c r="G4593" s="43">
        <v>140.32994424076259</v>
      </c>
      <c r="H4593" s="2">
        <v>1760.6949999999999</v>
      </c>
      <c r="I4593" s="2">
        <v>1830.862591532258</v>
      </c>
      <c r="J4593" s="2">
        <v>1760.6949999999999</v>
      </c>
      <c r="K4593" s="2">
        <v>247078.23117498949</v>
      </c>
      <c r="L4593" s="2">
        <v>12148.80291949915</v>
      </c>
    </row>
    <row r="4594" spans="2:12" x14ac:dyDescent="0.2">
      <c r="B4594" s="37" t="s">
        <v>224</v>
      </c>
      <c r="C4594" s="60" t="s">
        <v>6638</v>
      </c>
      <c r="D4594" s="60" t="s">
        <v>6658</v>
      </c>
      <c r="E4594" s="2">
        <v>4016.3403471164452</v>
      </c>
      <c r="F4594" s="43">
        <v>31.810986756059798</v>
      </c>
      <c r="G4594" s="43">
        <v>33.048067795213434</v>
      </c>
      <c r="H4594" s="2">
        <v>1916.4639999999999</v>
      </c>
      <c r="I4594" s="2">
        <v>1830.862591532258</v>
      </c>
      <c r="J4594" s="2">
        <v>1916.4639999999999</v>
      </c>
      <c r="K4594" s="2">
        <v>63335.432199085917</v>
      </c>
      <c r="L4594" s="2">
        <v>3114.1945607625958</v>
      </c>
    </row>
    <row r="4595" spans="2:12" x14ac:dyDescent="0.2">
      <c r="B4595" s="37" t="s">
        <v>221</v>
      </c>
      <c r="C4595" s="60" t="s">
        <v>6638</v>
      </c>
      <c r="D4595" s="60" t="s">
        <v>6658</v>
      </c>
      <c r="E4595" s="2">
        <v>7163.671558351858</v>
      </c>
      <c r="F4595" s="43">
        <v>64.479220845940091</v>
      </c>
      <c r="G4595" s="43">
        <v>61.53200570474803</v>
      </c>
      <c r="H4595" s="2">
        <v>1892.7470000000001</v>
      </c>
      <c r="I4595" s="2">
        <v>1830.862591532258</v>
      </c>
      <c r="J4595" s="2">
        <v>1892.7470000000001</v>
      </c>
      <c r="K4595" s="2">
        <v>116464.51920164473</v>
      </c>
      <c r="L4595" s="2">
        <v>5726.5445206013364</v>
      </c>
    </row>
    <row r="4596" spans="2:12" x14ac:dyDescent="0.2">
      <c r="B4596" s="37" t="s">
        <v>236</v>
      </c>
      <c r="C4596" s="60" t="s">
        <v>6638</v>
      </c>
      <c r="D4596" s="60" t="s">
        <v>6658</v>
      </c>
      <c r="E4596" s="2">
        <v>6303.4854849331387</v>
      </c>
      <c r="F4596" s="43">
        <v>64.538417451071979</v>
      </c>
      <c r="G4596" s="43">
        <v>64.839531674267533</v>
      </c>
      <c r="H4596" s="2">
        <v>1617.0160000000001</v>
      </c>
      <c r="I4596" s="2">
        <v>1830.862591532258</v>
      </c>
      <c r="J4596" s="2">
        <v>1617.0160000000001</v>
      </c>
      <c r="K4596" s="2">
        <v>104846.5601497974</v>
      </c>
      <c r="L4596" s="2">
        <v>5155.291058989249</v>
      </c>
    </row>
    <row r="4597" spans="2:12" x14ac:dyDescent="0.2">
      <c r="B4597" s="37" t="s">
        <v>203</v>
      </c>
      <c r="C4597" s="60" t="s">
        <v>6638</v>
      </c>
      <c r="D4597" s="60" t="s">
        <v>6658</v>
      </c>
      <c r="E4597" s="2">
        <v>6059.0970803270575</v>
      </c>
      <c r="F4597" s="43">
        <v>59.300707024548139</v>
      </c>
      <c r="G4597" s="43">
        <v>57.523711318871946</v>
      </c>
      <c r="H4597" s="2">
        <v>1971.259</v>
      </c>
      <c r="I4597" s="2">
        <v>1830.862591532258</v>
      </c>
      <c r="J4597" s="2">
        <v>1971.259</v>
      </c>
      <c r="K4597" s="2">
        <v>113394.1336507282</v>
      </c>
      <c r="L4597" s="2">
        <v>5575.574081936732</v>
      </c>
    </row>
    <row r="4598" spans="2:12" x14ac:dyDescent="0.2">
      <c r="B4598" s="37" t="s">
        <v>202</v>
      </c>
      <c r="C4598" s="60" t="s">
        <v>6638</v>
      </c>
      <c r="D4598" s="60" t="s">
        <v>6658</v>
      </c>
      <c r="E4598" s="2">
        <v>13749.132872967431</v>
      </c>
      <c r="F4598" s="43">
        <v>134.55848846720906</v>
      </c>
      <c r="G4598" s="43">
        <v>134.83766685502718</v>
      </c>
      <c r="H4598" s="2">
        <v>1850.6759999999999</v>
      </c>
      <c r="I4598" s="2">
        <v>1830.862591532258</v>
      </c>
      <c r="J4598" s="2">
        <v>1850.6759999999999</v>
      </c>
      <c r="K4598" s="2">
        <v>249540.83394459428</v>
      </c>
      <c r="L4598" s="2">
        <v>12269.888761722754</v>
      </c>
    </row>
    <row r="4599" spans="2:12" x14ac:dyDescent="0.2">
      <c r="B4599" s="37" t="s">
        <v>213</v>
      </c>
      <c r="C4599" s="60" t="s">
        <v>6638</v>
      </c>
      <c r="D4599" s="60" t="s">
        <v>6658</v>
      </c>
      <c r="E4599" s="2">
        <v>10288.398289841873</v>
      </c>
      <c r="F4599" s="43">
        <v>104.75140388142532</v>
      </c>
      <c r="G4599" s="43">
        <v>107.47560126998569</v>
      </c>
      <c r="H4599" s="2">
        <v>1800.357</v>
      </c>
      <c r="I4599" s="2">
        <v>1830.862591532258</v>
      </c>
      <c r="J4599" s="2">
        <v>1800.357</v>
      </c>
      <c r="K4599" s="2">
        <v>193494.45107562761</v>
      </c>
      <c r="L4599" s="2">
        <v>9514.0957621216075</v>
      </c>
    </row>
    <row r="4600" spans="2:12" x14ac:dyDescent="0.2">
      <c r="B4600" s="37" t="s">
        <v>209</v>
      </c>
      <c r="C4600" s="60" t="s">
        <v>6638</v>
      </c>
      <c r="D4600" s="60" t="s">
        <v>6658</v>
      </c>
      <c r="E4600" s="2">
        <v>14912.409035266188</v>
      </c>
      <c r="F4600" s="43">
        <v>171.03218831551504</v>
      </c>
      <c r="G4600" s="43">
        <v>168.72665777299454</v>
      </c>
      <c r="H4600" s="2">
        <v>1878.854</v>
      </c>
      <c r="I4600" s="2">
        <v>1830.862591532258</v>
      </c>
      <c r="J4600" s="2">
        <v>1878.854</v>
      </c>
      <c r="K4600" s="2">
        <v>317012.75586342189</v>
      </c>
      <c r="L4600" s="2">
        <v>15587.473957689002</v>
      </c>
    </row>
    <row r="4601" spans="2:12" x14ac:dyDescent="0.2">
      <c r="B4601" s="37" t="s">
        <v>232</v>
      </c>
      <c r="C4601" s="60" t="s">
        <v>6638</v>
      </c>
      <c r="D4601" s="60" t="s">
        <v>6658</v>
      </c>
      <c r="E4601" s="2">
        <v>4055.2364806557507</v>
      </c>
      <c r="F4601" s="43">
        <v>41.290397574959506</v>
      </c>
      <c r="G4601" s="43">
        <v>41.008209412344023</v>
      </c>
      <c r="H4601" s="2">
        <v>1777.7539999999999</v>
      </c>
      <c r="I4601" s="2">
        <v>1830.862591532258</v>
      </c>
      <c r="J4601" s="2">
        <v>1777.7539999999999</v>
      </c>
      <c r="K4601" s="2">
        <v>72902.508315632236</v>
      </c>
      <c r="L4601" s="2">
        <v>3584.6063882353747</v>
      </c>
    </row>
    <row r="4602" spans="2:12" x14ac:dyDescent="0.2">
      <c r="B4602" s="37" t="s">
        <v>234</v>
      </c>
      <c r="C4602" s="60" t="s">
        <v>6638</v>
      </c>
      <c r="D4602" s="60" t="s">
        <v>6658</v>
      </c>
      <c r="E4602" s="2">
        <v>25.091079272361341</v>
      </c>
      <c r="F4602" s="43"/>
      <c r="G4602" s="43"/>
      <c r="I4602" s="2">
        <v>1830.862591532258</v>
      </c>
      <c r="J4602" s="2">
        <v>1830.862591532258</v>
      </c>
    </row>
    <row r="4603" spans="2:12" x14ac:dyDescent="0.2">
      <c r="B4603" s="37" t="s">
        <v>210</v>
      </c>
      <c r="C4603" s="60" t="s">
        <v>6638</v>
      </c>
      <c r="D4603" s="60" t="s">
        <v>6658</v>
      </c>
      <c r="E4603" s="2">
        <v>5551.3175994973508</v>
      </c>
      <c r="F4603" s="43">
        <v>46.728590837336746</v>
      </c>
      <c r="G4603" s="43">
        <v>46.288612945064457</v>
      </c>
      <c r="H4603" s="2">
        <v>1800.6890000000001</v>
      </c>
      <c r="I4603" s="2">
        <v>1830.862591532258</v>
      </c>
      <c r="J4603" s="2">
        <v>1800.6890000000001</v>
      </c>
      <c r="K4603" s="2">
        <v>83351.39615543517</v>
      </c>
      <c r="L4603" s="2">
        <v>4098.3767778404899</v>
      </c>
    </row>
    <row r="4604" spans="2:12" x14ac:dyDescent="0.2">
      <c r="B4604" s="37" t="s">
        <v>229</v>
      </c>
      <c r="C4604" s="60" t="s">
        <v>6638</v>
      </c>
      <c r="D4604" s="60" t="s">
        <v>6658</v>
      </c>
      <c r="E4604" s="2">
        <v>4605.6057106840926</v>
      </c>
      <c r="F4604" s="43">
        <v>35.117089203455194</v>
      </c>
      <c r="G4604" s="43">
        <v>36.051451856452744</v>
      </c>
      <c r="H4604" s="2">
        <v>2048.297</v>
      </c>
      <c r="I4604" s="2">
        <v>1830.862591532258</v>
      </c>
      <c r="J4604" s="2">
        <v>2048.297</v>
      </c>
      <c r="K4604" s="2">
        <v>73844.080683216584</v>
      </c>
      <c r="L4604" s="2">
        <v>3630.9033730965257</v>
      </c>
    </row>
    <row r="4605" spans="2:12" x14ac:dyDescent="0.2">
      <c r="B4605" s="37" t="s">
        <v>227</v>
      </c>
      <c r="C4605" s="60" t="s">
        <v>6638</v>
      </c>
      <c r="D4605" s="60" t="s">
        <v>6658</v>
      </c>
      <c r="E4605" s="2">
        <v>7899.1549033022857</v>
      </c>
      <c r="F4605" s="43">
        <v>79.585289728862747</v>
      </c>
      <c r="G4605" s="43">
        <v>79.075537611432992</v>
      </c>
      <c r="H4605" s="2">
        <v>1873.1790000000001</v>
      </c>
      <c r="I4605" s="2">
        <v>1830.862591532258</v>
      </c>
      <c r="J4605" s="2">
        <v>1873.1790000000001</v>
      </c>
      <c r="K4605" s="2">
        <v>148122.63646744646</v>
      </c>
      <c r="L4605" s="2">
        <v>7283.1698276370889</v>
      </c>
    </row>
    <row r="4606" spans="2:12" x14ac:dyDescent="0.2">
      <c r="B4606" s="37" t="s">
        <v>218</v>
      </c>
      <c r="C4606" s="60" t="s">
        <v>6638</v>
      </c>
      <c r="D4606" s="60" t="s">
        <v>6658</v>
      </c>
      <c r="E4606" s="2">
        <v>6315.9852908744924</v>
      </c>
      <c r="F4606" s="43">
        <v>68.562103578700999</v>
      </c>
      <c r="G4606" s="43">
        <v>66.72705446136932</v>
      </c>
      <c r="H4606" s="2">
        <v>1821.239</v>
      </c>
      <c r="I4606" s="2">
        <v>1830.862591532258</v>
      </c>
      <c r="J4606" s="2">
        <v>1821.239</v>
      </c>
      <c r="K4606" s="2">
        <v>121525.9139401698</v>
      </c>
      <c r="L4606" s="2">
        <v>5975.4126093994219</v>
      </c>
    </row>
    <row r="4607" spans="2:12" x14ac:dyDescent="0.2">
      <c r="B4607" s="37" t="s">
        <v>201</v>
      </c>
      <c r="C4607" s="60" t="s">
        <v>6638</v>
      </c>
      <c r="D4607" s="60" t="s">
        <v>6658</v>
      </c>
      <c r="E4607" s="2">
        <v>9969.0847088999817</v>
      </c>
      <c r="F4607" s="43">
        <v>85.827932979279467</v>
      </c>
      <c r="G4607" s="43">
        <v>84.80952007835802</v>
      </c>
      <c r="H4607" s="2">
        <v>1709.9349999999999</v>
      </c>
      <c r="I4607" s="2">
        <v>1830.862591532258</v>
      </c>
      <c r="J4607" s="2">
        <v>1709.9349999999999</v>
      </c>
      <c r="K4607" s="2">
        <v>145018.76671518711</v>
      </c>
      <c r="L4607" s="2">
        <v>7130.5529753605033</v>
      </c>
    </row>
    <row r="4608" spans="2:12" x14ac:dyDescent="0.2">
      <c r="B4608" s="37" t="s">
        <v>217</v>
      </c>
      <c r="C4608" s="60" t="s">
        <v>6638</v>
      </c>
      <c r="D4608" s="60" t="s">
        <v>6658</v>
      </c>
      <c r="E4608" s="2">
        <v>8778.1414627154663</v>
      </c>
      <c r="F4608" s="43">
        <v>73.959733158389895</v>
      </c>
      <c r="G4608" s="43">
        <v>75.169640457848672</v>
      </c>
      <c r="H4608" s="2">
        <v>1762.1949999999999</v>
      </c>
      <c r="I4608" s="2">
        <v>1830.862591532258</v>
      </c>
      <c r="J4608" s="2">
        <v>1762.1949999999999</v>
      </c>
      <c r="K4608" s="2">
        <v>132463.56456661865</v>
      </c>
      <c r="L4608" s="2">
        <v>6513.2153985449922</v>
      </c>
    </row>
    <row r="4609" spans="2:12" x14ac:dyDescent="0.2">
      <c r="B4609" s="37" t="s">
        <v>214</v>
      </c>
      <c r="C4609" s="60" t="s">
        <v>6638</v>
      </c>
      <c r="D4609" s="60" t="s">
        <v>6658</v>
      </c>
      <c r="E4609" s="2">
        <v>6971.2840729867858</v>
      </c>
      <c r="F4609" s="43">
        <v>81.054355783539009</v>
      </c>
      <c r="G4609" s="43">
        <v>82.561376207230026</v>
      </c>
      <c r="H4609" s="2">
        <v>1766.4259999999999</v>
      </c>
      <c r="I4609" s="2">
        <v>1830.862591532258</v>
      </c>
      <c r="J4609" s="2">
        <v>1766.4259999999999</v>
      </c>
      <c r="K4609" s="2">
        <v>145838.5615282325</v>
      </c>
      <c r="L4609" s="2">
        <v>7170.8621744783422</v>
      </c>
    </row>
    <row r="4610" spans="2:12" x14ac:dyDescent="0.2">
      <c r="B4610" s="37" t="s">
        <v>220</v>
      </c>
      <c r="C4610" s="60" t="s">
        <v>6638</v>
      </c>
      <c r="D4610" s="60" t="s">
        <v>6658</v>
      </c>
      <c r="E4610" s="2">
        <v>2286.259101751737</v>
      </c>
      <c r="F4610" s="43">
        <v>18.325705580917663</v>
      </c>
      <c r="G4610" s="43">
        <v>17.204479933970909</v>
      </c>
      <c r="H4610" s="2">
        <v>1855.403</v>
      </c>
      <c r="I4610" s="2">
        <v>1830.862591532258</v>
      </c>
      <c r="J4610" s="2">
        <v>1855.403</v>
      </c>
      <c r="K4610" s="2">
        <v>31921.243682929427</v>
      </c>
      <c r="L4610" s="2">
        <v>1569.5631970691898</v>
      </c>
    </row>
    <row r="4611" spans="2:12" x14ac:dyDescent="0.2">
      <c r="B4611" s="37" t="s">
        <v>231</v>
      </c>
      <c r="C4611" s="60" t="s">
        <v>6638</v>
      </c>
      <c r="D4611" s="60" t="s">
        <v>6658</v>
      </c>
      <c r="E4611" s="2">
        <v>8306.4413568423206</v>
      </c>
      <c r="F4611" s="43">
        <v>81.748662271746269</v>
      </c>
      <c r="G4611" s="43">
        <v>78.423959128926668</v>
      </c>
      <c r="H4611" s="2">
        <v>1738.662</v>
      </c>
      <c r="I4611" s="2">
        <v>1830.862591532258</v>
      </c>
      <c r="J4611" s="2">
        <v>1738.662</v>
      </c>
      <c r="K4611" s="2">
        <v>136352.75762701791</v>
      </c>
      <c r="L4611" s="2">
        <v>6704.4464907459524</v>
      </c>
    </row>
    <row r="4612" spans="2:12" x14ac:dyDescent="0.2">
      <c r="B4612" s="37" t="s">
        <v>223</v>
      </c>
      <c r="C4612" s="60" t="s">
        <v>6638</v>
      </c>
      <c r="D4612" s="60" t="s">
        <v>6658</v>
      </c>
      <c r="E4612" s="2">
        <v>12547.119341133193</v>
      </c>
      <c r="F4612" s="43">
        <v>136.44590395806546</v>
      </c>
      <c r="G4612" s="43">
        <v>134.69433518062718</v>
      </c>
      <c r="H4612" s="2">
        <v>2005.3219999999999</v>
      </c>
      <c r="I4612" s="2">
        <v>1830.862591532258</v>
      </c>
      <c r="J4612" s="2">
        <v>2005.3219999999999</v>
      </c>
      <c r="K4612" s="2">
        <v>270105.51361308561</v>
      </c>
      <c r="L4612" s="2">
        <v>13281.051255508737</v>
      </c>
    </row>
    <row r="4613" spans="2:12" x14ac:dyDescent="0.2">
      <c r="B4613" s="37" t="s">
        <v>235</v>
      </c>
      <c r="C4613" s="60" t="s">
        <v>6638</v>
      </c>
      <c r="D4613" s="60" t="s">
        <v>6658</v>
      </c>
      <c r="E4613" s="2">
        <v>12506.438617946143</v>
      </c>
      <c r="F4613" s="43">
        <v>113.4133976807083</v>
      </c>
      <c r="G4613" s="43">
        <v>119.05613219989414</v>
      </c>
      <c r="H4613" s="2">
        <v>1826.896</v>
      </c>
      <c r="I4613" s="2">
        <v>1830.862591532258</v>
      </c>
      <c r="J4613" s="2">
        <v>1826.896</v>
      </c>
      <c r="K4613" s="2">
        <v>217503.1716914578</v>
      </c>
      <c r="L4613" s="2">
        <v>10694.601279438757</v>
      </c>
    </row>
    <row r="4614" spans="2:12" x14ac:dyDescent="0.2">
      <c r="B4614" s="37" t="s">
        <v>239</v>
      </c>
      <c r="C4614" s="60" t="s">
        <v>6638</v>
      </c>
      <c r="D4614" s="60" t="s">
        <v>6658</v>
      </c>
      <c r="E4614" s="2">
        <v>8661.9310866334381</v>
      </c>
      <c r="F4614" s="43">
        <v>81.309303036302211</v>
      </c>
      <c r="G4614" s="43">
        <v>83.52774551572557</v>
      </c>
      <c r="H4614" s="2">
        <v>1786.163</v>
      </c>
      <c r="I4614" s="2">
        <v>1830.862591532258</v>
      </c>
      <c r="J4614" s="2">
        <v>1786.163</v>
      </c>
      <c r="K4614" s="2">
        <v>149194.16851360493</v>
      </c>
      <c r="L4614" s="2">
        <v>7335.856912164124</v>
      </c>
    </row>
    <row r="4615" spans="2:12" x14ac:dyDescent="0.2">
      <c r="B4615" s="37" t="s">
        <v>222</v>
      </c>
      <c r="C4615" s="60" t="s">
        <v>6638</v>
      </c>
      <c r="D4615" s="60" t="s">
        <v>6658</v>
      </c>
      <c r="E4615" s="2">
        <v>2251.4725788140345</v>
      </c>
      <c r="F4615" s="43">
        <v>21.612247330054657</v>
      </c>
      <c r="G4615" s="43">
        <v>22.291932352653522</v>
      </c>
      <c r="H4615" s="2">
        <v>1412.7070000000001</v>
      </c>
      <c r="I4615" s="2">
        <v>1830.862591532258</v>
      </c>
      <c r="J4615" s="2">
        <v>1412.7070000000001</v>
      </c>
      <c r="K4615" s="2">
        <v>31491.9688781201</v>
      </c>
      <c r="L4615" s="2">
        <v>1548.4558134800568</v>
      </c>
    </row>
    <row r="4616" spans="2:12" x14ac:dyDescent="0.2">
      <c r="B4616" s="37" t="s">
        <v>219</v>
      </c>
      <c r="C4616" s="60" t="s">
        <v>6638</v>
      </c>
      <c r="D4616" s="60" t="s">
        <v>6658</v>
      </c>
      <c r="E4616" s="2">
        <v>10889.956260424746</v>
      </c>
      <c r="F4616" s="43">
        <v>110.04473655641046</v>
      </c>
      <c r="G4616" s="43">
        <v>109.10087264875628</v>
      </c>
      <c r="H4616" s="2">
        <v>1882.375</v>
      </c>
      <c r="I4616" s="2">
        <v>1830.862591532258</v>
      </c>
      <c r="J4616" s="2">
        <v>1882.375</v>
      </c>
      <c r="K4616" s="2">
        <v>205368.75515220259</v>
      </c>
      <c r="L4616" s="2">
        <v>10097.953673627966</v>
      </c>
    </row>
    <row r="4617" spans="2:12" x14ac:dyDescent="0.2">
      <c r="B4617" s="37" t="s">
        <v>208</v>
      </c>
      <c r="C4617" s="60" t="s">
        <v>6638</v>
      </c>
      <c r="D4617" s="60" t="s">
        <v>6658</v>
      </c>
      <c r="E4617" s="2">
        <v>7602.3635677713464</v>
      </c>
      <c r="F4617" s="43">
        <v>79.167481451855039</v>
      </c>
      <c r="G4617" s="43">
        <v>80.901754551509271</v>
      </c>
      <c r="H4617" s="2">
        <v>1788.009</v>
      </c>
      <c r="I4617" s="2">
        <v>1830.862591532258</v>
      </c>
      <c r="J4617" s="2">
        <v>1788.009</v>
      </c>
      <c r="K4617" s="2">
        <v>144653.06525388954</v>
      </c>
      <c r="L4617" s="2">
        <v>7112.5714843989199</v>
      </c>
    </row>
    <row r="4618" spans="2:12" x14ac:dyDescent="0.2">
      <c r="B4618" s="37" t="s">
        <v>204</v>
      </c>
      <c r="C4618" s="60" t="s">
        <v>6638</v>
      </c>
      <c r="D4618" s="60" t="s">
        <v>6658</v>
      </c>
      <c r="E4618" s="2">
        <v>11619.063691497089</v>
      </c>
      <c r="F4618" s="43">
        <v>112.37051588252966</v>
      </c>
      <c r="G4618" s="43">
        <v>114.04525705880057</v>
      </c>
      <c r="H4618" s="2">
        <v>1854.1220000000001</v>
      </c>
      <c r="I4618" s="2">
        <v>1830.862591532258</v>
      </c>
      <c r="J4618" s="2">
        <v>1854.1220000000001</v>
      </c>
      <c r="K4618" s="2">
        <v>211453.82010837743</v>
      </c>
      <c r="L4618" s="2">
        <v>10397.155487374812</v>
      </c>
    </row>
    <row r="4619" spans="2:12" x14ac:dyDescent="0.2">
      <c r="B4619" s="37" t="s">
        <v>230</v>
      </c>
      <c r="C4619" s="60" t="s">
        <v>6638</v>
      </c>
      <c r="D4619" s="60" t="s">
        <v>6658</v>
      </c>
      <c r="E4619" s="2">
        <v>9088.1768589409476</v>
      </c>
      <c r="F4619" s="43">
        <v>91.532777520065949</v>
      </c>
      <c r="G4619" s="43">
        <v>95.817058758017041</v>
      </c>
      <c r="H4619" s="2">
        <v>1771.473</v>
      </c>
      <c r="I4619" s="2">
        <v>1830.862591532258</v>
      </c>
      <c r="J4619" s="2">
        <v>1771.473</v>
      </c>
      <c r="K4619" s="2">
        <v>169737.33252924072</v>
      </c>
      <c r="L4619" s="2">
        <v>8345.9614842344508</v>
      </c>
    </row>
    <row r="4620" spans="2:12" x14ac:dyDescent="0.2">
      <c r="B4620" s="37" t="s">
        <v>215</v>
      </c>
      <c r="C4620" s="60" t="s">
        <v>6638</v>
      </c>
      <c r="D4620" s="60" t="s">
        <v>6658</v>
      </c>
      <c r="E4620" s="2">
        <v>9452.8400140732847</v>
      </c>
      <c r="F4620" s="43">
        <v>89.108424364009494</v>
      </c>
      <c r="G4620" s="43">
        <v>88.425312247623268</v>
      </c>
      <c r="H4620" s="2">
        <v>1993.683</v>
      </c>
      <c r="I4620" s="2">
        <v>1830.862591532258</v>
      </c>
      <c r="J4620" s="2">
        <v>1993.683</v>
      </c>
      <c r="K4620" s="2">
        <v>176292.04179777831</v>
      </c>
      <c r="L4620" s="2">
        <v>8668.2556447494626</v>
      </c>
    </row>
    <row r="4621" spans="2:12" x14ac:dyDescent="0.2">
      <c r="B4621" s="37" t="s">
        <v>228</v>
      </c>
      <c r="C4621" s="60" t="s">
        <v>6638</v>
      </c>
      <c r="D4621" s="60" t="s">
        <v>6658</v>
      </c>
      <c r="E4621" s="2">
        <v>7490.7663092069088</v>
      </c>
      <c r="F4621" s="43">
        <v>67.107166286869202</v>
      </c>
      <c r="G4621" s="43">
        <v>64.636318074244841</v>
      </c>
      <c r="H4621" s="2">
        <v>1653.7929999999999</v>
      </c>
      <c r="I4621" s="2">
        <v>1830.862591532258</v>
      </c>
      <c r="J4621" s="2">
        <v>1653.7929999999999</v>
      </c>
      <c r="K4621" s="2">
        <v>106895.09037695959</v>
      </c>
      <c r="L4621" s="2">
        <v>5256.0170107903377</v>
      </c>
    </row>
    <row r="4622" spans="2:12" x14ac:dyDescent="0.2">
      <c r="B4622" s="37" t="s">
        <v>225</v>
      </c>
      <c r="C4622" s="60" t="s">
        <v>6638</v>
      </c>
      <c r="D4622" s="60" t="s">
        <v>6658</v>
      </c>
      <c r="E4622" s="2">
        <v>5066.9333958950001</v>
      </c>
      <c r="F4622" s="43">
        <v>51.805621062560135</v>
      </c>
      <c r="G4622" s="43">
        <v>52.146391313963989</v>
      </c>
      <c r="H4622" s="2">
        <v>1839.84</v>
      </c>
      <c r="I4622" s="2">
        <v>1830.862591532258</v>
      </c>
      <c r="J4622" s="2">
        <v>1839.84</v>
      </c>
      <c r="K4622" s="2">
        <v>95941.016595083507</v>
      </c>
      <c r="L4622" s="2">
        <v>4717.4066973329209</v>
      </c>
    </row>
    <row r="4623" spans="2:12" x14ac:dyDescent="0.2">
      <c r="B4623" s="37" t="s">
        <v>212</v>
      </c>
      <c r="C4623" s="60" t="s">
        <v>6638</v>
      </c>
      <c r="D4623" s="60" t="s">
        <v>6658</v>
      </c>
      <c r="E4623" s="2">
        <v>6398.9861235098451</v>
      </c>
      <c r="F4623" s="43">
        <v>56.1516397297341</v>
      </c>
      <c r="G4623" s="43">
        <v>56.562887074134402</v>
      </c>
      <c r="H4623" s="2">
        <v>1880.8969999999999</v>
      </c>
      <c r="I4623" s="2">
        <v>1830.862591532258</v>
      </c>
      <c r="J4623" s="2">
        <v>1880.8969999999999</v>
      </c>
      <c r="K4623" s="2">
        <v>106388.96460907818</v>
      </c>
      <c r="L4623" s="2">
        <v>5231.130875831258</v>
      </c>
    </row>
    <row r="4624" spans="2:12" x14ac:dyDescent="0.2">
      <c r="B4624" s="37" t="s">
        <v>205</v>
      </c>
      <c r="C4624" s="60" t="s">
        <v>6638</v>
      </c>
      <c r="D4624" s="60" t="s">
        <v>6658</v>
      </c>
      <c r="E4624" s="2">
        <v>4969.4492022250024</v>
      </c>
      <c r="F4624" s="43">
        <v>39.223693667949696</v>
      </c>
      <c r="G4624" s="43">
        <v>39.6033620273015</v>
      </c>
      <c r="H4624" s="2">
        <v>1841.451</v>
      </c>
      <c r="I4624" s="2">
        <v>1830.862591532258</v>
      </c>
      <c r="J4624" s="2">
        <v>1841.451</v>
      </c>
      <c r="K4624" s="2">
        <v>72927.65060853638</v>
      </c>
      <c r="L4624" s="2">
        <v>3585.842631347462</v>
      </c>
    </row>
    <row r="4625" spans="2:12" x14ac:dyDescent="0.2">
      <c r="B4625" s="37" t="s">
        <v>237</v>
      </c>
      <c r="C4625" s="60" t="s">
        <v>6638</v>
      </c>
      <c r="D4625" s="60" t="s">
        <v>6658</v>
      </c>
      <c r="E4625" s="2">
        <v>4432.9757607231022</v>
      </c>
      <c r="F4625" s="43">
        <v>43.580873137962989</v>
      </c>
      <c r="G4625" s="43">
        <v>41.764857029252177</v>
      </c>
      <c r="H4625" s="2">
        <v>1729.856</v>
      </c>
      <c r="I4625" s="2">
        <v>1830.862591532258</v>
      </c>
      <c r="J4625" s="2">
        <v>1729.856</v>
      </c>
      <c r="K4625" s="2">
        <v>72247.188521194053</v>
      </c>
      <c r="L4625" s="2">
        <v>3552.3844033441292</v>
      </c>
    </row>
    <row r="4626" spans="2:12" x14ac:dyDescent="0.2">
      <c r="B4626" s="37" t="s">
        <v>238</v>
      </c>
      <c r="C4626" s="60" t="s">
        <v>6638</v>
      </c>
      <c r="D4626" s="60" t="s">
        <v>6658</v>
      </c>
      <c r="E4626" s="2">
        <v>9208.8889498704666</v>
      </c>
      <c r="F4626" s="43">
        <v>65.517570670191759</v>
      </c>
      <c r="G4626" s="43">
        <v>62.965548351474091</v>
      </c>
      <c r="H4626" s="2">
        <v>1935.8</v>
      </c>
      <c r="I4626" s="2">
        <v>1830.862591532258</v>
      </c>
      <c r="J4626" s="2">
        <v>1935.8</v>
      </c>
      <c r="K4626" s="2">
        <v>121888.70849878354</v>
      </c>
      <c r="L4626" s="2">
        <v>5993.2511683526118</v>
      </c>
    </row>
    <row r="4627" spans="2:12" x14ac:dyDescent="0.2">
      <c r="B4627" s="37" t="s">
        <v>206</v>
      </c>
      <c r="C4627" s="60" t="s">
        <v>6638</v>
      </c>
      <c r="D4627" s="60" t="s">
        <v>6658</v>
      </c>
      <c r="E4627" s="2">
        <v>5162.7362534972672</v>
      </c>
      <c r="F4627" s="43">
        <v>56.06602292242421</v>
      </c>
      <c r="G4627" s="43">
        <v>55.79939609006307</v>
      </c>
      <c r="H4627" s="2">
        <v>1805.59</v>
      </c>
      <c r="I4627" s="2">
        <v>1830.862591532258</v>
      </c>
      <c r="J4627" s="2">
        <v>1805.59</v>
      </c>
      <c r="K4627" s="2">
        <v>100750.83158625697</v>
      </c>
      <c r="L4627" s="2">
        <v>4953.9046442752169</v>
      </c>
    </row>
    <row r="4628" spans="2:12" x14ac:dyDescent="0.2">
      <c r="B4628" s="37" t="s">
        <v>211</v>
      </c>
      <c r="C4628" s="60" t="s">
        <v>6638</v>
      </c>
      <c r="D4628" s="60" t="s">
        <v>6658</v>
      </c>
      <c r="E4628" s="2">
        <v>3892.8293242622476</v>
      </c>
      <c r="F4628" s="43">
        <v>35.017333619997231</v>
      </c>
      <c r="G4628" s="43">
        <v>34.864164677059613</v>
      </c>
      <c r="H4628" s="2">
        <v>1790.47</v>
      </c>
      <c r="I4628" s="2">
        <v>1830.862591532258</v>
      </c>
      <c r="J4628" s="2">
        <v>1790.47</v>
      </c>
      <c r="K4628" s="2">
        <v>62423.240929334926</v>
      </c>
      <c r="L4628" s="2">
        <v>3069.3422404736275</v>
      </c>
    </row>
    <row r="4629" spans="2:12" x14ac:dyDescent="0.2">
      <c r="B4629" s="37" t="s">
        <v>226</v>
      </c>
      <c r="C4629" s="60" t="s">
        <v>6638</v>
      </c>
      <c r="D4629" s="60" t="s">
        <v>6658</v>
      </c>
      <c r="E4629" s="2">
        <v>2722.5503585717756</v>
      </c>
      <c r="F4629" s="43">
        <v>24.08849843184867</v>
      </c>
      <c r="G4629" s="43">
        <v>23.897680521171601</v>
      </c>
      <c r="H4629" s="2">
        <v>1906.4770000000001</v>
      </c>
      <c r="I4629" s="2">
        <v>1830.862591532258</v>
      </c>
      <c r="J4629" s="2">
        <v>1906.4770000000001</v>
      </c>
      <c r="K4629" s="2">
        <v>45560.37826696167</v>
      </c>
      <c r="L4629" s="2">
        <v>2240.1975838621679</v>
      </c>
    </row>
    <row r="4630" spans="2:12" x14ac:dyDescent="0.2">
      <c r="B4630" s="37" t="s">
        <v>233</v>
      </c>
      <c r="C4630" s="60" t="s">
        <v>6638</v>
      </c>
      <c r="D4630" s="60" t="s">
        <v>6658</v>
      </c>
      <c r="E4630" s="2">
        <v>5004.8922277164729</v>
      </c>
      <c r="F4630" s="43">
        <v>47.442261593194345</v>
      </c>
      <c r="G4630" s="43">
        <v>47.590388058293513</v>
      </c>
      <c r="H4630" s="2">
        <v>1829.87</v>
      </c>
      <c r="I4630" s="2">
        <v>1830.862591532258</v>
      </c>
      <c r="J4630" s="2">
        <v>1829.87</v>
      </c>
      <c r="K4630" s="2">
        <v>87084.223396229543</v>
      </c>
      <c r="L4630" s="2">
        <v>4281.9193840235112</v>
      </c>
    </row>
    <row r="4631" spans="2:12" x14ac:dyDescent="0.2">
      <c r="B4631" s="37" t="s">
        <v>5716</v>
      </c>
      <c r="C4631" s="60" t="s">
        <v>6649</v>
      </c>
      <c r="D4631" s="60" t="s">
        <v>6655</v>
      </c>
      <c r="E4631" s="2">
        <v>9976.9157569573708</v>
      </c>
      <c r="F4631" s="43">
        <v>118.23023874779624</v>
      </c>
      <c r="G4631" s="43">
        <v>117.93407985857593</v>
      </c>
      <c r="H4631" s="2">
        <v>2065.201</v>
      </c>
      <c r="I4631" s="2">
        <v>2130.6942613028846</v>
      </c>
      <c r="J4631" s="2">
        <v>2065.201</v>
      </c>
      <c r="K4631" s="2">
        <v>243557.57965801086</v>
      </c>
      <c r="L4631" s="2">
        <v>11975.692964710312</v>
      </c>
    </row>
    <row r="4632" spans="2:12" x14ac:dyDescent="0.2">
      <c r="B4632" s="37" t="s">
        <v>2274</v>
      </c>
      <c r="C4632" s="60" t="s">
        <v>6649</v>
      </c>
      <c r="D4632" s="60" t="s">
        <v>6655</v>
      </c>
      <c r="E4632" s="2">
        <v>12673.522827672614</v>
      </c>
      <c r="F4632" s="43">
        <v>181.52574940400876</v>
      </c>
      <c r="G4632" s="43">
        <v>175.72292580797628</v>
      </c>
      <c r="H4632" s="2">
        <v>2276.078</v>
      </c>
      <c r="I4632" s="2">
        <v>2130.6942613028846</v>
      </c>
      <c r="J4632" s="2">
        <v>2276.078</v>
      </c>
      <c r="K4632" s="2">
        <v>399959.08552716702</v>
      </c>
      <c r="L4632" s="2">
        <v>19665.933671393843</v>
      </c>
    </row>
    <row r="4633" spans="2:12" x14ac:dyDescent="0.2">
      <c r="B4633" s="37" t="s">
        <v>5733</v>
      </c>
      <c r="C4633" s="60" t="s">
        <v>6649</v>
      </c>
      <c r="D4633" s="60" t="s">
        <v>6655</v>
      </c>
      <c r="E4633" s="2">
        <v>2985.2210219654094</v>
      </c>
      <c r="F4633" s="43">
        <v>40.236496565107458</v>
      </c>
      <c r="G4633" s="43">
        <v>39.219351704239031</v>
      </c>
      <c r="H4633" s="2">
        <v>2073.277</v>
      </c>
      <c r="I4633" s="2">
        <v>2130.6942613028846</v>
      </c>
      <c r="J4633" s="2">
        <v>2073.277</v>
      </c>
      <c r="K4633" s="2">
        <v>81312.579843309592</v>
      </c>
      <c r="L4633" s="2">
        <v>3998.1284579165413</v>
      </c>
    </row>
    <row r="4634" spans="2:12" x14ac:dyDescent="0.2">
      <c r="B4634" s="37" t="s">
        <v>5695</v>
      </c>
      <c r="C4634" s="60" t="s">
        <v>6649</v>
      </c>
      <c r="D4634" s="60" t="s">
        <v>6655</v>
      </c>
      <c r="E4634" s="2">
        <v>15477.578537995709</v>
      </c>
      <c r="F4634" s="43">
        <v>128.66703433155308</v>
      </c>
      <c r="G4634" s="43">
        <v>127.75393153959376</v>
      </c>
      <c r="H4634" s="2">
        <v>2056.194</v>
      </c>
      <c r="I4634" s="2">
        <v>2130.6942613028846</v>
      </c>
      <c r="J4634" s="2">
        <v>2056.194</v>
      </c>
      <c r="K4634" s="2">
        <v>262686.86750812345</v>
      </c>
      <c r="L4634" s="2">
        <v>12916.277438608358</v>
      </c>
    </row>
    <row r="4635" spans="2:12" x14ac:dyDescent="0.2">
      <c r="B4635" s="37" t="s">
        <v>5727</v>
      </c>
      <c r="C4635" s="60" t="s">
        <v>6649</v>
      </c>
      <c r="D4635" s="60" t="s">
        <v>6655</v>
      </c>
      <c r="E4635" s="2">
        <v>4007.5973203667131</v>
      </c>
      <c r="F4635" s="43">
        <v>42.694144781564582</v>
      </c>
      <c r="G4635" s="43">
        <v>45.19237425137969</v>
      </c>
      <c r="H4635" s="2">
        <v>1939.5160000000001</v>
      </c>
      <c r="I4635" s="2">
        <v>2130.6942613028846</v>
      </c>
      <c r="J4635" s="2">
        <v>1939.5160000000001</v>
      </c>
      <c r="K4635" s="2">
        <v>87651.332938538937</v>
      </c>
      <c r="L4635" s="2">
        <v>4309.8040828515705</v>
      </c>
    </row>
    <row r="4636" spans="2:12" x14ac:dyDescent="0.2">
      <c r="B4636" s="37" t="s">
        <v>5678</v>
      </c>
      <c r="C4636" s="60" t="s">
        <v>6649</v>
      </c>
      <c r="D4636" s="60" t="s">
        <v>6655</v>
      </c>
      <c r="E4636" s="2">
        <v>3784.1973022884858</v>
      </c>
      <c r="F4636" s="43">
        <v>55.336914377113018</v>
      </c>
      <c r="G4636" s="43">
        <v>54.799284396154505</v>
      </c>
      <c r="H4636" s="2">
        <v>2228.5459999999998</v>
      </c>
      <c r="I4636" s="2">
        <v>2130.6942613028846</v>
      </c>
      <c r="J4636" s="2">
        <v>2228.5459999999998</v>
      </c>
      <c r="K4636" s="2">
        <v>122122.72604391252</v>
      </c>
      <c r="L4636" s="2">
        <v>6004.7577791210188</v>
      </c>
    </row>
    <row r="4637" spans="2:12" x14ac:dyDescent="0.2">
      <c r="B4637" s="37" t="s">
        <v>2343</v>
      </c>
      <c r="C4637" s="60" t="s">
        <v>6649</v>
      </c>
      <c r="D4637" s="60" t="s">
        <v>6655</v>
      </c>
      <c r="E4637" s="2">
        <v>6809.4304775478849</v>
      </c>
      <c r="F4637" s="43">
        <v>73.198478660308211</v>
      </c>
      <c r="G4637" s="43">
        <v>74.079565945791472</v>
      </c>
      <c r="H4637" s="2">
        <v>2062.6970000000001</v>
      </c>
      <c r="I4637" s="2">
        <v>2130.6942613028846</v>
      </c>
      <c r="J4637" s="2">
        <v>2062.6970000000001</v>
      </c>
      <c r="K4637" s="2">
        <v>152803.69843768625</v>
      </c>
      <c r="L4637" s="2">
        <v>7513.3370061050646</v>
      </c>
    </row>
    <row r="4638" spans="2:12" x14ac:dyDescent="0.2">
      <c r="B4638" s="37" t="s">
        <v>5706</v>
      </c>
      <c r="C4638" s="60" t="s">
        <v>6649</v>
      </c>
      <c r="D4638" s="60" t="s">
        <v>6655</v>
      </c>
      <c r="E4638" s="2">
        <v>2027.6335282393438</v>
      </c>
      <c r="F4638" s="43">
        <v>27.91148114533248</v>
      </c>
      <c r="G4638" s="43">
        <v>30.69250759557994</v>
      </c>
      <c r="H4638" s="2">
        <v>2534.0039999999999</v>
      </c>
      <c r="I4638" s="2">
        <v>2130.6942613028846</v>
      </c>
      <c r="J4638" s="2">
        <v>2534.0039999999999</v>
      </c>
      <c r="K4638" s="2">
        <v>77774.937017229953</v>
      </c>
      <c r="L4638" s="2">
        <v>3824.1830427772247</v>
      </c>
    </row>
    <row r="4639" spans="2:12" x14ac:dyDescent="0.2">
      <c r="B4639" s="37" t="s">
        <v>5761</v>
      </c>
      <c r="C4639" s="60" t="s">
        <v>6649</v>
      </c>
      <c r="D4639" s="60" t="s">
        <v>6655</v>
      </c>
      <c r="E4639" s="2">
        <v>5526.1130510553212</v>
      </c>
      <c r="F4639" s="43">
        <v>67.715208094561532</v>
      </c>
      <c r="G4639" s="43">
        <v>69.198249294615536</v>
      </c>
      <c r="H4639" s="2">
        <v>2158.3560000000002</v>
      </c>
      <c r="I4639" s="2">
        <v>2130.6942613028846</v>
      </c>
      <c r="J4639" s="2">
        <v>2158.3560000000002</v>
      </c>
      <c r="K4639" s="2">
        <v>149354.45655452923</v>
      </c>
      <c r="L4639" s="2">
        <v>7343.7382532692527</v>
      </c>
    </row>
    <row r="4640" spans="2:12" x14ac:dyDescent="0.2">
      <c r="B4640" s="37" t="s">
        <v>5742</v>
      </c>
      <c r="C4640" s="60" t="s">
        <v>6649</v>
      </c>
      <c r="D4640" s="60" t="s">
        <v>6655</v>
      </c>
      <c r="E4640" s="2">
        <v>9028.3572122499136</v>
      </c>
      <c r="F4640" s="43">
        <v>91.810681816882692</v>
      </c>
      <c r="G4640" s="43">
        <v>88.554319059689121</v>
      </c>
      <c r="H4640" s="2">
        <v>2032.0050000000001</v>
      </c>
      <c r="I4640" s="2">
        <v>2130.6942613028846</v>
      </c>
      <c r="J4640" s="2">
        <v>2032.0050000000001</v>
      </c>
      <c r="K4640" s="2">
        <v>179942.81910088361</v>
      </c>
      <c r="L4640" s="2">
        <v>8847.7638666898856</v>
      </c>
    </row>
    <row r="4641" spans="2:12" x14ac:dyDescent="0.2">
      <c r="B4641" s="37" t="s">
        <v>2290</v>
      </c>
      <c r="C4641" s="60" t="s">
        <v>6649</v>
      </c>
      <c r="D4641" s="60" t="s">
        <v>6655</v>
      </c>
      <c r="E4641" s="2">
        <v>4071.6590024883862</v>
      </c>
      <c r="F4641" s="43">
        <v>46.038785120583</v>
      </c>
      <c r="G4641" s="43">
        <v>47.279136932833566</v>
      </c>
      <c r="H4641" s="2">
        <v>2097.9499999999998</v>
      </c>
      <c r="I4641" s="2">
        <v>2130.6942613028846</v>
      </c>
      <c r="J4641" s="2">
        <v>2097.9499999999998</v>
      </c>
      <c r="K4641" s="2">
        <v>99189.265328238165</v>
      </c>
      <c r="L4641" s="2">
        <v>4877.1226444033855</v>
      </c>
    </row>
    <row r="4642" spans="2:12" x14ac:dyDescent="0.2">
      <c r="B4642" s="37" t="s">
        <v>5775</v>
      </c>
      <c r="C4642" s="60" t="s">
        <v>6649</v>
      </c>
      <c r="D4642" s="60" t="s">
        <v>6655</v>
      </c>
      <c r="E4642" s="2">
        <v>8340.3659158036571</v>
      </c>
      <c r="F4642" s="43">
        <v>100.37662962367514</v>
      </c>
      <c r="G4642" s="43">
        <v>96.099511896674784</v>
      </c>
      <c r="H4642" s="2">
        <v>2187.8690000000001</v>
      </c>
      <c r="I4642" s="2">
        <v>2130.6942613028846</v>
      </c>
      <c r="J4642" s="2">
        <v>2187.8690000000001</v>
      </c>
      <c r="K4642" s="2">
        <v>210253.14299386597</v>
      </c>
      <c r="L4642" s="2">
        <v>10338.118357455332</v>
      </c>
    </row>
    <row r="4643" spans="2:12" x14ac:dyDescent="0.2">
      <c r="B4643" s="37" t="s">
        <v>5816</v>
      </c>
      <c r="C4643" s="60" t="s">
        <v>6649</v>
      </c>
      <c r="D4643" s="60" t="s">
        <v>6655</v>
      </c>
      <c r="E4643" s="2">
        <v>5079.8479343439249</v>
      </c>
      <c r="F4643" s="43">
        <v>41.146947734195585</v>
      </c>
      <c r="G4643" s="43">
        <v>41.81441987795084</v>
      </c>
      <c r="H4643" s="2">
        <v>2072.011</v>
      </c>
      <c r="I4643" s="2">
        <v>2130.6942613028846</v>
      </c>
      <c r="J4643" s="2">
        <v>2072.011</v>
      </c>
      <c r="K4643" s="2">
        <v>86639.937945732803</v>
      </c>
      <c r="L4643" s="2">
        <v>4260.0739290337388</v>
      </c>
    </row>
    <row r="4644" spans="2:12" x14ac:dyDescent="0.2">
      <c r="B4644" s="37" t="s">
        <v>5801</v>
      </c>
      <c r="C4644" s="60" t="s">
        <v>6649</v>
      </c>
      <c r="D4644" s="60" t="s">
        <v>6655</v>
      </c>
      <c r="E4644" s="2">
        <v>5646.2189481481382</v>
      </c>
      <c r="F4644" s="43">
        <v>87.13912572810537</v>
      </c>
      <c r="G4644" s="43">
        <v>84.088239853072054</v>
      </c>
      <c r="H4644" s="2">
        <v>2204.165</v>
      </c>
      <c r="I4644" s="2">
        <v>2130.6942613028846</v>
      </c>
      <c r="J4644" s="2">
        <v>2204.165</v>
      </c>
      <c r="K4644" s="2">
        <v>185344.35519574655</v>
      </c>
      <c r="L4644" s="2">
        <v>9113.3566595756947</v>
      </c>
    </row>
    <row r="4645" spans="2:12" x14ac:dyDescent="0.2">
      <c r="B4645" s="37" t="s">
        <v>5690</v>
      </c>
      <c r="C4645" s="60" t="s">
        <v>6649</v>
      </c>
      <c r="D4645" s="60" t="s">
        <v>6655</v>
      </c>
      <c r="E4645" s="2">
        <v>5467.7016791140177</v>
      </c>
      <c r="F4645" s="43">
        <v>68.644494893358598</v>
      </c>
      <c r="G4645" s="43">
        <v>70.223725854184067</v>
      </c>
      <c r="H4645" s="2">
        <v>2092.7800000000002</v>
      </c>
      <c r="I4645" s="2">
        <v>2130.6942613028846</v>
      </c>
      <c r="J4645" s="2">
        <v>2092.7800000000002</v>
      </c>
      <c r="K4645" s="2">
        <v>146962.80899311934</v>
      </c>
      <c r="L4645" s="2">
        <v>7226.1412689526078</v>
      </c>
    </row>
    <row r="4646" spans="2:12" x14ac:dyDescent="0.2">
      <c r="B4646" s="37" t="s">
        <v>5717</v>
      </c>
      <c r="C4646" s="60" t="s">
        <v>6649</v>
      </c>
      <c r="D4646" s="60" t="s">
        <v>6655</v>
      </c>
      <c r="E4646" s="2">
        <v>5557.5695705039643</v>
      </c>
      <c r="F4646" s="43">
        <v>90.608163364668286</v>
      </c>
      <c r="G4646" s="43">
        <v>88.468572419315166</v>
      </c>
      <c r="H4646" s="2">
        <v>2238.5810000000001</v>
      </c>
      <c r="I4646" s="2">
        <v>2130.6942613028846</v>
      </c>
      <c r="J4646" s="2">
        <v>2238.5810000000001</v>
      </c>
      <c r="K4646" s="2">
        <v>198044.06531500298</v>
      </c>
      <c r="L4646" s="2">
        <v>9737.7996735955912</v>
      </c>
    </row>
    <row r="4647" spans="2:12" x14ac:dyDescent="0.2">
      <c r="B4647" s="37" t="s">
        <v>5765</v>
      </c>
      <c r="C4647" s="60" t="s">
        <v>6649</v>
      </c>
      <c r="D4647" s="60" t="s">
        <v>6655</v>
      </c>
      <c r="E4647" s="2">
        <v>3651.0775264244216</v>
      </c>
      <c r="F4647" s="43">
        <v>44.438965893873814</v>
      </c>
      <c r="G4647" s="43">
        <v>43.589760895892837</v>
      </c>
      <c r="H4647" s="2">
        <v>2144.2750000000001</v>
      </c>
      <c r="I4647" s="2">
        <v>2130.6942613028846</v>
      </c>
      <c r="J4647" s="2">
        <v>2144.2750000000001</v>
      </c>
      <c r="K4647" s="2">
        <v>93468.434545040611</v>
      </c>
      <c r="L4647" s="2">
        <v>4595.8301752515899</v>
      </c>
    </row>
    <row r="4648" spans="2:12" x14ac:dyDescent="0.2">
      <c r="B4648" s="37" t="s">
        <v>5707</v>
      </c>
      <c r="C4648" s="60" t="s">
        <v>6649</v>
      </c>
      <c r="D4648" s="60" t="s">
        <v>6655</v>
      </c>
      <c r="E4648" s="2">
        <v>9900.5261860242899</v>
      </c>
      <c r="F4648" s="43">
        <v>120.63132676403413</v>
      </c>
      <c r="G4648" s="43">
        <v>118.95107898439096</v>
      </c>
      <c r="H4648" s="2">
        <v>2178.7280000000001</v>
      </c>
      <c r="I4648" s="2">
        <v>2130.6942613028846</v>
      </c>
      <c r="J4648" s="2">
        <v>2178.7280000000001</v>
      </c>
      <c r="K4648" s="2">
        <v>259162.04641350417</v>
      </c>
      <c r="L4648" s="2">
        <v>12742.962466255756</v>
      </c>
    </row>
    <row r="4649" spans="2:12" x14ac:dyDescent="0.2">
      <c r="B4649" s="37" t="s">
        <v>5766</v>
      </c>
      <c r="C4649" s="60" t="s">
        <v>6649</v>
      </c>
      <c r="D4649" s="60" t="s">
        <v>6655</v>
      </c>
      <c r="E4649" s="2">
        <v>28334.8900941311</v>
      </c>
      <c r="F4649" s="43">
        <v>364.77315694352711</v>
      </c>
      <c r="G4649" s="43">
        <v>371.59278309097994</v>
      </c>
      <c r="H4649" s="2">
        <v>2158.25</v>
      </c>
      <c r="I4649" s="2">
        <v>2130.6942613028846</v>
      </c>
      <c r="J4649" s="2">
        <v>2158.25</v>
      </c>
      <c r="K4649" s="2">
        <v>801990.1241061074</v>
      </c>
      <c r="L4649" s="2">
        <v>39433.744991679472</v>
      </c>
    </row>
    <row r="4650" spans="2:12" x14ac:dyDescent="0.2">
      <c r="B4650" s="37" t="s">
        <v>5679</v>
      </c>
      <c r="C4650" s="60" t="s">
        <v>6649</v>
      </c>
      <c r="D4650" s="60" t="s">
        <v>6655</v>
      </c>
      <c r="E4650" s="2">
        <v>6388.4139630795316</v>
      </c>
      <c r="F4650" s="43">
        <v>93.111449186533875</v>
      </c>
      <c r="G4650" s="43">
        <v>92.096185661891425</v>
      </c>
      <c r="H4650" s="2">
        <v>2193.826</v>
      </c>
      <c r="I4650" s="2">
        <v>2130.6942613028846</v>
      </c>
      <c r="J4650" s="2">
        <v>2193.826</v>
      </c>
      <c r="K4650" s="2">
        <v>202043.00660588461</v>
      </c>
      <c r="L4650" s="2">
        <v>9934.4270713170881</v>
      </c>
    </row>
    <row r="4651" spans="2:12" x14ac:dyDescent="0.2">
      <c r="B4651" s="37" t="s">
        <v>5762</v>
      </c>
      <c r="C4651" s="60" t="s">
        <v>6649</v>
      </c>
      <c r="D4651" s="60" t="s">
        <v>6655</v>
      </c>
      <c r="E4651" s="2">
        <v>2979.2557017201161</v>
      </c>
      <c r="F4651" s="43">
        <v>37.918452874853799</v>
      </c>
      <c r="G4651" s="43">
        <v>39.038285515816355</v>
      </c>
      <c r="H4651" s="2">
        <v>2144.3919999999998</v>
      </c>
      <c r="I4651" s="2">
        <v>2130.6942613028846</v>
      </c>
      <c r="J4651" s="2">
        <v>2144.3919999999998</v>
      </c>
      <c r="K4651" s="2">
        <v>83713.38715383246</v>
      </c>
      <c r="L4651" s="2">
        <v>4116.175825847462</v>
      </c>
    </row>
    <row r="4652" spans="2:12" x14ac:dyDescent="0.2">
      <c r="B4652" s="37" t="s">
        <v>5691</v>
      </c>
      <c r="C4652" s="60" t="s">
        <v>6649</v>
      </c>
      <c r="D4652" s="60" t="s">
        <v>6655</v>
      </c>
      <c r="E4652" s="2">
        <v>12960.048327044446</v>
      </c>
      <c r="F4652" s="43">
        <v>151.29012211939255</v>
      </c>
      <c r="G4652" s="43">
        <v>153.5632245416528</v>
      </c>
      <c r="H4652" s="2">
        <v>2133.1210000000001</v>
      </c>
      <c r="I4652" s="2">
        <v>2130.6942613028846</v>
      </c>
      <c r="J4652" s="2">
        <v>2133.1210000000001</v>
      </c>
      <c r="K4652" s="2">
        <v>327568.93909751496</v>
      </c>
      <c r="L4652" s="2">
        <v>16106.520047193708</v>
      </c>
    </row>
    <row r="4653" spans="2:12" x14ac:dyDescent="0.2">
      <c r="B4653" s="37" t="s">
        <v>5811</v>
      </c>
      <c r="C4653" s="60" t="s">
        <v>6649</v>
      </c>
      <c r="D4653" s="60" t="s">
        <v>6655</v>
      </c>
      <c r="E4653" s="2">
        <v>11278.686119033679</v>
      </c>
      <c r="F4653" s="43">
        <v>153.91081945530783</v>
      </c>
      <c r="G4653" s="43">
        <v>150.04907904740008</v>
      </c>
      <c r="H4653" s="2">
        <v>2291.9389999999999</v>
      </c>
      <c r="I4653" s="2">
        <v>2130.6942613028846</v>
      </c>
      <c r="J4653" s="2">
        <v>2291.9389999999999</v>
      </c>
      <c r="K4653" s="2">
        <v>343903.3361828191</v>
      </c>
      <c r="L4653" s="2">
        <v>16909.68012347601</v>
      </c>
    </row>
    <row r="4654" spans="2:12" x14ac:dyDescent="0.2">
      <c r="B4654" s="37" t="s">
        <v>5737</v>
      </c>
      <c r="C4654" s="60" t="s">
        <v>6649</v>
      </c>
      <c r="D4654" s="60" t="s">
        <v>6655</v>
      </c>
      <c r="E4654" s="2">
        <v>2460.9206277313629</v>
      </c>
      <c r="F4654" s="43">
        <v>24.414654197663442</v>
      </c>
      <c r="G4654" s="43">
        <v>27.337871199006464</v>
      </c>
      <c r="H4654" s="2">
        <v>1758.0329999999999</v>
      </c>
      <c r="I4654" s="2">
        <v>2130.6942613028846</v>
      </c>
      <c r="J4654" s="2">
        <v>1758.0329999999999</v>
      </c>
      <c r="K4654" s="2">
        <v>48060.879717602926</v>
      </c>
      <c r="L4654" s="2">
        <v>2363.1468990620469</v>
      </c>
    </row>
    <row r="4655" spans="2:12" x14ac:dyDescent="0.2">
      <c r="B4655" s="37" t="s">
        <v>2327</v>
      </c>
      <c r="C4655" s="60" t="s">
        <v>6649</v>
      </c>
      <c r="D4655" s="60" t="s">
        <v>6655</v>
      </c>
      <c r="E4655" s="2">
        <v>8878.1287707488227</v>
      </c>
      <c r="F4655" s="43">
        <v>109.17199435175193</v>
      </c>
      <c r="G4655" s="43">
        <v>115.6860308296217</v>
      </c>
      <c r="H4655" s="2">
        <v>2103.3209999999999</v>
      </c>
      <c r="I4655" s="2">
        <v>2130.6942613028846</v>
      </c>
      <c r="J4655" s="2">
        <v>2103.3209999999999</v>
      </c>
      <c r="K4655" s="2">
        <v>243324.85805059073</v>
      </c>
      <c r="L4655" s="2">
        <v>11964.250075022252</v>
      </c>
    </row>
    <row r="4656" spans="2:12" x14ac:dyDescent="0.2">
      <c r="B4656" s="37" t="s">
        <v>5820</v>
      </c>
      <c r="C4656" s="60" t="s">
        <v>6649</v>
      </c>
      <c r="D4656" s="60" t="s">
        <v>6655</v>
      </c>
      <c r="E4656" s="2">
        <v>4208.2140970207702</v>
      </c>
      <c r="F4656" s="43">
        <v>66.53258239236726</v>
      </c>
      <c r="G4656" s="43">
        <v>64.982894137479221</v>
      </c>
      <c r="H4656" s="2">
        <v>2033.577</v>
      </c>
      <c r="I4656" s="2">
        <v>2130.6942613028846</v>
      </c>
      <c r="J4656" s="2">
        <v>2033.577</v>
      </c>
      <c r="K4656" s="2">
        <v>132147.71891141258</v>
      </c>
      <c r="L4656" s="2">
        <v>6497.6853107674051</v>
      </c>
    </row>
    <row r="4657" spans="2:12" x14ac:dyDescent="0.2">
      <c r="B4657" s="37" t="s">
        <v>2331</v>
      </c>
      <c r="C4657" s="60" t="s">
        <v>6649</v>
      </c>
      <c r="D4657" s="60" t="s">
        <v>6655</v>
      </c>
      <c r="E4657" s="2">
        <v>4531.1785865681641</v>
      </c>
      <c r="F4657" s="43">
        <v>63.712034614999979</v>
      </c>
      <c r="G4657" s="43">
        <v>65.55297217859011</v>
      </c>
      <c r="H4657" s="2">
        <v>1947.8009999999999</v>
      </c>
      <c r="I4657" s="2">
        <v>2130.6942613028846</v>
      </c>
      <c r="J4657" s="2">
        <v>1947.8009999999999</v>
      </c>
      <c r="K4657" s="2">
        <v>127684.14476242999</v>
      </c>
      <c r="L4657" s="2">
        <v>6278.21197880011</v>
      </c>
    </row>
    <row r="4658" spans="2:12" x14ac:dyDescent="0.2">
      <c r="B4658" s="37" t="s">
        <v>2306</v>
      </c>
      <c r="C4658" s="60" t="s">
        <v>6649</v>
      </c>
      <c r="D4658" s="60" t="s">
        <v>6655</v>
      </c>
      <c r="E4658" s="2">
        <v>975.18168192357552</v>
      </c>
      <c r="F4658" s="43">
        <v>5.9801661526885983</v>
      </c>
      <c r="G4658" s="43">
        <v>6.2703240341442097</v>
      </c>
      <c r="H4658" s="2">
        <v>2081.6860000000001</v>
      </c>
      <c r="I4658" s="2">
        <v>2130.6942613028846</v>
      </c>
      <c r="J4658" s="2">
        <v>2081.6860000000001</v>
      </c>
      <c r="K4658" s="2">
        <v>13052.845757341523</v>
      </c>
      <c r="L4658" s="2">
        <v>641.8066451684017</v>
      </c>
    </row>
    <row r="4659" spans="2:12" x14ac:dyDescent="0.2">
      <c r="B4659" s="37" t="s">
        <v>5812</v>
      </c>
      <c r="C4659" s="60" t="s">
        <v>6649</v>
      </c>
      <c r="D4659" s="60" t="s">
        <v>6655</v>
      </c>
      <c r="E4659" s="2">
        <v>13172.070886494161</v>
      </c>
      <c r="F4659" s="43">
        <v>182.24250814334712</v>
      </c>
      <c r="G4659" s="43">
        <v>185.83153400525026</v>
      </c>
      <c r="H4659" s="2">
        <v>2189.36</v>
      </c>
      <c r="I4659" s="2">
        <v>2130.6942613028846</v>
      </c>
      <c r="J4659" s="2">
        <v>2189.36</v>
      </c>
      <c r="K4659" s="2">
        <v>406852.12728973472</v>
      </c>
      <c r="L4659" s="2">
        <v>20004.863594483679</v>
      </c>
    </row>
    <row r="4660" spans="2:12" x14ac:dyDescent="0.2">
      <c r="B4660" s="37" t="s">
        <v>5823</v>
      </c>
      <c r="C4660" s="60" t="s">
        <v>6649</v>
      </c>
      <c r="D4660" s="60" t="s">
        <v>6655</v>
      </c>
      <c r="E4660" s="2">
        <v>6725.8083814885576</v>
      </c>
      <c r="F4660" s="43">
        <v>49.545232756349506</v>
      </c>
      <c r="G4660" s="43">
        <v>50.379166468382316</v>
      </c>
      <c r="H4660" s="2">
        <v>2051.9490000000001</v>
      </c>
      <c r="I4660" s="2">
        <v>2130.6942613028846</v>
      </c>
      <c r="J4660" s="2">
        <v>2051.9490000000001</v>
      </c>
      <c r="K4660" s="2">
        <v>103375.48025563062</v>
      </c>
      <c r="L4660" s="2">
        <v>5082.9582612835202</v>
      </c>
    </row>
    <row r="4661" spans="2:12" x14ac:dyDescent="0.2">
      <c r="B4661" s="37" t="s">
        <v>2336</v>
      </c>
      <c r="C4661" s="60" t="s">
        <v>6649</v>
      </c>
      <c r="D4661" s="60" t="s">
        <v>6655</v>
      </c>
      <c r="E4661" s="2">
        <v>20090.501166208509</v>
      </c>
      <c r="F4661" s="43">
        <v>234.21861681772776</v>
      </c>
      <c r="G4661" s="43">
        <v>230.34277785092371</v>
      </c>
      <c r="H4661" s="2">
        <v>2007.8879999999999</v>
      </c>
      <c r="I4661" s="2">
        <v>2130.6942613028846</v>
      </c>
      <c r="J4661" s="2">
        <v>2007.8879999999999</v>
      </c>
      <c r="K4661" s="2">
        <v>462502.49953353551</v>
      </c>
      <c r="L4661" s="2">
        <v>22741.184805670731</v>
      </c>
    </row>
    <row r="4662" spans="2:12" x14ac:dyDescent="0.2">
      <c r="B4662" s="37" t="s">
        <v>5780</v>
      </c>
      <c r="C4662" s="60" t="s">
        <v>6649</v>
      </c>
      <c r="D4662" s="60" t="s">
        <v>6655</v>
      </c>
      <c r="E4662" s="2">
        <v>5242.5525709314916</v>
      </c>
      <c r="F4662" s="43">
        <v>77.995239811506281</v>
      </c>
      <c r="G4662" s="43">
        <v>73.560124485734804</v>
      </c>
      <c r="H4662" s="2">
        <v>2255.6869999999999</v>
      </c>
      <c r="I4662" s="2">
        <v>2130.6942613028846</v>
      </c>
      <c r="J4662" s="2">
        <v>2255.6869999999999</v>
      </c>
      <c r="K4662" s="2">
        <v>165928.61652085368</v>
      </c>
      <c r="L4662" s="2">
        <v>8158.6874377019394</v>
      </c>
    </row>
    <row r="4663" spans="2:12" x14ac:dyDescent="0.2">
      <c r="B4663" s="37" t="s">
        <v>5703</v>
      </c>
      <c r="C4663" s="60" t="s">
        <v>6649</v>
      </c>
      <c r="D4663" s="60" t="s">
        <v>6655</v>
      </c>
      <c r="E4663" s="2">
        <v>2941.6744704054026</v>
      </c>
      <c r="F4663" s="43">
        <v>47.728815159166473</v>
      </c>
      <c r="G4663" s="43">
        <v>45.069332502425901</v>
      </c>
      <c r="H4663" s="2">
        <v>2077.078</v>
      </c>
      <c r="I4663" s="2">
        <v>2130.6942613028846</v>
      </c>
      <c r="J4663" s="2">
        <v>2077.078</v>
      </c>
      <c r="K4663" s="2">
        <v>93612.519015473779</v>
      </c>
      <c r="L4663" s="2">
        <v>4602.9147890062231</v>
      </c>
    </row>
    <row r="4664" spans="2:12" x14ac:dyDescent="0.2">
      <c r="B4664" s="37" t="s">
        <v>5803</v>
      </c>
      <c r="C4664" s="60" t="s">
        <v>6649</v>
      </c>
      <c r="D4664" s="60" t="s">
        <v>6655</v>
      </c>
      <c r="E4664" s="2">
        <v>10288.728311238589</v>
      </c>
      <c r="F4664" s="43">
        <v>144.60416296156109</v>
      </c>
      <c r="G4664" s="43">
        <v>146.41137146188302</v>
      </c>
      <c r="H4664" s="2">
        <v>2208.6489999999999</v>
      </c>
      <c r="I4664" s="2">
        <v>2130.6942613028846</v>
      </c>
      <c r="J4664" s="2">
        <v>2208.6489999999999</v>
      </c>
      <c r="K4664" s="2">
        <v>323371.32916791644</v>
      </c>
      <c r="L4664" s="2">
        <v>15900.124139609652</v>
      </c>
    </row>
    <row r="4665" spans="2:12" x14ac:dyDescent="0.2">
      <c r="B4665" s="37" t="s">
        <v>5683</v>
      </c>
      <c r="C4665" s="60" t="s">
        <v>6649</v>
      </c>
      <c r="D4665" s="60" t="s">
        <v>6655</v>
      </c>
      <c r="E4665" s="2">
        <v>5868.0912221984981</v>
      </c>
      <c r="F4665" s="43">
        <v>88.274105276461427</v>
      </c>
      <c r="G4665" s="43">
        <v>90.297347558020533</v>
      </c>
      <c r="H4665" s="2">
        <v>2154.355</v>
      </c>
      <c r="I4665" s="2">
        <v>2130.6942613028846</v>
      </c>
      <c r="J4665" s="2">
        <v>2154.355</v>
      </c>
      <c r="K4665" s="2">
        <v>194532.54219835933</v>
      </c>
      <c r="L4665" s="2">
        <v>9565.1385610058896</v>
      </c>
    </row>
    <row r="4666" spans="2:12" x14ac:dyDescent="0.2">
      <c r="B4666" s="37" t="s">
        <v>5795</v>
      </c>
      <c r="C4666" s="60" t="s">
        <v>6649</v>
      </c>
      <c r="D4666" s="60" t="s">
        <v>6655</v>
      </c>
      <c r="E4666" s="2">
        <v>5912.4064681539767</v>
      </c>
      <c r="F4666" s="43">
        <v>95.308332589356908</v>
      </c>
      <c r="G4666" s="43">
        <v>96.780501932617341</v>
      </c>
      <c r="I4666" s="2">
        <v>2130.6942613028846</v>
      </c>
      <c r="J4666" s="2">
        <v>2130.6942613028846</v>
      </c>
      <c r="K4666" s="2">
        <v>206209.6600738405</v>
      </c>
      <c r="L4666" s="2">
        <v>10139.300853905377</v>
      </c>
    </row>
    <row r="4667" spans="2:12" x14ac:dyDescent="0.2">
      <c r="B4667" s="37" t="s">
        <v>6657</v>
      </c>
      <c r="C4667" s="60" t="s">
        <v>6649</v>
      </c>
      <c r="D4667" s="60" t="s">
        <v>6655</v>
      </c>
      <c r="E4667" s="2">
        <v>6148.3215616075668</v>
      </c>
      <c r="F4667" s="43">
        <v>90.09001194239849</v>
      </c>
      <c r="G4667" s="43">
        <v>95.195232850635108</v>
      </c>
      <c r="I4667" s="2">
        <v>2130.6942613028846</v>
      </c>
      <c r="J4667" s="2">
        <v>2130.6942613028846</v>
      </c>
      <c r="K4667" s="2">
        <v>202831.93633824005</v>
      </c>
      <c r="L4667" s="2">
        <v>9973.2186386281373</v>
      </c>
    </row>
    <row r="4668" spans="2:12" x14ac:dyDescent="0.2">
      <c r="B4668" s="37" t="s">
        <v>5715</v>
      </c>
      <c r="C4668" s="60" t="s">
        <v>6649</v>
      </c>
      <c r="D4668" s="60" t="s">
        <v>6655</v>
      </c>
      <c r="E4668" s="2">
        <v>12212.455185090552</v>
      </c>
      <c r="F4668" s="43">
        <v>178.40054072418121</v>
      </c>
      <c r="G4668" s="43">
        <v>173.18555334454229</v>
      </c>
      <c r="H4668" s="2">
        <v>2102.7330000000002</v>
      </c>
      <c r="I4668" s="2">
        <v>2130.6942613028846</v>
      </c>
      <c r="J4668" s="2">
        <v>2102.7330000000002</v>
      </c>
      <c r="K4668" s="2">
        <v>364162.97814082948</v>
      </c>
      <c r="L4668" s="2">
        <v>17905.843954652082</v>
      </c>
    </row>
    <row r="4669" spans="2:12" x14ac:dyDescent="0.2">
      <c r="B4669" s="37" t="s">
        <v>5721</v>
      </c>
      <c r="C4669" s="60" t="s">
        <v>6649</v>
      </c>
      <c r="D4669" s="60" t="s">
        <v>6655</v>
      </c>
      <c r="E4669" s="2">
        <v>3251.9006802410545</v>
      </c>
      <c r="F4669" s="43">
        <v>47.655293451951344</v>
      </c>
      <c r="G4669" s="43">
        <v>52.628467273899311</v>
      </c>
      <c r="H4669" s="2">
        <v>1869.3920000000001</v>
      </c>
      <c r="I4669" s="2">
        <v>2130.6942613028846</v>
      </c>
      <c r="J4669" s="2">
        <v>1869.3920000000001</v>
      </c>
      <c r="K4669" s="2">
        <v>98383.235694089177</v>
      </c>
      <c r="L4669" s="2">
        <v>4837.4902772539835</v>
      </c>
    </row>
    <row r="4670" spans="2:12" x14ac:dyDescent="0.2">
      <c r="B4670" s="37" t="s">
        <v>5750</v>
      </c>
      <c r="C4670" s="60" t="s">
        <v>6649</v>
      </c>
      <c r="D4670" s="60" t="s">
        <v>6655</v>
      </c>
      <c r="E4670" s="2">
        <v>2410.305185680756</v>
      </c>
      <c r="F4670" s="43">
        <v>30.953598249707028</v>
      </c>
      <c r="G4670" s="43">
        <v>31.833817494807317</v>
      </c>
      <c r="H4670" s="2">
        <v>2189.547</v>
      </c>
      <c r="I4670" s="2">
        <v>2130.6942613028846</v>
      </c>
      <c r="J4670" s="2">
        <v>2189.547</v>
      </c>
      <c r="K4670" s="2">
        <v>69701.639594302877</v>
      </c>
      <c r="L4670" s="2">
        <v>3427.220109882594</v>
      </c>
    </row>
    <row r="4671" spans="2:12" x14ac:dyDescent="0.2">
      <c r="B4671" s="37" t="s">
        <v>5738</v>
      </c>
      <c r="C4671" s="60" t="s">
        <v>6649</v>
      </c>
      <c r="D4671" s="60" t="s">
        <v>6655</v>
      </c>
      <c r="E4671" s="2">
        <v>4627.1388932018326</v>
      </c>
      <c r="F4671" s="43">
        <v>83.172663559049511</v>
      </c>
      <c r="G4671" s="43">
        <v>79.169994794608385</v>
      </c>
      <c r="H4671" s="2">
        <v>2164.8159999999998</v>
      </c>
      <c r="I4671" s="2">
        <v>2130.6942613028846</v>
      </c>
      <c r="J4671" s="2">
        <v>2164.8159999999998</v>
      </c>
      <c r="K4671" s="2">
        <v>171388.47145128492</v>
      </c>
      <c r="L4671" s="2">
        <v>8427.147759776557</v>
      </c>
    </row>
    <row r="4672" spans="2:12" x14ac:dyDescent="0.2">
      <c r="B4672" s="37" t="s">
        <v>5774</v>
      </c>
      <c r="C4672" s="60" t="s">
        <v>6649</v>
      </c>
      <c r="D4672" s="60" t="s">
        <v>6655</v>
      </c>
      <c r="E4672" s="2">
        <v>11580.188986957306</v>
      </c>
      <c r="F4672" s="43">
        <v>202.8018510380636</v>
      </c>
      <c r="G4672" s="43">
        <v>208.87918016757635</v>
      </c>
      <c r="H4672" s="2">
        <v>2228.7150000000001</v>
      </c>
      <c r="I4672" s="2">
        <v>2130.6942613028846</v>
      </c>
      <c r="J4672" s="2">
        <v>2228.7150000000001</v>
      </c>
      <c r="K4672" s="2">
        <v>465532.16202717996</v>
      </c>
      <c r="L4672" s="2">
        <v>22890.152897164866</v>
      </c>
    </row>
    <row r="4673" spans="2:12" x14ac:dyDescent="0.2">
      <c r="B4673" s="37" t="s">
        <v>5747</v>
      </c>
      <c r="C4673" s="60" t="s">
        <v>6649</v>
      </c>
      <c r="D4673" s="60" t="s">
        <v>6655</v>
      </c>
      <c r="E4673" s="2">
        <v>3417.3793048521079</v>
      </c>
      <c r="F4673" s="43">
        <v>43.92484687436913</v>
      </c>
      <c r="G4673" s="43">
        <v>40.555182986058817</v>
      </c>
      <c r="H4673" s="2">
        <v>2122.9160000000002</v>
      </c>
      <c r="I4673" s="2">
        <v>2130.6942613028846</v>
      </c>
      <c r="J4673" s="2">
        <v>2122.9160000000002</v>
      </c>
      <c r="K4673" s="2">
        <v>86095.246844032052</v>
      </c>
      <c r="L4673" s="2">
        <v>4233.2915418719958</v>
      </c>
    </row>
    <row r="4674" spans="2:12" x14ac:dyDescent="0.2">
      <c r="B4674" s="37" t="s">
        <v>5776</v>
      </c>
      <c r="C4674" s="60" t="s">
        <v>6649</v>
      </c>
      <c r="D4674" s="60" t="s">
        <v>6655</v>
      </c>
      <c r="E4674" s="2">
        <v>6322.0818327724355</v>
      </c>
      <c r="F4674" s="43">
        <v>78.906598507478236</v>
      </c>
      <c r="G4674" s="43">
        <v>78.281601806810315</v>
      </c>
      <c r="H4674" s="2">
        <v>2129.3009999999999</v>
      </c>
      <c r="I4674" s="2">
        <v>2130.6942613028846</v>
      </c>
      <c r="J4674" s="2">
        <v>2129.3009999999999</v>
      </c>
      <c r="K4674" s="2">
        <v>166685.09300884302</v>
      </c>
      <c r="L4674" s="2">
        <v>8195.8832834149034</v>
      </c>
    </row>
    <row r="4675" spans="2:12" x14ac:dyDescent="0.2">
      <c r="B4675" s="37" t="s">
        <v>5817</v>
      </c>
      <c r="C4675" s="60" t="s">
        <v>6649</v>
      </c>
      <c r="D4675" s="60" t="s">
        <v>6655</v>
      </c>
      <c r="E4675" s="2">
        <v>7228.4488806329682</v>
      </c>
      <c r="F4675" s="43">
        <v>87.223011074917864</v>
      </c>
      <c r="G4675" s="43">
        <v>88.785156468721567</v>
      </c>
      <c r="H4675" s="2">
        <v>2143.5419999999999</v>
      </c>
      <c r="I4675" s="2">
        <v>2130.6942613028846</v>
      </c>
      <c r="J4675" s="2">
        <v>2143.5419999999999</v>
      </c>
      <c r="K4675" s="2">
        <v>190314.71186727635</v>
      </c>
      <c r="L4675" s="2">
        <v>9357.7484190393898</v>
      </c>
    </row>
    <row r="4676" spans="2:12" x14ac:dyDescent="0.2">
      <c r="B4676" s="37" t="s">
        <v>5767</v>
      </c>
      <c r="C4676" s="60" t="s">
        <v>6649</v>
      </c>
      <c r="D4676" s="60" t="s">
        <v>6655</v>
      </c>
      <c r="E4676" s="2">
        <v>11075.300452673098</v>
      </c>
      <c r="F4676" s="43">
        <v>88.075601390794631</v>
      </c>
      <c r="G4676" s="43">
        <v>87.520008070189675</v>
      </c>
      <c r="H4676" s="2">
        <v>2086.77</v>
      </c>
      <c r="I4676" s="2">
        <v>2130.6942613028846</v>
      </c>
      <c r="J4676" s="2">
        <v>2086.77</v>
      </c>
      <c r="K4676" s="2">
        <v>182634.12724062972</v>
      </c>
      <c r="L4676" s="2">
        <v>8980.0951207624585</v>
      </c>
    </row>
    <row r="4677" spans="2:12" x14ac:dyDescent="0.2">
      <c r="B4677" s="37" t="s">
        <v>5804</v>
      </c>
      <c r="C4677" s="60" t="s">
        <v>6649</v>
      </c>
      <c r="D4677" s="60" t="s">
        <v>6655</v>
      </c>
      <c r="E4677" s="2">
        <v>19505.55625750625</v>
      </c>
      <c r="F4677" s="43">
        <v>101.91161481346533</v>
      </c>
      <c r="G4677" s="43">
        <v>102.92687296690897</v>
      </c>
      <c r="H4677" s="2">
        <v>1941.1790000000001</v>
      </c>
      <c r="I4677" s="2">
        <v>2130.6942613028846</v>
      </c>
      <c r="J4677" s="2">
        <v>1941.1790000000001</v>
      </c>
      <c r="K4677" s="2">
        <v>199799.48433903139</v>
      </c>
      <c r="L4677" s="2">
        <v>9824.1133875259657</v>
      </c>
    </row>
    <row r="4678" spans="2:12" x14ac:dyDescent="0.2">
      <c r="B4678" s="37" t="s">
        <v>5792</v>
      </c>
      <c r="C4678" s="60" t="s">
        <v>6649</v>
      </c>
      <c r="D4678" s="60" t="s">
        <v>6655</v>
      </c>
      <c r="E4678" s="2">
        <v>6525.2307060347102</v>
      </c>
      <c r="F4678" s="43">
        <v>75.756640483290113</v>
      </c>
      <c r="G4678" s="43">
        <v>76.52229038753633</v>
      </c>
      <c r="H4678" s="2">
        <v>2062.4520000000002</v>
      </c>
      <c r="I4678" s="2">
        <v>2130.6942613028846</v>
      </c>
      <c r="J4678" s="2">
        <v>2062.4520000000002</v>
      </c>
      <c r="K4678" s="2">
        <v>157823.5508543551</v>
      </c>
      <c r="L4678" s="2">
        <v>7760.1624646048449</v>
      </c>
    </row>
    <row r="4679" spans="2:12" x14ac:dyDescent="0.2">
      <c r="B4679" s="37" t="s">
        <v>2330</v>
      </c>
      <c r="C4679" s="60" t="s">
        <v>6649</v>
      </c>
      <c r="D4679" s="60" t="s">
        <v>6655</v>
      </c>
      <c r="E4679" s="2">
        <v>8447.4481975105373</v>
      </c>
      <c r="F4679" s="43">
        <v>130.98681299757365</v>
      </c>
      <c r="G4679" s="43">
        <v>132.28501196648384</v>
      </c>
      <c r="H4679" s="2">
        <v>1984.806</v>
      </c>
      <c r="I4679" s="2">
        <v>2130.6942613028846</v>
      </c>
      <c r="J4679" s="2">
        <v>1984.806</v>
      </c>
      <c r="K4679" s="2">
        <v>262560.08546114893</v>
      </c>
      <c r="L4679" s="2">
        <v>12910.043582654722</v>
      </c>
    </row>
    <row r="4680" spans="2:12" x14ac:dyDescent="0.2">
      <c r="B4680" s="37" t="s">
        <v>5781</v>
      </c>
      <c r="C4680" s="60" t="s">
        <v>6649</v>
      </c>
      <c r="D4680" s="60" t="s">
        <v>6655</v>
      </c>
      <c r="E4680" s="2">
        <v>5481.500190592631</v>
      </c>
      <c r="F4680" s="43">
        <v>79.874402684275751</v>
      </c>
      <c r="G4680" s="43">
        <v>79.478765956860713</v>
      </c>
      <c r="H4680" s="2">
        <v>2197.2170000000001</v>
      </c>
      <c r="I4680" s="2">
        <v>2130.6942613028846</v>
      </c>
      <c r="J4680" s="2">
        <v>2197.2170000000001</v>
      </c>
      <c r="K4680" s="2">
        <v>174632.09569943562</v>
      </c>
      <c r="L4680" s="2">
        <v>8586.6363215502679</v>
      </c>
    </row>
    <row r="4681" spans="2:12" x14ac:dyDescent="0.2">
      <c r="B4681" s="37" t="s">
        <v>5763</v>
      </c>
      <c r="C4681" s="60" t="s">
        <v>6649</v>
      </c>
      <c r="D4681" s="60" t="s">
        <v>6655</v>
      </c>
      <c r="E4681" s="2">
        <v>4838.0613645272169</v>
      </c>
      <c r="F4681" s="43">
        <v>72.687988318194741</v>
      </c>
      <c r="G4681" s="43">
        <v>76.866474897260602</v>
      </c>
      <c r="H4681" s="2">
        <v>2087.489</v>
      </c>
      <c r="I4681" s="2">
        <v>2130.6942613028846</v>
      </c>
      <c r="J4681" s="2">
        <v>2087.489</v>
      </c>
      <c r="K4681" s="2">
        <v>160457.92081680763</v>
      </c>
      <c r="L4681" s="2">
        <v>7889.6940762676204</v>
      </c>
    </row>
    <row r="4682" spans="2:12" x14ac:dyDescent="0.2">
      <c r="B4682" s="37" t="s">
        <v>5732</v>
      </c>
      <c r="C4682" s="60" t="s">
        <v>6649</v>
      </c>
      <c r="D4682" s="60" t="s">
        <v>6655</v>
      </c>
      <c r="E4682" s="2">
        <v>15504.185910293525</v>
      </c>
      <c r="F4682" s="43">
        <v>155.89678602772022</v>
      </c>
      <c r="G4682" s="43">
        <v>153.12111389334311</v>
      </c>
      <c r="H4682" s="2">
        <v>2028.9760000000001</v>
      </c>
      <c r="I4682" s="2">
        <v>2130.6942613028846</v>
      </c>
      <c r="J4682" s="2">
        <v>2028.9760000000001</v>
      </c>
      <c r="K4682" s="2">
        <v>310679.06518285972</v>
      </c>
      <c r="L4682" s="2">
        <v>15276.047250992522</v>
      </c>
    </row>
    <row r="4683" spans="2:12" x14ac:dyDescent="0.2">
      <c r="B4683" s="37" t="s">
        <v>5720</v>
      </c>
      <c r="C4683" s="60" t="s">
        <v>6649</v>
      </c>
      <c r="D4683" s="60" t="s">
        <v>6655</v>
      </c>
      <c r="E4683" s="2">
        <v>7584.2652409522289</v>
      </c>
      <c r="F4683" s="43">
        <v>78.379043168940797</v>
      </c>
      <c r="G4683" s="43">
        <v>79.281892611576552</v>
      </c>
      <c r="H4683" s="2">
        <v>2086.9560000000001</v>
      </c>
      <c r="I4683" s="2">
        <v>2130.6942613028846</v>
      </c>
      <c r="J4683" s="2">
        <v>2086.9560000000001</v>
      </c>
      <c r="K4683" s="2">
        <v>165457.82147708535</v>
      </c>
      <c r="L4683" s="2">
        <v>8135.538509627544</v>
      </c>
    </row>
    <row r="4684" spans="2:12" x14ac:dyDescent="0.2">
      <c r="B4684" s="37" t="s">
        <v>5779</v>
      </c>
      <c r="C4684" s="60" t="s">
        <v>6649</v>
      </c>
      <c r="D4684" s="60" t="s">
        <v>6655</v>
      </c>
      <c r="E4684" s="2">
        <v>2979.6637884247903</v>
      </c>
      <c r="F4684" s="43">
        <v>32.546999721990204</v>
      </c>
      <c r="G4684" s="43">
        <v>31.67979714173698</v>
      </c>
      <c r="H4684" s="2">
        <v>2275.5349999999999</v>
      </c>
      <c r="I4684" s="2">
        <v>2130.6942613028846</v>
      </c>
      <c r="J4684" s="2">
        <v>2275.5349999999999</v>
      </c>
      <c r="K4684" s="2">
        <v>72088.48718892246</v>
      </c>
      <c r="L4684" s="2">
        <v>3544.5810804869893</v>
      </c>
    </row>
    <row r="4685" spans="2:12" x14ac:dyDescent="0.2">
      <c r="B4685" s="37" t="s">
        <v>5756</v>
      </c>
      <c r="C4685" s="60" t="s">
        <v>6649</v>
      </c>
      <c r="D4685" s="60" t="s">
        <v>6655</v>
      </c>
      <c r="E4685" s="2">
        <v>11616.190319927671</v>
      </c>
      <c r="F4685" s="43">
        <v>189.02756786221138</v>
      </c>
      <c r="G4685" s="43">
        <v>186.96815628270537</v>
      </c>
      <c r="H4685" s="2">
        <v>2133.2399999999998</v>
      </c>
      <c r="I4685" s="2">
        <v>2130.6942613028846</v>
      </c>
      <c r="J4685" s="2">
        <v>2133.2399999999998</v>
      </c>
      <c r="K4685" s="2">
        <v>398847.94970851834</v>
      </c>
      <c r="L4685" s="2">
        <v>19611.299274776364</v>
      </c>
    </row>
    <row r="4686" spans="2:12" x14ac:dyDescent="0.2">
      <c r="B4686" s="37" t="s">
        <v>5759</v>
      </c>
      <c r="C4686" s="60" t="s">
        <v>6649</v>
      </c>
      <c r="D4686" s="60" t="s">
        <v>6655</v>
      </c>
      <c r="E4686" s="2">
        <v>8469.4741320164667</v>
      </c>
      <c r="F4686" s="43">
        <v>89.588515865075038</v>
      </c>
      <c r="G4686" s="43">
        <v>84.501881213155073</v>
      </c>
      <c r="H4686" s="2">
        <v>2209.3649999999998</v>
      </c>
      <c r="I4686" s="2">
        <v>2130.6942613028846</v>
      </c>
      <c r="J4686" s="2">
        <v>2209.3649999999998</v>
      </c>
      <c r="K4686" s="2">
        <v>186695.49878650234</v>
      </c>
      <c r="L4686" s="2">
        <v>9179.7922056048828</v>
      </c>
    </row>
    <row r="4687" spans="2:12" x14ac:dyDescent="0.2">
      <c r="B4687" s="37" t="s">
        <v>6656</v>
      </c>
      <c r="C4687" s="60" t="s">
        <v>6594</v>
      </c>
      <c r="D4687" s="60" t="s">
        <v>6655</v>
      </c>
      <c r="E4687" s="2">
        <v>4919.337028191816</v>
      </c>
      <c r="F4687" s="43">
        <v>83.459768475367326</v>
      </c>
      <c r="G4687" s="43">
        <v>96.878495444032026</v>
      </c>
      <c r="H4687" s="2">
        <v>2124.7424986945084</v>
      </c>
      <c r="I4687" s="2">
        <v>2130.6942613028846</v>
      </c>
      <c r="J4687" s="2">
        <v>2124.7424986945084</v>
      </c>
      <c r="K4687" s="2">
        <v>205841.85647951716</v>
      </c>
      <c r="L4687" s="2">
        <v>10121.216001349698</v>
      </c>
    </row>
    <row r="4688" spans="2:12" x14ac:dyDescent="0.2">
      <c r="B4688" s="37" t="s">
        <v>2317</v>
      </c>
      <c r="C4688" s="60" t="s">
        <v>6649</v>
      </c>
      <c r="D4688" s="60" t="s">
        <v>6655</v>
      </c>
      <c r="E4688" s="2">
        <v>4970.5969150019882</v>
      </c>
      <c r="F4688" s="43">
        <v>61.217761866083592</v>
      </c>
      <c r="G4688" s="43">
        <v>63.618823148233922</v>
      </c>
      <c r="H4688" s="2">
        <v>1950.0630000000001</v>
      </c>
      <c r="I4688" s="2">
        <v>2130.6942613028846</v>
      </c>
      <c r="J4688" s="2">
        <v>1950.0630000000001</v>
      </c>
      <c r="K4688" s="2">
        <v>124060.71312491449</v>
      </c>
      <c r="L4688" s="2">
        <v>6100.0483395061356</v>
      </c>
    </row>
    <row r="4689" spans="2:12" x14ac:dyDescent="0.2">
      <c r="B4689" s="37" t="s">
        <v>5824</v>
      </c>
      <c r="C4689" s="60" t="s">
        <v>6649</v>
      </c>
      <c r="D4689" s="60" t="s">
        <v>6655</v>
      </c>
      <c r="E4689" s="2">
        <v>5485.3968552927927</v>
      </c>
      <c r="F4689" s="43">
        <v>55.899933776172489</v>
      </c>
      <c r="G4689" s="43">
        <v>54.063373389346154</v>
      </c>
      <c r="H4689" s="2">
        <v>2230.2249999999999</v>
      </c>
      <c r="I4689" s="2">
        <v>2130.6942613028846</v>
      </c>
      <c r="J4689" s="2">
        <v>2230.2249999999999</v>
      </c>
      <c r="K4689" s="2">
        <v>120573.48691725451</v>
      </c>
      <c r="L4689" s="2">
        <v>5928.5819026164827</v>
      </c>
    </row>
    <row r="4690" spans="2:12" x14ac:dyDescent="0.2">
      <c r="B4690" s="37" t="s">
        <v>5735</v>
      </c>
      <c r="C4690" s="60" t="s">
        <v>6649</v>
      </c>
      <c r="D4690" s="60" t="s">
        <v>6655</v>
      </c>
      <c r="E4690" s="2">
        <v>6831.7314577714815</v>
      </c>
      <c r="F4690" s="43">
        <v>109.91130982843106</v>
      </c>
      <c r="G4690" s="43">
        <v>109.75117143746941</v>
      </c>
      <c r="H4690" s="2">
        <v>2275.6970000000001</v>
      </c>
      <c r="I4690" s="2">
        <v>2130.6942613028846</v>
      </c>
      <c r="J4690" s="2">
        <v>2275.6970000000001</v>
      </c>
      <c r="K4690" s="2">
        <v>249760.41158673484</v>
      </c>
      <c r="L4690" s="2">
        <v>12280.685364431167</v>
      </c>
    </row>
    <row r="4691" spans="2:12" x14ac:dyDescent="0.2">
      <c r="B4691" s="37" t="s">
        <v>5688</v>
      </c>
      <c r="C4691" s="60" t="s">
        <v>6649</v>
      </c>
      <c r="D4691" s="60" t="s">
        <v>6655</v>
      </c>
      <c r="E4691" s="2">
        <v>5280.7783894975983</v>
      </c>
      <c r="F4691" s="43">
        <v>78.712980917146936</v>
      </c>
      <c r="G4691" s="43">
        <v>80.309405963649652</v>
      </c>
      <c r="H4691" s="2">
        <v>2133.58</v>
      </c>
      <c r="I4691" s="2">
        <v>2130.6942613028846</v>
      </c>
      <c r="J4691" s="2">
        <v>2133.58</v>
      </c>
      <c r="K4691" s="2">
        <v>171346.54237592363</v>
      </c>
      <c r="L4691" s="2">
        <v>8425.0861128611705</v>
      </c>
    </row>
    <row r="4692" spans="2:12" x14ac:dyDescent="0.2">
      <c r="B4692" s="37" t="s">
        <v>5736</v>
      </c>
      <c r="C4692" s="60" t="s">
        <v>6649</v>
      </c>
      <c r="D4692" s="60" t="s">
        <v>6655</v>
      </c>
      <c r="E4692" s="2">
        <v>3524.8452816278991</v>
      </c>
      <c r="F4692" s="43">
        <v>38.442131423215855</v>
      </c>
      <c r="G4692" s="43">
        <v>35.389044337733118</v>
      </c>
      <c r="H4692" s="2">
        <v>2014.269</v>
      </c>
      <c r="I4692" s="2">
        <v>2130.6942613028846</v>
      </c>
      <c r="J4692" s="2">
        <v>2014.269</v>
      </c>
      <c r="K4692" s="2">
        <v>71283.054949121346</v>
      </c>
      <c r="L4692" s="2">
        <v>3504.9780871361731</v>
      </c>
    </row>
    <row r="4693" spans="2:12" x14ac:dyDescent="0.2">
      <c r="B4693" s="37" t="s">
        <v>5754</v>
      </c>
      <c r="C4693" s="60" t="s">
        <v>6649</v>
      </c>
      <c r="D4693" s="60" t="s">
        <v>6655</v>
      </c>
      <c r="E4693" s="2">
        <v>2980.305265245699</v>
      </c>
      <c r="F4693" s="43">
        <v>29.079753948190422</v>
      </c>
      <c r="G4693" s="43">
        <v>28.857817639294279</v>
      </c>
      <c r="H4693" s="2">
        <v>2395.6280000000002</v>
      </c>
      <c r="I4693" s="2">
        <v>2130.6942613028846</v>
      </c>
      <c r="J4693" s="2">
        <v>2395.6280000000002</v>
      </c>
      <c r="K4693" s="2">
        <v>69132.595955587283</v>
      </c>
      <c r="L4693" s="2">
        <v>3399.2403117980989</v>
      </c>
    </row>
    <row r="4694" spans="2:12" x14ac:dyDescent="0.2">
      <c r="B4694" s="37" t="s">
        <v>5827</v>
      </c>
      <c r="C4694" s="60" t="s">
        <v>6649</v>
      </c>
      <c r="D4694" s="60" t="s">
        <v>6655</v>
      </c>
      <c r="E4694" s="2">
        <v>9865.462068731722</v>
      </c>
      <c r="F4694" s="43">
        <v>125.94213260262407</v>
      </c>
      <c r="G4694" s="43">
        <v>125.34149848259433</v>
      </c>
      <c r="H4694" s="2">
        <v>2259.0520000000001</v>
      </c>
      <c r="I4694" s="2">
        <v>2130.6942613028846</v>
      </c>
      <c r="J4694" s="2">
        <v>2259.0520000000001</v>
      </c>
      <c r="K4694" s="2">
        <v>283152.96283010172</v>
      </c>
      <c r="L4694" s="2">
        <v>13922.592553525556</v>
      </c>
    </row>
    <row r="4695" spans="2:12" x14ac:dyDescent="0.2">
      <c r="B4695" s="37" t="s">
        <v>5810</v>
      </c>
      <c r="C4695" s="60" t="s">
        <v>6649</v>
      </c>
      <c r="D4695" s="60" t="s">
        <v>6655</v>
      </c>
      <c r="E4695" s="2">
        <v>2678.8683313430201</v>
      </c>
      <c r="F4695" s="43">
        <v>21.327163662568143</v>
      </c>
      <c r="G4695" s="43">
        <v>21.45284249444569</v>
      </c>
      <c r="H4695" s="2">
        <v>1732.2629999999999</v>
      </c>
      <c r="I4695" s="2">
        <v>2130.6942613028846</v>
      </c>
      <c r="J4695" s="2">
        <v>1732.2629999999999</v>
      </c>
      <c r="K4695" s="2">
        <v>37161.965297955976</v>
      </c>
      <c r="L4695" s="2">
        <v>1827.2487639203812</v>
      </c>
    </row>
    <row r="4696" spans="2:12" x14ac:dyDescent="0.2">
      <c r="B4696" s="37" t="s">
        <v>5724</v>
      </c>
      <c r="C4696" s="60" t="s">
        <v>6649</v>
      </c>
      <c r="D4696" s="60" t="s">
        <v>6655</v>
      </c>
      <c r="E4696" s="2">
        <v>5622.1950361726231</v>
      </c>
      <c r="F4696" s="43">
        <v>65.189017536740806</v>
      </c>
      <c r="G4696" s="43">
        <v>65.692342203750087</v>
      </c>
      <c r="H4696" s="2">
        <v>2230.1120000000001</v>
      </c>
      <c r="I4696" s="2">
        <v>2130.6942613028846</v>
      </c>
      <c r="J4696" s="2">
        <v>2230.1120000000001</v>
      </c>
      <c r="K4696" s="2">
        <v>146501.28065668952</v>
      </c>
      <c r="L4696" s="2">
        <v>7203.447983613848</v>
      </c>
    </row>
    <row r="4697" spans="2:12" x14ac:dyDescent="0.2">
      <c r="B4697" s="37" t="s">
        <v>5749</v>
      </c>
      <c r="C4697" s="60" t="s">
        <v>6649</v>
      </c>
      <c r="D4697" s="60" t="s">
        <v>6655</v>
      </c>
      <c r="E4697" s="2">
        <v>1904.8454924359485</v>
      </c>
      <c r="F4697" s="43">
        <v>29.24263827993159</v>
      </c>
      <c r="G4697" s="43">
        <v>29.135170634695424</v>
      </c>
      <c r="H4697" s="2">
        <v>2068.1469999999999</v>
      </c>
      <c r="I4697" s="2">
        <v>2130.6942613028846</v>
      </c>
      <c r="J4697" s="2">
        <v>2068.1469999999999</v>
      </c>
      <c r="K4697" s="2">
        <v>60255.815742633436</v>
      </c>
      <c r="L4697" s="2">
        <v>2962.770239732105</v>
      </c>
    </row>
    <row r="4698" spans="2:12" x14ac:dyDescent="0.2">
      <c r="B4698" s="37" t="s">
        <v>5802</v>
      </c>
      <c r="C4698" s="60" t="s">
        <v>6649</v>
      </c>
      <c r="D4698" s="60" t="s">
        <v>6655</v>
      </c>
      <c r="E4698" s="2">
        <v>1556.0647564886708</v>
      </c>
      <c r="F4698" s="43">
        <v>17.003421465129431</v>
      </c>
      <c r="G4698" s="43">
        <v>17.87646610515883</v>
      </c>
      <c r="H4698" s="2">
        <v>2303.6579999999999</v>
      </c>
      <c r="I4698" s="2">
        <v>2130.6942613028846</v>
      </c>
      <c r="J4698" s="2">
        <v>2303.6579999999999</v>
      </c>
      <c r="K4698" s="2">
        <v>41181.264154877979</v>
      </c>
      <c r="L4698" s="2">
        <v>2024.8771403868241</v>
      </c>
    </row>
    <row r="4699" spans="2:12" x14ac:dyDescent="0.2">
      <c r="B4699" s="37" t="s">
        <v>2337</v>
      </c>
      <c r="C4699" s="60" t="s">
        <v>6649</v>
      </c>
      <c r="D4699" s="60" t="s">
        <v>6655</v>
      </c>
      <c r="E4699" s="2">
        <v>17494.812123548654</v>
      </c>
      <c r="F4699" s="43">
        <v>210.89504666484959</v>
      </c>
      <c r="G4699" s="43">
        <v>204.21587407077362</v>
      </c>
      <c r="H4699" s="2">
        <v>1922.7</v>
      </c>
      <c r="I4699" s="2">
        <v>2130.6942613028846</v>
      </c>
      <c r="J4699" s="2">
        <v>1922.7</v>
      </c>
      <c r="K4699" s="2">
        <v>392645.86107587646</v>
      </c>
      <c r="L4699" s="2">
        <v>19306.343422822461</v>
      </c>
    </row>
    <row r="4700" spans="2:12" x14ac:dyDescent="0.2">
      <c r="B4700" s="37" t="s">
        <v>5694</v>
      </c>
      <c r="C4700" s="60" t="s">
        <v>6649</v>
      </c>
      <c r="D4700" s="60" t="s">
        <v>6655</v>
      </c>
      <c r="E4700" s="2">
        <v>11330.94031658241</v>
      </c>
      <c r="F4700" s="43">
        <v>150.0867220314168</v>
      </c>
      <c r="G4700" s="43">
        <v>147.71653496272711</v>
      </c>
      <c r="H4700" s="2">
        <v>2137.6219999999998</v>
      </c>
      <c r="I4700" s="2">
        <v>2130.6942613028846</v>
      </c>
      <c r="J4700" s="2">
        <v>2137.6219999999998</v>
      </c>
      <c r="K4700" s="2">
        <v>315762.11490009463</v>
      </c>
      <c r="L4700" s="2">
        <v>15525.980112139514</v>
      </c>
    </row>
    <row r="4701" spans="2:12" x14ac:dyDescent="0.2">
      <c r="B4701" s="37" t="s">
        <v>5768</v>
      </c>
      <c r="C4701" s="60" t="s">
        <v>6649</v>
      </c>
      <c r="D4701" s="60" t="s">
        <v>6655</v>
      </c>
      <c r="E4701" s="2">
        <v>3050.4761212685266</v>
      </c>
      <c r="F4701" s="43">
        <v>43.935627985704492</v>
      </c>
      <c r="G4701" s="43">
        <v>44.175178103788802</v>
      </c>
      <c r="H4701" s="2">
        <v>2054.277</v>
      </c>
      <c r="I4701" s="2">
        <v>2130.6942613028846</v>
      </c>
      <c r="J4701" s="2">
        <v>2054.277</v>
      </c>
      <c r="K4701" s="2">
        <v>90748.052349516947</v>
      </c>
      <c r="L4701" s="2">
        <v>4462.0693538228306</v>
      </c>
    </row>
    <row r="4702" spans="2:12" x14ac:dyDescent="0.2">
      <c r="B4702" s="37" t="s">
        <v>5805</v>
      </c>
      <c r="C4702" s="60" t="s">
        <v>6649</v>
      </c>
      <c r="D4702" s="60" t="s">
        <v>6655</v>
      </c>
      <c r="E4702" s="2">
        <v>4128.4889463167174</v>
      </c>
      <c r="F4702" s="43">
        <v>57.962540275270499</v>
      </c>
      <c r="G4702" s="43">
        <v>61.318679894471231</v>
      </c>
      <c r="H4702" s="2">
        <v>2201.0390000000002</v>
      </c>
      <c r="I4702" s="2">
        <v>2130.6942613028846</v>
      </c>
      <c r="J4702" s="2">
        <v>2201.0390000000002</v>
      </c>
      <c r="K4702" s="2">
        <v>134964.80587624709</v>
      </c>
      <c r="L4702" s="2">
        <v>6636.2010925103368</v>
      </c>
    </row>
    <row r="4703" spans="2:12" x14ac:dyDescent="0.2">
      <c r="B4703" s="37" t="s">
        <v>2312</v>
      </c>
      <c r="C4703" s="60" t="s">
        <v>6649</v>
      </c>
      <c r="D4703" s="60" t="s">
        <v>6655</v>
      </c>
      <c r="E4703" s="2">
        <v>10016.543101567913</v>
      </c>
      <c r="F4703" s="43">
        <v>128.82760662841457</v>
      </c>
      <c r="G4703" s="43">
        <v>136.00338238187456</v>
      </c>
      <c r="H4703" s="2">
        <v>2015.6780000000001</v>
      </c>
      <c r="I4703" s="2">
        <v>2130.6942613028846</v>
      </c>
      <c r="J4703" s="2">
        <v>2015.6780000000001</v>
      </c>
      <c r="K4703" s="2">
        <v>274139.02579273214</v>
      </c>
      <c r="L4703" s="2">
        <v>13479.378499114508</v>
      </c>
    </row>
    <row r="4704" spans="2:12" x14ac:dyDescent="0.2">
      <c r="B4704" s="37" t="s">
        <v>5711</v>
      </c>
      <c r="C4704" s="60" t="s">
        <v>6649</v>
      </c>
      <c r="D4704" s="60" t="s">
        <v>6655</v>
      </c>
      <c r="E4704" s="2">
        <v>6268.306475366493</v>
      </c>
      <c r="F4704" s="43">
        <v>101.22017713889382</v>
      </c>
      <c r="G4704" s="43">
        <v>102.65875863572128</v>
      </c>
      <c r="H4704" s="2">
        <v>2190.5390000000002</v>
      </c>
      <c r="I4704" s="2">
        <v>2130.6942613028846</v>
      </c>
      <c r="J4704" s="2">
        <v>2190.5390000000002</v>
      </c>
      <c r="K4704" s="2">
        <v>224878.01448313429</v>
      </c>
      <c r="L4704" s="2">
        <v>11057.2212934007</v>
      </c>
    </row>
    <row r="4705" spans="2:12" x14ac:dyDescent="0.2">
      <c r="B4705" s="37" t="s">
        <v>5692</v>
      </c>
      <c r="C4705" s="60" t="s">
        <v>6649</v>
      </c>
      <c r="D4705" s="60" t="s">
        <v>6655</v>
      </c>
      <c r="E4705" s="2">
        <v>17410.08090979683</v>
      </c>
      <c r="F4705" s="43">
        <v>220.3722040056245</v>
      </c>
      <c r="G4705" s="43">
        <v>222.04694735412795</v>
      </c>
      <c r="H4705" s="2">
        <v>2130.5500000000002</v>
      </c>
      <c r="I4705" s="2">
        <v>2130.6942613028846</v>
      </c>
      <c r="J4705" s="2">
        <v>2130.5500000000002</v>
      </c>
      <c r="K4705" s="2">
        <v>473082.12368533737</v>
      </c>
      <c r="L4705" s="2">
        <v>23261.383481901274</v>
      </c>
    </row>
    <row r="4706" spans="2:12" x14ac:dyDescent="0.2">
      <c r="B4706" s="37" t="s">
        <v>5778</v>
      </c>
      <c r="C4706" s="60" t="s">
        <v>6649</v>
      </c>
      <c r="D4706" s="60" t="s">
        <v>6655</v>
      </c>
      <c r="E4706" s="2">
        <v>2317.4768435984815</v>
      </c>
      <c r="F4706" s="43">
        <v>26.527067861458438</v>
      </c>
      <c r="G4706" s="43">
        <v>25.564025667974782</v>
      </c>
      <c r="H4706" s="2">
        <v>2203.306</v>
      </c>
      <c r="I4706" s="2">
        <v>2130.6942613028846</v>
      </c>
      <c r="J4706" s="2">
        <v>2203.306</v>
      </c>
      <c r="K4706" s="2">
        <v>56325.371138402843</v>
      </c>
      <c r="L4706" s="2">
        <v>2769.5108147486549</v>
      </c>
    </row>
    <row r="4707" spans="2:12" x14ac:dyDescent="0.2">
      <c r="B4707" s="37" t="s">
        <v>5696</v>
      </c>
      <c r="C4707" s="60" t="s">
        <v>6649</v>
      </c>
      <c r="D4707" s="60" t="s">
        <v>6655</v>
      </c>
      <c r="E4707" s="2">
        <v>2176.0901364450528</v>
      </c>
      <c r="F4707" s="43">
        <v>28.88464735236327</v>
      </c>
      <c r="G4707" s="43">
        <v>27.673596096253892</v>
      </c>
      <c r="H4707" s="2">
        <v>2108.6709999999998</v>
      </c>
      <c r="I4707" s="2">
        <v>2130.6942613028846</v>
      </c>
      <c r="J4707" s="2">
        <v>2108.6709999999998</v>
      </c>
      <c r="K4707" s="2">
        <v>58354.509553883785</v>
      </c>
      <c r="L4707" s="2">
        <v>2869.2832738148836</v>
      </c>
    </row>
    <row r="4708" spans="2:12" x14ac:dyDescent="0.2">
      <c r="B4708" s="37" t="s">
        <v>5818</v>
      </c>
      <c r="C4708" s="60" t="s">
        <v>6649</v>
      </c>
      <c r="D4708" s="60" t="s">
        <v>6655</v>
      </c>
      <c r="E4708" s="2">
        <v>13162.150841588122</v>
      </c>
      <c r="F4708" s="43">
        <v>142.12685435784093</v>
      </c>
      <c r="G4708" s="43">
        <v>140.32305241324002</v>
      </c>
      <c r="H4708" s="2">
        <v>2000.4829999999999</v>
      </c>
      <c r="I4708" s="2">
        <v>2130.6942613028846</v>
      </c>
      <c r="J4708" s="2">
        <v>2000.4829999999999</v>
      </c>
      <c r="K4708" s="2">
        <v>280713.88086079562</v>
      </c>
      <c r="L4708" s="2">
        <v>13802.66322584384</v>
      </c>
    </row>
    <row r="4709" spans="2:12" x14ac:dyDescent="0.2">
      <c r="B4709" s="37" t="s">
        <v>2341</v>
      </c>
      <c r="C4709" s="60" t="s">
        <v>6649</v>
      </c>
      <c r="D4709" s="60" t="s">
        <v>6655</v>
      </c>
      <c r="E4709" s="2">
        <v>19777.165717881209</v>
      </c>
      <c r="F4709" s="43">
        <v>293.90662149968523</v>
      </c>
      <c r="G4709" s="43">
        <v>293.16143263484889</v>
      </c>
      <c r="H4709" s="2">
        <v>2014.8979999999999</v>
      </c>
      <c r="I4709" s="2">
        <v>2130.6942613028846</v>
      </c>
      <c r="J4709" s="2">
        <v>2014.8979999999999</v>
      </c>
      <c r="K4709" s="2">
        <v>590690.38429309172</v>
      </c>
      <c r="L4709" s="2">
        <v>29044.165611407363</v>
      </c>
    </row>
    <row r="4710" spans="2:12" x14ac:dyDescent="0.2">
      <c r="B4710" s="37" t="s">
        <v>5807</v>
      </c>
      <c r="C4710" s="60" t="s">
        <v>6649</v>
      </c>
      <c r="D4710" s="60" t="s">
        <v>6655</v>
      </c>
      <c r="E4710" s="2">
        <v>8803.0380001261201</v>
      </c>
      <c r="F4710" s="43">
        <v>137.51755164669967</v>
      </c>
      <c r="G4710" s="43">
        <v>133.03874677769301</v>
      </c>
      <c r="H4710" s="2">
        <v>2374.0030000000002</v>
      </c>
      <c r="I4710" s="2">
        <v>2130.6942613028846</v>
      </c>
      <c r="J4710" s="2">
        <v>2374.0030000000002</v>
      </c>
      <c r="K4710" s="2">
        <v>315834.38396648353</v>
      </c>
      <c r="L4710" s="2">
        <v>15529.533572274628</v>
      </c>
    </row>
    <row r="4711" spans="2:12" x14ac:dyDescent="0.2">
      <c r="B4711" s="37" t="s">
        <v>2321</v>
      </c>
      <c r="C4711" s="60" t="s">
        <v>6649</v>
      </c>
      <c r="D4711" s="60" t="s">
        <v>6655</v>
      </c>
      <c r="E4711" s="2">
        <v>6210.6395504114917</v>
      </c>
      <c r="F4711" s="43">
        <v>73.163934586093973</v>
      </c>
      <c r="G4711" s="43">
        <v>74.3109884816446</v>
      </c>
      <c r="H4711" s="2">
        <v>1931.6469999999999</v>
      </c>
      <c r="I4711" s="2">
        <v>2130.6942613028846</v>
      </c>
      <c r="J4711" s="2">
        <v>1931.6469999999999</v>
      </c>
      <c r="K4711" s="2">
        <v>143542.59796760333</v>
      </c>
      <c r="L4711" s="2">
        <v>7057.9699594265012</v>
      </c>
    </row>
    <row r="4712" spans="2:12" x14ac:dyDescent="0.2">
      <c r="B4712" s="37" t="s">
        <v>5680</v>
      </c>
      <c r="C4712" s="60" t="s">
        <v>6649</v>
      </c>
      <c r="D4712" s="60" t="s">
        <v>6655</v>
      </c>
      <c r="E4712" s="2">
        <v>4756.3048504906928</v>
      </c>
      <c r="F4712" s="43">
        <v>64.67895211432041</v>
      </c>
      <c r="G4712" s="43">
        <v>65.127272107488565</v>
      </c>
      <c r="H4712" s="2">
        <v>2175.578</v>
      </c>
      <c r="I4712" s="2">
        <v>2130.6942613028846</v>
      </c>
      <c r="J4712" s="2">
        <v>2175.578</v>
      </c>
      <c r="K4712" s="2">
        <v>141689.46039706576</v>
      </c>
      <c r="L4712" s="2">
        <v>6966.8514378954178</v>
      </c>
    </row>
    <row r="4713" spans="2:12" x14ac:dyDescent="0.2">
      <c r="B4713" s="37" t="s">
        <v>5701</v>
      </c>
      <c r="C4713" s="60" t="s">
        <v>6649</v>
      </c>
      <c r="D4713" s="60" t="s">
        <v>6655</v>
      </c>
      <c r="E4713" s="2">
        <v>2911.4127669202517</v>
      </c>
      <c r="F4713" s="43">
        <v>37.564864170139913</v>
      </c>
      <c r="G4713" s="43">
        <v>38.622194736209991</v>
      </c>
      <c r="H4713" s="2">
        <v>1930.703</v>
      </c>
      <c r="I4713" s="2">
        <v>2130.6942613028846</v>
      </c>
      <c r="J4713" s="2">
        <v>1930.703</v>
      </c>
      <c r="K4713" s="2">
        <v>74567.987243784839</v>
      </c>
      <c r="L4713" s="2">
        <v>3666.4977599215131</v>
      </c>
    </row>
    <row r="4714" spans="2:12" x14ac:dyDescent="0.2">
      <c r="B4714" s="37" t="s">
        <v>5809</v>
      </c>
      <c r="C4714" s="60" t="s">
        <v>6649</v>
      </c>
      <c r="D4714" s="60" t="s">
        <v>6655</v>
      </c>
      <c r="E4714" s="2">
        <v>12336.317094481972</v>
      </c>
      <c r="F4714" s="43">
        <v>141.85104175770635</v>
      </c>
      <c r="G4714" s="43">
        <v>141.70216213046919</v>
      </c>
      <c r="H4714" s="2">
        <v>2191.049</v>
      </c>
      <c r="I4714" s="2">
        <v>2130.6942613028846</v>
      </c>
      <c r="J4714" s="2">
        <v>2191.049</v>
      </c>
      <c r="K4714" s="2">
        <v>310476.38063380239</v>
      </c>
      <c r="L4714" s="2">
        <v>15266.08127936639</v>
      </c>
    </row>
    <row r="4715" spans="2:12" x14ac:dyDescent="0.2">
      <c r="B4715" s="37" t="s">
        <v>5770</v>
      </c>
      <c r="C4715" s="60" t="s">
        <v>6649</v>
      </c>
      <c r="D4715" s="60" t="s">
        <v>6655</v>
      </c>
      <c r="E4715" s="2">
        <v>4737.9124690222097</v>
      </c>
      <c r="F4715" s="43">
        <v>54.710215115576226</v>
      </c>
      <c r="G4715" s="43">
        <v>58.190664295626036</v>
      </c>
      <c r="H4715" s="2">
        <v>2364.4560000000001</v>
      </c>
      <c r="I4715" s="2">
        <v>2130.6942613028846</v>
      </c>
      <c r="J4715" s="2">
        <v>2364.4560000000001</v>
      </c>
      <c r="K4715" s="2">
        <v>137589.26533777875</v>
      </c>
      <c r="L4715" s="2">
        <v>6765.245406194862</v>
      </c>
    </row>
    <row r="4716" spans="2:12" x14ac:dyDescent="0.2">
      <c r="B4716" s="37" t="s">
        <v>2287</v>
      </c>
      <c r="C4716" s="60" t="s">
        <v>6649</v>
      </c>
      <c r="D4716" s="60" t="s">
        <v>6655</v>
      </c>
      <c r="E4716" s="2">
        <v>5109.166268986819</v>
      </c>
      <c r="F4716" s="43">
        <v>64.132566884966906</v>
      </c>
      <c r="G4716" s="43">
        <v>64.813476515493079</v>
      </c>
      <c r="H4716" s="2">
        <v>1896.518</v>
      </c>
      <c r="I4716" s="2">
        <v>2130.6942613028846</v>
      </c>
      <c r="J4716" s="2">
        <v>1896.518</v>
      </c>
      <c r="K4716" s="2">
        <v>122919.92485420991</v>
      </c>
      <c r="L4716" s="2">
        <v>6043.9559358663728</v>
      </c>
    </row>
    <row r="4717" spans="2:12" x14ac:dyDescent="0.2">
      <c r="B4717" s="37" t="s">
        <v>2295</v>
      </c>
      <c r="C4717" s="60" t="s">
        <v>6649</v>
      </c>
      <c r="D4717" s="60" t="s">
        <v>6655</v>
      </c>
      <c r="E4717" s="2">
        <v>2715.1889539477602</v>
      </c>
      <c r="F4717" s="43">
        <v>36.602264613567442</v>
      </c>
      <c r="G4717" s="43">
        <v>38.929824215132726</v>
      </c>
      <c r="H4717" s="2">
        <v>2039.979</v>
      </c>
      <c r="I4717" s="2">
        <v>2130.6942613028846</v>
      </c>
      <c r="J4717" s="2">
        <v>2039.979</v>
      </c>
      <c r="K4717" s="2">
        <v>79416.023872562248</v>
      </c>
      <c r="L4717" s="2">
        <v>3904.87505957045</v>
      </c>
    </row>
    <row r="4718" spans="2:12" x14ac:dyDescent="0.2">
      <c r="B4718" s="37" t="s">
        <v>2280</v>
      </c>
      <c r="C4718" s="60" t="s">
        <v>6649</v>
      </c>
      <c r="D4718" s="60" t="s">
        <v>6655</v>
      </c>
      <c r="E4718" s="2">
        <v>8148.9134349954975</v>
      </c>
      <c r="F4718" s="43">
        <v>110.5631387308263</v>
      </c>
      <c r="G4718" s="43">
        <v>110.43757310940123</v>
      </c>
      <c r="H4718" s="2">
        <v>2090.0509999999999</v>
      </c>
      <c r="I4718" s="2">
        <v>2130.6942613028846</v>
      </c>
      <c r="J4718" s="2">
        <v>2090.0509999999999</v>
      </c>
      <c r="K4718" s="2">
        <v>230820.16011487713</v>
      </c>
      <c r="L4718" s="2">
        <v>11349.395783462833</v>
      </c>
    </row>
    <row r="4719" spans="2:12" x14ac:dyDescent="0.2">
      <c r="B4719" s="37" t="s">
        <v>5764</v>
      </c>
      <c r="C4719" s="60" t="s">
        <v>6649</v>
      </c>
      <c r="D4719" s="60" t="s">
        <v>6655</v>
      </c>
      <c r="E4719" s="2">
        <v>4436.6498842833698</v>
      </c>
      <c r="F4719" s="43">
        <v>63.160412059250234</v>
      </c>
      <c r="G4719" s="43">
        <v>66.463308909840791</v>
      </c>
      <c r="H4719" s="2">
        <v>2154.9029999999998</v>
      </c>
      <c r="I4719" s="2">
        <v>2130.6942613028846</v>
      </c>
      <c r="J4719" s="2">
        <v>2154.9029999999998</v>
      </c>
      <c r="K4719" s="2">
        <v>143221.98375974264</v>
      </c>
      <c r="L4719" s="2">
        <v>7042.2054025654306</v>
      </c>
    </row>
    <row r="4720" spans="2:12" x14ac:dyDescent="0.2">
      <c r="B4720" s="37" t="s">
        <v>5723</v>
      </c>
      <c r="C4720" s="60" t="s">
        <v>6649</v>
      </c>
      <c r="D4720" s="60" t="s">
        <v>6655</v>
      </c>
      <c r="E4720" s="2">
        <v>5260.9555927447454</v>
      </c>
      <c r="F4720" s="43">
        <v>81.389642813861769</v>
      </c>
      <c r="G4720" s="43">
        <v>79.902063069901786</v>
      </c>
      <c r="H4720" s="2">
        <v>2211.0459999999998</v>
      </c>
      <c r="I4720" s="2">
        <v>2130.6942613028846</v>
      </c>
      <c r="J4720" s="2">
        <v>2211.0459999999998</v>
      </c>
      <c r="K4720" s="2">
        <v>176667.13694245406</v>
      </c>
      <c r="L4720" s="2">
        <v>8686.6990218412284</v>
      </c>
    </row>
    <row r="4721" spans="2:12" x14ac:dyDescent="0.2">
      <c r="B4721" s="37" t="s">
        <v>5831</v>
      </c>
      <c r="C4721" s="60" t="s">
        <v>6649</v>
      </c>
      <c r="D4721" s="60" t="s">
        <v>6655</v>
      </c>
      <c r="E4721" s="2">
        <v>7882.9457661660363</v>
      </c>
      <c r="F4721" s="43">
        <v>101.71575705974547</v>
      </c>
      <c r="G4721" s="43">
        <v>101.89844006270606</v>
      </c>
      <c r="H4721" s="2">
        <v>2218.8780000000002</v>
      </c>
      <c r="I4721" s="2">
        <v>2130.6942613028846</v>
      </c>
      <c r="J4721" s="2">
        <v>2218.8780000000002</v>
      </c>
      <c r="K4721" s="2">
        <v>226100.2068894571</v>
      </c>
      <c r="L4721" s="2">
        <v>11117.316327283341</v>
      </c>
    </row>
    <row r="4722" spans="2:12" x14ac:dyDescent="0.2">
      <c r="B4722" s="37" t="s">
        <v>5799</v>
      </c>
      <c r="C4722" s="60" t="s">
        <v>6649</v>
      </c>
      <c r="D4722" s="60" t="s">
        <v>6655</v>
      </c>
      <c r="E4722" s="2">
        <v>10670.733389883764</v>
      </c>
      <c r="F4722" s="43">
        <v>172.60774196976786</v>
      </c>
      <c r="G4722" s="43">
        <v>164.66402305555562</v>
      </c>
      <c r="H4722" s="2">
        <v>2173.895</v>
      </c>
      <c r="I4722" s="2">
        <v>2130.6942613028846</v>
      </c>
      <c r="J4722" s="2">
        <v>2173.895</v>
      </c>
      <c r="K4722" s="2">
        <v>357962.2964003571</v>
      </c>
      <c r="L4722" s="2">
        <v>17600.957279394217</v>
      </c>
    </row>
    <row r="4723" spans="2:12" x14ac:dyDescent="0.2">
      <c r="B4723" s="37" t="s">
        <v>5830</v>
      </c>
      <c r="C4723" s="60" t="s">
        <v>6649</v>
      </c>
      <c r="D4723" s="60" t="s">
        <v>6655</v>
      </c>
      <c r="E4723" s="2">
        <v>6229.3114386478937</v>
      </c>
      <c r="F4723" s="43">
        <v>81.828630306893089</v>
      </c>
      <c r="G4723" s="43">
        <v>82.102994386941717</v>
      </c>
      <c r="H4723" s="2">
        <v>2078.0590000000002</v>
      </c>
      <c r="I4723" s="2">
        <v>2130.6942613028846</v>
      </c>
      <c r="J4723" s="2">
        <v>2078.0590000000002</v>
      </c>
      <c r="K4723" s="2">
        <v>170614.86641273374</v>
      </c>
      <c r="L4723" s="2">
        <v>8389.1097055692098</v>
      </c>
    </row>
    <row r="4724" spans="2:12" x14ac:dyDescent="0.2">
      <c r="B4724" s="37" t="s">
        <v>2334</v>
      </c>
      <c r="C4724" s="60" t="s">
        <v>6649</v>
      </c>
      <c r="D4724" s="60" t="s">
        <v>6655</v>
      </c>
      <c r="E4724" s="2">
        <v>5550.95369787656</v>
      </c>
      <c r="F4724" s="43">
        <v>73.465634804778773</v>
      </c>
      <c r="G4724" s="43">
        <v>72.00101633577485</v>
      </c>
      <c r="H4724" s="2">
        <v>1986.664</v>
      </c>
      <c r="I4724" s="2">
        <v>2130.6942613028846</v>
      </c>
      <c r="J4724" s="2">
        <v>1986.664</v>
      </c>
      <c r="K4724" s="2">
        <v>143041.82711769579</v>
      </c>
      <c r="L4724" s="2">
        <v>7033.3471250536586</v>
      </c>
    </row>
    <row r="4725" spans="2:12" x14ac:dyDescent="0.2">
      <c r="B4725" s="37" t="s">
        <v>5822</v>
      </c>
      <c r="C4725" s="60" t="s">
        <v>6649</v>
      </c>
      <c r="D4725" s="60" t="s">
        <v>6655</v>
      </c>
      <c r="E4725" s="2">
        <v>5632.5602896637083</v>
      </c>
      <c r="F4725" s="43">
        <v>89.556953315812152</v>
      </c>
      <c r="G4725" s="43">
        <v>91.126696758613676</v>
      </c>
      <c r="H4725" s="2">
        <v>2084.2930000000001</v>
      </c>
      <c r="I4725" s="2">
        <v>2130.6942613028846</v>
      </c>
      <c r="J4725" s="2">
        <v>2084.2930000000001</v>
      </c>
      <c r="K4725" s="2">
        <v>189934.73616710119</v>
      </c>
      <c r="L4725" s="2">
        <v>9339.0650656995422</v>
      </c>
    </row>
    <row r="4726" spans="2:12" x14ac:dyDescent="0.2">
      <c r="B4726" s="37" t="s">
        <v>5797</v>
      </c>
      <c r="C4726" s="60" t="s">
        <v>6649</v>
      </c>
      <c r="D4726" s="60" t="s">
        <v>6655</v>
      </c>
      <c r="E4726" s="2">
        <v>4298.9217284771512</v>
      </c>
      <c r="F4726" s="43">
        <v>50.894032667775065</v>
      </c>
      <c r="G4726" s="43">
        <v>49.602391827556787</v>
      </c>
      <c r="H4726" s="2">
        <v>2127.7359999999999</v>
      </c>
      <c r="I4726" s="2">
        <v>2130.6942613028846</v>
      </c>
      <c r="J4726" s="2">
        <v>2127.7359999999999</v>
      </c>
      <c r="K4726" s="2">
        <v>105540.79477759836</v>
      </c>
      <c r="L4726" s="2">
        <v>5189.4264809280294</v>
      </c>
    </row>
    <row r="4727" spans="2:12" x14ac:dyDescent="0.2">
      <c r="B4727" s="37" t="s">
        <v>5784</v>
      </c>
      <c r="C4727" s="60" t="s">
        <v>6649</v>
      </c>
      <c r="D4727" s="60" t="s">
        <v>6655</v>
      </c>
      <c r="E4727" s="2">
        <v>11313.60874859503</v>
      </c>
      <c r="F4727" s="43">
        <v>130.77694690134643</v>
      </c>
      <c r="G4727" s="43">
        <v>131.2944898846938</v>
      </c>
      <c r="H4727" s="2">
        <v>2189.04</v>
      </c>
      <c r="I4727" s="2">
        <v>2130.6942613028846</v>
      </c>
      <c r="J4727" s="2">
        <v>2189.04</v>
      </c>
      <c r="K4727" s="2">
        <v>287408.89013719012</v>
      </c>
      <c r="L4727" s="2">
        <v>14131.855918604904</v>
      </c>
    </row>
    <row r="4728" spans="2:12" x14ac:dyDescent="0.2">
      <c r="B4728" s="37" t="s">
        <v>5789</v>
      </c>
      <c r="C4728" s="60" t="s">
        <v>6649</v>
      </c>
      <c r="D4728" s="60" t="s">
        <v>6655</v>
      </c>
      <c r="E4728" s="2">
        <v>13011.713047929929</v>
      </c>
      <c r="F4728" s="43">
        <v>150.88206846358645</v>
      </c>
      <c r="G4728" s="43">
        <v>148.40504916177565</v>
      </c>
      <c r="H4728" s="2">
        <v>2195.808</v>
      </c>
      <c r="I4728" s="2">
        <v>2130.6942613028846</v>
      </c>
      <c r="J4728" s="2">
        <v>2195.808</v>
      </c>
      <c r="K4728" s="2">
        <v>325868.99418982025</v>
      </c>
      <c r="L4728" s="2">
        <v>16022.933987995468</v>
      </c>
    </row>
    <row r="4729" spans="2:12" x14ac:dyDescent="0.2">
      <c r="B4729" s="37" t="s">
        <v>5829</v>
      </c>
      <c r="C4729" s="60" t="s">
        <v>6649</v>
      </c>
      <c r="D4729" s="60" t="s">
        <v>6655</v>
      </c>
      <c r="E4729" s="2">
        <v>25519.496383496386</v>
      </c>
      <c r="F4729" s="43">
        <v>274.22243167015921</v>
      </c>
      <c r="G4729" s="43">
        <v>267.34187595541852</v>
      </c>
      <c r="H4729" s="2">
        <v>2133.1959999999999</v>
      </c>
      <c r="I4729" s="2">
        <v>2130.6942613028846</v>
      </c>
      <c r="J4729" s="2">
        <v>2133.1959999999999</v>
      </c>
      <c r="K4729" s="2">
        <v>570292.62042059493</v>
      </c>
      <c r="L4729" s="2">
        <v>28041.210344539126</v>
      </c>
    </row>
    <row r="4730" spans="2:12" x14ac:dyDescent="0.2">
      <c r="B4730" s="37" t="s">
        <v>5704</v>
      </c>
      <c r="C4730" s="60" t="s">
        <v>6649</v>
      </c>
      <c r="D4730" s="60" t="s">
        <v>6655</v>
      </c>
      <c r="E4730" s="2">
        <v>8181.5207676099053</v>
      </c>
      <c r="F4730" s="43">
        <v>88.091861931090889</v>
      </c>
      <c r="G4730" s="43">
        <v>84.297856524275616</v>
      </c>
      <c r="H4730" s="2">
        <v>2158.7600000000002</v>
      </c>
      <c r="I4730" s="2">
        <v>2130.6942613028846</v>
      </c>
      <c r="J4730" s="2">
        <v>2158.7600000000002</v>
      </c>
      <c r="K4730" s="2">
        <v>181978.84075034526</v>
      </c>
      <c r="L4730" s="2">
        <v>8947.8747734319077</v>
      </c>
    </row>
    <row r="4731" spans="2:12" x14ac:dyDescent="0.2">
      <c r="B4731" s="37" t="s">
        <v>5712</v>
      </c>
      <c r="C4731" s="60" t="s">
        <v>6649</v>
      </c>
      <c r="D4731" s="60" t="s">
        <v>6655</v>
      </c>
      <c r="E4731" s="2">
        <v>6052.090649398594</v>
      </c>
      <c r="F4731" s="43">
        <v>96.364655100823384</v>
      </c>
      <c r="G4731" s="43">
        <v>94.760294794502244</v>
      </c>
      <c r="H4731" s="2">
        <v>2155.7139999999999</v>
      </c>
      <c r="I4731" s="2">
        <v>2130.6942613028846</v>
      </c>
      <c r="J4731" s="2">
        <v>2155.7139999999999</v>
      </c>
      <c r="K4731" s="2">
        <v>204276.0941326356</v>
      </c>
      <c r="L4731" s="2">
        <v>10044.227680360931</v>
      </c>
    </row>
    <row r="4732" spans="2:12" x14ac:dyDescent="0.2">
      <c r="B4732" s="37" t="s">
        <v>5728</v>
      </c>
      <c r="C4732" s="60" t="s">
        <v>6649</v>
      </c>
      <c r="D4732" s="60" t="s">
        <v>6655</v>
      </c>
      <c r="E4732" s="2">
        <v>2220.7444934843115</v>
      </c>
      <c r="F4732" s="43">
        <v>22.358355009787822</v>
      </c>
      <c r="G4732" s="43">
        <v>21.774743946396249</v>
      </c>
      <c r="H4732" s="2">
        <v>2266.13</v>
      </c>
      <c r="I4732" s="2">
        <v>2130.6942613028846</v>
      </c>
      <c r="J4732" s="2">
        <v>2266.13</v>
      </c>
      <c r="K4732" s="2">
        <v>49344.400499246934</v>
      </c>
      <c r="L4732" s="2">
        <v>2426.2574407925763</v>
      </c>
    </row>
    <row r="4733" spans="2:12" x14ac:dyDescent="0.2">
      <c r="B4733" s="37" t="s">
        <v>5725</v>
      </c>
      <c r="C4733" s="60" t="s">
        <v>6649</v>
      </c>
      <c r="D4733" s="60" t="s">
        <v>6655</v>
      </c>
      <c r="E4733" s="2">
        <v>10930.945231404519</v>
      </c>
      <c r="F4733" s="43">
        <v>160.74051072734687</v>
      </c>
      <c r="G4733" s="43">
        <v>163.41343217656902</v>
      </c>
      <c r="H4733" s="2">
        <v>2105.2159999999999</v>
      </c>
      <c r="I4733" s="2">
        <v>2130.6942613028846</v>
      </c>
      <c r="J4733" s="2">
        <v>2105.2159999999999</v>
      </c>
      <c r="K4733" s="2">
        <v>344020.57203302789</v>
      </c>
      <c r="L4733" s="2">
        <v>16915.444594237008</v>
      </c>
    </row>
    <row r="4734" spans="2:12" x14ac:dyDescent="0.2">
      <c r="B4734" s="37" t="s">
        <v>5760</v>
      </c>
      <c r="C4734" s="60" t="s">
        <v>6649</v>
      </c>
      <c r="D4734" s="60" t="s">
        <v>6655</v>
      </c>
      <c r="E4734" s="2">
        <v>12959.786099499928</v>
      </c>
      <c r="F4734" s="43">
        <v>116.5727572108583</v>
      </c>
      <c r="G4734" s="43">
        <v>117.22469515461258</v>
      </c>
      <c r="H4734" s="2">
        <v>1974.2</v>
      </c>
      <c r="I4734" s="2">
        <v>2130.6942613028846</v>
      </c>
      <c r="J4734" s="2">
        <v>1974.2</v>
      </c>
      <c r="K4734" s="2">
        <v>231424.99317423615</v>
      </c>
      <c r="L4734" s="2">
        <v>11379.135342477834</v>
      </c>
    </row>
    <row r="4735" spans="2:12" x14ac:dyDescent="0.2">
      <c r="B4735" s="37" t="s">
        <v>5819</v>
      </c>
      <c r="C4735" s="60" t="s">
        <v>6649</v>
      </c>
      <c r="D4735" s="60" t="s">
        <v>6655</v>
      </c>
      <c r="E4735" s="2">
        <v>2457.8029813607636</v>
      </c>
      <c r="F4735" s="43">
        <v>31.461009348840587</v>
      </c>
      <c r="G4735" s="43">
        <v>33.347382536282424</v>
      </c>
      <c r="H4735" s="2">
        <v>1935.2639999999999</v>
      </c>
      <c r="I4735" s="2">
        <v>2130.6942613028846</v>
      </c>
      <c r="J4735" s="2">
        <v>1935.2639999999999</v>
      </c>
      <c r="K4735" s="2">
        <v>64535.988916696064</v>
      </c>
      <c r="L4735" s="2">
        <v>3173.2257707828612</v>
      </c>
    </row>
    <row r="4736" spans="2:12" x14ac:dyDescent="0.2">
      <c r="B4736" s="37" t="s">
        <v>5815</v>
      </c>
      <c r="C4736" s="60" t="s">
        <v>6649</v>
      </c>
      <c r="D4736" s="60" t="s">
        <v>6655</v>
      </c>
      <c r="E4736" s="2">
        <v>17457.199166281658</v>
      </c>
      <c r="F4736" s="43">
        <v>169.46471086384136</v>
      </c>
      <c r="G4736" s="43">
        <v>171.85430204277023</v>
      </c>
      <c r="H4736" s="2">
        <v>2161.7809999999999</v>
      </c>
      <c r="I4736" s="2">
        <v>2130.6942613028846</v>
      </c>
      <c r="J4736" s="2">
        <v>2161.7809999999999</v>
      </c>
      <c r="K4736" s="2">
        <v>371511.36492432188</v>
      </c>
      <c r="L4736" s="2">
        <v>18267.163130300843</v>
      </c>
    </row>
    <row r="4737" spans="2:12" x14ac:dyDescent="0.2">
      <c r="B4737" s="37" t="s">
        <v>5681</v>
      </c>
      <c r="C4737" s="60" t="s">
        <v>6649</v>
      </c>
      <c r="D4737" s="60" t="s">
        <v>6655</v>
      </c>
      <c r="E4737" s="2">
        <v>4397.6865695338147</v>
      </c>
      <c r="F4737" s="43">
        <v>68.834678508063917</v>
      </c>
      <c r="G4737" s="43">
        <v>69.065917357657582</v>
      </c>
      <c r="H4737" s="2">
        <v>2180.2710000000002</v>
      </c>
      <c r="I4737" s="2">
        <v>2130.6942613028846</v>
      </c>
      <c r="J4737" s="2">
        <v>2180.2710000000002</v>
      </c>
      <c r="K4737" s="2">
        <v>150582.41670329747</v>
      </c>
      <c r="L4737" s="2">
        <v>7404.1168862610784</v>
      </c>
    </row>
    <row r="4738" spans="2:12" x14ac:dyDescent="0.2">
      <c r="B4738" s="37" t="s">
        <v>5794</v>
      </c>
      <c r="C4738" s="60" t="s">
        <v>6649</v>
      </c>
      <c r="D4738" s="60" t="s">
        <v>6655</v>
      </c>
      <c r="E4738" s="2">
        <v>2122.275546760734</v>
      </c>
      <c r="F4738" s="43">
        <v>21.393353324050846</v>
      </c>
      <c r="G4738" s="43">
        <v>21.210922207974573</v>
      </c>
      <c r="H4738" s="2">
        <v>2175.1509999999998</v>
      </c>
      <c r="I4738" s="2">
        <v>2130.6942613028846</v>
      </c>
      <c r="J4738" s="2">
        <v>2175.1509999999998</v>
      </c>
      <c r="K4738" s="2">
        <v>46136.958651598099</v>
      </c>
      <c r="L4738" s="2">
        <v>2268.5479627153982</v>
      </c>
    </row>
    <row r="4739" spans="2:12" x14ac:dyDescent="0.2">
      <c r="B4739" s="37" t="s">
        <v>5746</v>
      </c>
      <c r="C4739" s="60" t="s">
        <v>6649</v>
      </c>
      <c r="D4739" s="60" t="s">
        <v>6655</v>
      </c>
      <c r="E4739" s="2">
        <v>13657.262841739765</v>
      </c>
      <c r="F4739" s="43">
        <v>142.97984857386353</v>
      </c>
      <c r="G4739" s="43">
        <v>146.34806054128487</v>
      </c>
      <c r="H4739" s="2">
        <v>2092.0529999999999</v>
      </c>
      <c r="I4739" s="2">
        <v>2130.6942613028846</v>
      </c>
      <c r="J4739" s="2">
        <v>2092.0529999999999</v>
      </c>
      <c r="K4739" s="2">
        <v>306167.89909957664</v>
      </c>
      <c r="L4739" s="2">
        <v>15054.233830108349</v>
      </c>
    </row>
    <row r="4740" spans="2:12" x14ac:dyDescent="0.2">
      <c r="B4740" s="37" t="s">
        <v>5743</v>
      </c>
      <c r="C4740" s="60" t="s">
        <v>6649</v>
      </c>
      <c r="D4740" s="60" t="s">
        <v>6655</v>
      </c>
      <c r="E4740" s="2">
        <v>2775.5467342584507</v>
      </c>
      <c r="F4740" s="43">
        <v>42.602257356222673</v>
      </c>
      <c r="G4740" s="43">
        <v>41.461437118867593</v>
      </c>
      <c r="H4740" s="2">
        <v>2263.9340000000002</v>
      </c>
      <c r="I4740" s="2">
        <v>2130.6942613028846</v>
      </c>
      <c r="J4740" s="2">
        <v>2263.9340000000002</v>
      </c>
      <c r="K4740" s="2">
        <v>93865.9571822664</v>
      </c>
      <c r="L4740" s="2">
        <v>4615.376309092394</v>
      </c>
    </row>
    <row r="4741" spans="2:12" x14ac:dyDescent="0.2">
      <c r="B4741" s="37" t="s">
        <v>2333</v>
      </c>
      <c r="C4741" s="60" t="s">
        <v>6647</v>
      </c>
      <c r="D4741" s="60" t="s">
        <v>6655</v>
      </c>
      <c r="E4741" s="2">
        <v>11714.585985046104</v>
      </c>
      <c r="F4741" s="43">
        <v>146.95827109691407</v>
      </c>
      <c r="G4741" s="43">
        <v>155.42203522623001</v>
      </c>
      <c r="H4741" s="2">
        <v>1968.2370000000001</v>
      </c>
      <c r="I4741" s="2">
        <v>2130.6942613028846</v>
      </c>
      <c r="J4741" s="2">
        <v>1968.2370000000001</v>
      </c>
      <c r="K4741" s="2">
        <v>305907.40034756926</v>
      </c>
      <c r="L4741" s="2">
        <v>15041.425142010401</v>
      </c>
    </row>
    <row r="4742" spans="2:12" x14ac:dyDescent="0.2">
      <c r="B4742" s="37" t="s">
        <v>5773</v>
      </c>
      <c r="C4742" s="60" t="s">
        <v>6649</v>
      </c>
      <c r="D4742" s="60" t="s">
        <v>6655</v>
      </c>
      <c r="E4742" s="2">
        <v>61315.021197794922</v>
      </c>
      <c r="F4742" s="43">
        <v>726.60465100828446</v>
      </c>
      <c r="G4742" s="43">
        <v>713.67573699809202</v>
      </c>
      <c r="H4742" s="2">
        <v>2225.252</v>
      </c>
      <c r="I4742" s="2">
        <v>2130.6942613028846</v>
      </c>
      <c r="J4742" s="2">
        <v>2225.252</v>
      </c>
      <c r="K4742" s="2">
        <v>1588108.3611064781</v>
      </c>
      <c r="L4742" s="2">
        <v>78087.071459674553</v>
      </c>
    </row>
    <row r="4743" spans="2:12" x14ac:dyDescent="0.2">
      <c r="B4743" s="37" t="s">
        <v>5740</v>
      </c>
      <c r="C4743" s="60" t="s">
        <v>6649</v>
      </c>
      <c r="D4743" s="60" t="s">
        <v>6655</v>
      </c>
      <c r="E4743" s="2">
        <v>2864.5000763971584</v>
      </c>
      <c r="F4743" s="43">
        <v>34.991325934643896</v>
      </c>
      <c r="G4743" s="43">
        <v>36.173826115033769</v>
      </c>
      <c r="H4743" s="2">
        <v>2319.0639999999999</v>
      </c>
      <c r="I4743" s="2">
        <v>2130.6942613028846</v>
      </c>
      <c r="J4743" s="2">
        <v>2319.0639999999999</v>
      </c>
      <c r="K4743" s="2">
        <v>83889.41788563467</v>
      </c>
      <c r="L4743" s="2">
        <v>4124.8312329153787</v>
      </c>
    </row>
    <row r="4744" spans="2:12" x14ac:dyDescent="0.2">
      <c r="B4744" s="37" t="s">
        <v>5705</v>
      </c>
      <c r="C4744" s="60" t="s">
        <v>6649</v>
      </c>
      <c r="D4744" s="60" t="s">
        <v>6655</v>
      </c>
      <c r="E4744" s="2">
        <v>9455.5967373119238</v>
      </c>
      <c r="F4744" s="43">
        <v>100.95185017444564</v>
      </c>
      <c r="G4744" s="43">
        <v>97.72045396371638</v>
      </c>
      <c r="H4744" s="2">
        <v>2174.4450000000002</v>
      </c>
      <c r="I4744" s="2">
        <v>2130.6942613028846</v>
      </c>
      <c r="J4744" s="2">
        <v>2174.4450000000002</v>
      </c>
      <c r="K4744" s="2">
        <v>212487.75251913327</v>
      </c>
      <c r="L4744" s="2">
        <v>10447.993802958586</v>
      </c>
    </row>
    <row r="4745" spans="2:12" x14ac:dyDescent="0.2">
      <c r="B4745" s="37" t="s">
        <v>5798</v>
      </c>
      <c r="C4745" s="60" t="s">
        <v>6649</v>
      </c>
      <c r="D4745" s="60" t="s">
        <v>6655</v>
      </c>
      <c r="E4745" s="2">
        <v>3077.3722377549075</v>
      </c>
      <c r="F4745" s="43">
        <v>47.516265586163136</v>
      </c>
      <c r="G4745" s="43">
        <v>47.381204435494737</v>
      </c>
      <c r="H4745" s="2">
        <v>2103.46</v>
      </c>
      <c r="I4745" s="2">
        <v>2130.6942613028846</v>
      </c>
      <c r="J4745" s="2">
        <v>2103.46</v>
      </c>
      <c r="K4745" s="2">
        <v>99664.468281885769</v>
      </c>
      <c r="L4745" s="2">
        <v>4900.4883088051993</v>
      </c>
    </row>
    <row r="4746" spans="2:12" x14ac:dyDescent="0.2">
      <c r="B4746" s="37" t="s">
        <v>5726</v>
      </c>
      <c r="C4746" s="60" t="s">
        <v>6649</v>
      </c>
      <c r="D4746" s="60" t="s">
        <v>6655</v>
      </c>
      <c r="E4746" s="2">
        <v>9132.3083999751325</v>
      </c>
      <c r="F4746" s="43">
        <v>115.72103100171333</v>
      </c>
      <c r="G4746" s="43">
        <v>115.95850558049645</v>
      </c>
      <c r="H4746" s="2">
        <v>2333.9389999999999</v>
      </c>
      <c r="I4746" s="2">
        <v>2130.6942613028846</v>
      </c>
      <c r="J4746" s="2">
        <v>2333.9389999999999</v>
      </c>
      <c r="K4746" s="2">
        <v>270640.07855603826</v>
      </c>
      <c r="L4746" s="2">
        <v>13307.335740826287</v>
      </c>
    </row>
    <row r="4747" spans="2:12" x14ac:dyDescent="0.2">
      <c r="B4747" s="37" t="s">
        <v>5758</v>
      </c>
      <c r="C4747" s="60" t="s">
        <v>6649</v>
      </c>
      <c r="D4747" s="60" t="s">
        <v>6655</v>
      </c>
      <c r="E4747" s="2">
        <v>11142.907730116342</v>
      </c>
      <c r="F4747" s="43">
        <v>179.78649518445792</v>
      </c>
      <c r="G4747" s="43">
        <v>181.17589259632561</v>
      </c>
      <c r="H4747" s="2">
        <v>2022.1659999999999</v>
      </c>
      <c r="I4747" s="2">
        <v>2130.6942613028846</v>
      </c>
      <c r="J4747" s="2">
        <v>2022.1659999999999</v>
      </c>
      <c r="K4747" s="2">
        <v>366367.73002794135</v>
      </c>
      <c r="L4747" s="2">
        <v>18014.251304160527</v>
      </c>
    </row>
    <row r="4748" spans="2:12" x14ac:dyDescent="0.2">
      <c r="B4748" s="37" t="s">
        <v>5699</v>
      </c>
      <c r="C4748" s="60" t="s">
        <v>6649</v>
      </c>
      <c r="D4748" s="60" t="s">
        <v>6655</v>
      </c>
      <c r="E4748" s="2">
        <v>3055.466464332334</v>
      </c>
      <c r="F4748" s="43">
        <v>35.520765032152823</v>
      </c>
      <c r="G4748" s="43">
        <v>34.311800998894661</v>
      </c>
      <c r="H4748" s="2">
        <v>2064.415</v>
      </c>
      <c r="I4748" s="2">
        <v>2130.6942613028846</v>
      </c>
      <c r="J4748" s="2">
        <v>2064.415</v>
      </c>
      <c r="K4748" s="2">
        <v>70833.796659133121</v>
      </c>
      <c r="L4748" s="2">
        <v>3482.8881183070184</v>
      </c>
    </row>
    <row r="4749" spans="2:12" x14ac:dyDescent="0.2">
      <c r="B4749" s="37" t="s">
        <v>5777</v>
      </c>
      <c r="C4749" s="60" t="s">
        <v>6649</v>
      </c>
      <c r="D4749" s="60" t="s">
        <v>6655</v>
      </c>
      <c r="E4749" s="2">
        <v>11270.21524874743</v>
      </c>
      <c r="F4749" s="43">
        <v>159.87238103973314</v>
      </c>
      <c r="G4749" s="43">
        <v>173.25228600261934</v>
      </c>
      <c r="H4749" s="2">
        <v>2289.3139999999999</v>
      </c>
      <c r="I4749" s="2">
        <v>2130.6942613028846</v>
      </c>
      <c r="J4749" s="2">
        <v>2289.3139999999999</v>
      </c>
      <c r="K4749" s="2">
        <v>396628.88387780049</v>
      </c>
      <c r="L4749" s="2">
        <v>19502.188110613573</v>
      </c>
    </row>
    <row r="4750" spans="2:12" x14ac:dyDescent="0.2">
      <c r="B4750" s="37" t="s">
        <v>5698</v>
      </c>
      <c r="C4750" s="60" t="s">
        <v>6649</v>
      </c>
      <c r="D4750" s="60" t="s">
        <v>6655</v>
      </c>
      <c r="E4750" s="2">
        <v>13293.281160333318</v>
      </c>
      <c r="F4750" s="43">
        <v>188.55178643848376</v>
      </c>
      <c r="G4750" s="43">
        <v>199.00020446335674</v>
      </c>
      <c r="H4750" s="2">
        <v>2168.7109999999998</v>
      </c>
      <c r="I4750" s="2">
        <v>2130.6942613028846</v>
      </c>
      <c r="J4750" s="2">
        <v>2168.7109999999998</v>
      </c>
      <c r="K4750" s="2">
        <v>431573.93242193083</v>
      </c>
      <c r="L4750" s="2">
        <v>21220.431380188773</v>
      </c>
    </row>
    <row r="4751" spans="2:12" x14ac:dyDescent="0.2">
      <c r="B4751" s="37" t="s">
        <v>5752</v>
      </c>
      <c r="C4751" s="60" t="s">
        <v>6649</v>
      </c>
      <c r="D4751" s="60" t="s">
        <v>6655</v>
      </c>
      <c r="E4751" s="2">
        <v>3734.5565506079765</v>
      </c>
      <c r="F4751" s="43">
        <v>59.755786916502231</v>
      </c>
      <c r="G4751" s="43">
        <v>60.209385901621374</v>
      </c>
      <c r="H4751" s="2">
        <v>1917.471</v>
      </c>
      <c r="I4751" s="2">
        <v>2130.6942613028846</v>
      </c>
      <c r="J4751" s="2">
        <v>1917.471</v>
      </c>
      <c r="K4751" s="2">
        <v>115449.75139416783</v>
      </c>
      <c r="L4751" s="2">
        <v>5676.6485259462761</v>
      </c>
    </row>
    <row r="4752" spans="2:12" x14ac:dyDescent="0.2">
      <c r="B4752" s="37" t="s">
        <v>5788</v>
      </c>
      <c r="C4752" s="60" t="s">
        <v>6649</v>
      </c>
      <c r="D4752" s="60" t="s">
        <v>6655</v>
      </c>
      <c r="E4752" s="2">
        <v>5761.6631604740451</v>
      </c>
      <c r="F4752" s="43">
        <v>90.436560681230986</v>
      </c>
      <c r="G4752" s="43">
        <v>86.876702421757813</v>
      </c>
      <c r="H4752" s="2">
        <v>2056.0459999999998</v>
      </c>
      <c r="I4752" s="2">
        <v>2130.6942613028846</v>
      </c>
      <c r="J4752" s="2">
        <v>2056.0459999999998</v>
      </c>
      <c r="K4752" s="2">
        <v>178622.49650744544</v>
      </c>
      <c r="L4752" s="2">
        <v>8782.843784894083</v>
      </c>
    </row>
    <row r="4753" spans="2:12" x14ac:dyDescent="0.2">
      <c r="B4753" s="37" t="s">
        <v>2272</v>
      </c>
      <c r="C4753" s="60" t="s">
        <v>6649</v>
      </c>
      <c r="D4753" s="60" t="s">
        <v>6655</v>
      </c>
      <c r="E4753" s="2">
        <v>16835.30434925625</v>
      </c>
      <c r="F4753" s="43">
        <v>242.31418640277562</v>
      </c>
      <c r="G4753" s="43">
        <v>238.182413098533</v>
      </c>
      <c r="H4753" s="2">
        <v>2060.9349999999999</v>
      </c>
      <c r="I4753" s="2">
        <v>2130.6942613028846</v>
      </c>
      <c r="J4753" s="2">
        <v>2060.9349999999999</v>
      </c>
      <c r="K4753" s="2">
        <v>490878.47153922508</v>
      </c>
      <c r="L4753" s="2">
        <v>24136.427478029815</v>
      </c>
    </row>
    <row r="4754" spans="2:12" x14ac:dyDescent="0.2">
      <c r="B4754" s="37" t="s">
        <v>5834</v>
      </c>
      <c r="C4754" s="60" t="s">
        <v>6649</v>
      </c>
      <c r="D4754" s="60" t="s">
        <v>6655</v>
      </c>
      <c r="E4754" s="2">
        <v>53336.565197714925</v>
      </c>
      <c r="F4754" s="43">
        <v>457.12343661800122</v>
      </c>
      <c r="G4754" s="43">
        <v>457.99742830656089</v>
      </c>
      <c r="H4754" s="2">
        <v>2186.8809999999999</v>
      </c>
      <c r="I4754" s="2">
        <v>2130.6942613028846</v>
      </c>
      <c r="J4754" s="2">
        <v>2186.8809999999999</v>
      </c>
      <c r="K4754" s="2">
        <v>1001585.8740124801</v>
      </c>
      <c r="L4754" s="2">
        <v>49247.840784945853</v>
      </c>
    </row>
    <row r="4755" spans="2:12" x14ac:dyDescent="0.2">
      <c r="B4755" s="37" t="s">
        <v>5684</v>
      </c>
      <c r="C4755" s="60" t="s">
        <v>6649</v>
      </c>
      <c r="D4755" s="60" t="s">
        <v>6655</v>
      </c>
      <c r="E4755" s="2">
        <v>3025.041983470619</v>
      </c>
      <c r="F4755" s="43">
        <v>47.47359066036023</v>
      </c>
      <c r="G4755" s="43">
        <v>48.103534936322362</v>
      </c>
      <c r="H4755" s="2">
        <v>2024.837</v>
      </c>
      <c r="I4755" s="2">
        <v>2130.6942613028846</v>
      </c>
      <c r="J4755" s="2">
        <v>2024.837</v>
      </c>
      <c r="K4755" s="2">
        <v>97401.817369858167</v>
      </c>
      <c r="L4755" s="2">
        <v>4789.2340721404571</v>
      </c>
    </row>
    <row r="4756" spans="2:12" x14ac:dyDescent="0.2">
      <c r="B4756" s="37" t="s">
        <v>5722</v>
      </c>
      <c r="C4756" s="60" t="s">
        <v>6649</v>
      </c>
      <c r="D4756" s="60" t="s">
        <v>6655</v>
      </c>
      <c r="E4756" s="2">
        <v>5799.5597797355367</v>
      </c>
      <c r="F4756" s="43">
        <v>69.012525787912153</v>
      </c>
      <c r="G4756" s="43">
        <v>67.545094802475134</v>
      </c>
      <c r="H4756" s="2">
        <v>2189.9850000000001</v>
      </c>
      <c r="I4756" s="2">
        <v>2130.6942613028846</v>
      </c>
      <c r="J4756" s="2">
        <v>2189.9850000000001</v>
      </c>
      <c r="K4756" s="2">
        <v>147922.7444409985</v>
      </c>
      <c r="L4756" s="2">
        <v>7273.341163966692</v>
      </c>
    </row>
    <row r="4757" spans="2:12" x14ac:dyDescent="0.2">
      <c r="B4757" s="37" t="s">
        <v>5744</v>
      </c>
      <c r="C4757" s="60" t="s">
        <v>6649</v>
      </c>
      <c r="D4757" s="60" t="s">
        <v>6655</v>
      </c>
      <c r="E4757" s="2">
        <v>9720.4559452800677</v>
      </c>
      <c r="F4757" s="43">
        <v>119.92737986102665</v>
      </c>
      <c r="G4757" s="43">
        <v>116.76737775724821</v>
      </c>
      <c r="H4757" s="2">
        <v>2160.8229999999999</v>
      </c>
      <c r="I4757" s="2">
        <v>2130.6942613028846</v>
      </c>
      <c r="J4757" s="2">
        <v>2160.8229999999999</v>
      </c>
      <c r="K4757" s="2">
        <v>252313.63550755035</v>
      </c>
      <c r="L4757" s="2">
        <v>12406.227036296908</v>
      </c>
    </row>
    <row r="4758" spans="2:12" x14ac:dyDescent="0.2">
      <c r="B4758" s="37" t="s">
        <v>5755</v>
      </c>
      <c r="C4758" s="60" t="s">
        <v>6649</v>
      </c>
      <c r="D4758" s="60" t="s">
        <v>6655</v>
      </c>
      <c r="E4758" s="2">
        <v>5621.3890031764131</v>
      </c>
      <c r="F4758" s="43">
        <v>74.905847320431491</v>
      </c>
      <c r="G4758" s="43">
        <v>69.686191473235581</v>
      </c>
      <c r="H4758" s="2">
        <v>1902.751</v>
      </c>
      <c r="I4758" s="2">
        <v>2130.6942613028846</v>
      </c>
      <c r="J4758" s="2">
        <v>1902.751</v>
      </c>
      <c r="K4758" s="2">
        <v>132595.47051189048</v>
      </c>
      <c r="L4758" s="2">
        <v>6519.7011958788853</v>
      </c>
    </row>
    <row r="4759" spans="2:12" x14ac:dyDescent="0.2">
      <c r="B4759" s="37" t="s">
        <v>5806</v>
      </c>
      <c r="C4759" s="60" t="s">
        <v>6649</v>
      </c>
      <c r="D4759" s="60" t="s">
        <v>6655</v>
      </c>
      <c r="E4759" s="2">
        <v>8275.7929406707572</v>
      </c>
      <c r="F4759" s="43">
        <v>121.92198263348902</v>
      </c>
      <c r="G4759" s="43">
        <v>115.32490738835054</v>
      </c>
      <c r="H4759" s="2">
        <v>2026.675</v>
      </c>
      <c r="I4759" s="2">
        <v>2130.6942613028846</v>
      </c>
      <c r="J4759" s="2">
        <v>2026.675</v>
      </c>
      <c r="K4759" s="2">
        <v>233726.10668128531</v>
      </c>
      <c r="L4759" s="2">
        <v>11492.28077969257</v>
      </c>
    </row>
    <row r="4760" spans="2:12" x14ac:dyDescent="0.2">
      <c r="B4760" s="37" t="s">
        <v>2332</v>
      </c>
      <c r="C4760" s="60" t="s">
        <v>6649</v>
      </c>
      <c r="D4760" s="60" t="s">
        <v>6655</v>
      </c>
      <c r="E4760" s="2">
        <v>10369.105312445565</v>
      </c>
      <c r="F4760" s="43">
        <v>122.58516965989418</v>
      </c>
      <c r="G4760" s="43">
        <v>122.05422988637788</v>
      </c>
      <c r="H4760" s="2">
        <v>2212.8229999999999</v>
      </c>
      <c r="I4760" s="2">
        <v>2130.6942613028846</v>
      </c>
      <c r="J4760" s="2">
        <v>2212.8229999999999</v>
      </c>
      <c r="K4760" s="2">
        <v>270084.40713986434</v>
      </c>
      <c r="L4760" s="2">
        <v>13280.013453099875</v>
      </c>
    </row>
    <row r="4761" spans="2:12" x14ac:dyDescent="0.2">
      <c r="B4761" s="37" t="s">
        <v>5729</v>
      </c>
      <c r="C4761" s="60" t="s">
        <v>6649</v>
      </c>
      <c r="D4761" s="60" t="s">
        <v>6655</v>
      </c>
      <c r="E4761" s="2">
        <v>2135.2807463877389</v>
      </c>
      <c r="F4761" s="43">
        <v>27.021993682084815</v>
      </c>
      <c r="G4761" s="43">
        <v>27.833825411493081</v>
      </c>
      <c r="H4761" s="2">
        <v>2403.4279999999999</v>
      </c>
      <c r="I4761" s="2">
        <v>2130.6942613028846</v>
      </c>
      <c r="J4761" s="2">
        <v>2403.4279999999999</v>
      </c>
      <c r="K4761" s="2">
        <v>66896.595341093984</v>
      </c>
      <c r="L4761" s="2">
        <v>3289.2964666273801</v>
      </c>
    </row>
    <row r="4762" spans="2:12" x14ac:dyDescent="0.2">
      <c r="B4762" s="37" t="s">
        <v>5714</v>
      </c>
      <c r="C4762" s="60" t="s">
        <v>6649</v>
      </c>
      <c r="D4762" s="60" t="s">
        <v>6655</v>
      </c>
      <c r="E4762" s="2">
        <v>1622.739379183869</v>
      </c>
      <c r="F4762" s="43">
        <v>22.075452912467902</v>
      </c>
      <c r="G4762" s="43">
        <v>20.516804468869822</v>
      </c>
      <c r="H4762" s="2">
        <v>2150.058</v>
      </c>
      <c r="I4762" s="2">
        <v>2130.6942613028846</v>
      </c>
      <c r="J4762" s="2">
        <v>2150.058</v>
      </c>
      <c r="K4762" s="2">
        <v>44112.319582729309</v>
      </c>
      <c r="L4762" s="2">
        <v>2168.9967359082711</v>
      </c>
    </row>
    <row r="4763" spans="2:12" x14ac:dyDescent="0.2">
      <c r="B4763" s="37" t="s">
        <v>5713</v>
      </c>
      <c r="C4763" s="60" t="s">
        <v>6649</v>
      </c>
      <c r="D4763" s="60" t="s">
        <v>6655</v>
      </c>
      <c r="E4763" s="2">
        <v>6982.6729570081206</v>
      </c>
      <c r="F4763" s="43">
        <v>98.322525861539958</v>
      </c>
      <c r="G4763" s="43">
        <v>102.91412814953711</v>
      </c>
      <c r="H4763" s="2">
        <v>2124.35</v>
      </c>
      <c r="I4763" s="2">
        <v>2130.6942613028846</v>
      </c>
      <c r="J4763" s="2">
        <v>2124.35</v>
      </c>
      <c r="K4763" s="2">
        <v>218625.62813446915</v>
      </c>
      <c r="L4763" s="2">
        <v>10749.792309611743</v>
      </c>
    </row>
    <row r="4764" spans="2:12" x14ac:dyDescent="0.2">
      <c r="B4764" s="37" t="s">
        <v>2271</v>
      </c>
      <c r="C4764" s="60" t="s">
        <v>6649</v>
      </c>
      <c r="D4764" s="60" t="s">
        <v>6655</v>
      </c>
      <c r="E4764" s="2">
        <v>10873.79493666561</v>
      </c>
      <c r="F4764" s="43">
        <v>156.4277095982365</v>
      </c>
      <c r="G4764" s="43">
        <v>155.16006095588924</v>
      </c>
      <c r="H4764" s="2">
        <v>1994.0740000000001</v>
      </c>
      <c r="I4764" s="2">
        <v>2130.6942613028846</v>
      </c>
      <c r="J4764" s="2">
        <v>1994.0740000000001</v>
      </c>
      <c r="K4764" s="2">
        <v>309400.64339055389</v>
      </c>
      <c r="L4764" s="2">
        <v>15213.187425872127</v>
      </c>
    </row>
    <row r="4765" spans="2:12" x14ac:dyDescent="0.2">
      <c r="B4765" s="37" t="s">
        <v>2298</v>
      </c>
      <c r="C4765" s="60" t="s">
        <v>6649</v>
      </c>
      <c r="D4765" s="60" t="s">
        <v>6655</v>
      </c>
      <c r="E4765" s="2">
        <v>10812.509374146641</v>
      </c>
      <c r="F4765" s="43">
        <v>105.78452913527401</v>
      </c>
      <c r="G4765" s="43">
        <v>116.02361872233817</v>
      </c>
      <c r="H4765" s="2">
        <v>2060.9160000000002</v>
      </c>
      <c r="I4765" s="2">
        <v>2130.6942613028846</v>
      </c>
      <c r="J4765" s="2">
        <v>2060.9160000000002</v>
      </c>
      <c r="K4765" s="2">
        <v>239114.9322027663</v>
      </c>
      <c r="L4765" s="2">
        <v>11757.248595419213</v>
      </c>
    </row>
    <row r="4766" spans="2:12" x14ac:dyDescent="0.2">
      <c r="B4766" s="37" t="s">
        <v>5709</v>
      </c>
      <c r="C4766" s="60" t="s">
        <v>6649</v>
      </c>
      <c r="D4766" s="60" t="s">
        <v>6655</v>
      </c>
      <c r="E4766" s="2">
        <v>11409.826418878059</v>
      </c>
      <c r="F4766" s="43">
        <v>67.712903685129845</v>
      </c>
      <c r="G4766" s="43">
        <v>69.270601690617937</v>
      </c>
      <c r="H4766" s="2">
        <v>2017.43</v>
      </c>
      <c r="I4766" s="2">
        <v>2130.6942613028846</v>
      </c>
      <c r="J4766" s="2">
        <v>2017.43</v>
      </c>
      <c r="K4766" s="2">
        <v>139748.58996870334</v>
      </c>
      <c r="L4766" s="2">
        <v>6871.4191037139435</v>
      </c>
    </row>
    <row r="4767" spans="2:12" x14ac:dyDescent="0.2">
      <c r="B4767" s="37" t="s">
        <v>5825</v>
      </c>
      <c r="C4767" s="60" t="s">
        <v>6649</v>
      </c>
      <c r="D4767" s="60" t="s">
        <v>6655</v>
      </c>
      <c r="E4767" s="2">
        <v>6181.8281562285092</v>
      </c>
      <c r="F4767" s="43">
        <v>93.449861715352725</v>
      </c>
      <c r="G4767" s="43">
        <v>91.911516935624405</v>
      </c>
      <c r="H4767" s="2">
        <v>2103.9360000000001</v>
      </c>
      <c r="I4767" s="2">
        <v>2130.6942613028846</v>
      </c>
      <c r="J4767" s="2">
        <v>2103.9360000000001</v>
      </c>
      <c r="K4767" s="2">
        <v>193375.94929546988</v>
      </c>
      <c r="L4767" s="2">
        <v>9508.2690457577264</v>
      </c>
    </row>
    <row r="4768" spans="2:12" x14ac:dyDescent="0.2">
      <c r="B4768" s="37" t="s">
        <v>5687</v>
      </c>
      <c r="C4768" s="60" t="s">
        <v>6649</v>
      </c>
      <c r="D4768" s="60" t="s">
        <v>6655</v>
      </c>
      <c r="E4768" s="2">
        <v>2712.4104776471008</v>
      </c>
      <c r="F4768" s="43">
        <v>41.180845797244885</v>
      </c>
      <c r="G4768" s="43">
        <v>40.826453701815836</v>
      </c>
      <c r="H4768" s="2">
        <v>2071.4369999999999</v>
      </c>
      <c r="I4768" s="2">
        <v>2130.6942613028846</v>
      </c>
      <c r="J4768" s="2">
        <v>2071.4369999999999</v>
      </c>
      <c r="K4768" s="2">
        <v>84569.426776728287</v>
      </c>
      <c r="L4768" s="2">
        <v>4158.2671773209886</v>
      </c>
    </row>
    <row r="4769" spans="2:12" x14ac:dyDescent="0.2">
      <c r="B4769" s="37" t="s">
        <v>2328</v>
      </c>
      <c r="C4769" s="60" t="s">
        <v>6649</v>
      </c>
      <c r="D4769" s="60" t="s">
        <v>6655</v>
      </c>
      <c r="E4769" s="2">
        <v>5332.9457163998795</v>
      </c>
      <c r="F4769" s="43">
        <v>78.258748226646247</v>
      </c>
      <c r="G4769" s="43">
        <v>78.826716153541469</v>
      </c>
      <c r="H4769" s="2">
        <v>2047.5150000000001</v>
      </c>
      <c r="I4769" s="2">
        <v>2130.6942613028846</v>
      </c>
      <c r="J4769" s="2">
        <v>2047.5150000000001</v>
      </c>
      <c r="K4769" s="2">
        <v>161398.88372511847</v>
      </c>
      <c r="L4769" s="2">
        <v>7935.961094099438</v>
      </c>
    </row>
    <row r="4770" spans="2:12" x14ac:dyDescent="0.2">
      <c r="B4770" s="37" t="s">
        <v>5769</v>
      </c>
      <c r="C4770" s="60" t="s">
        <v>6649</v>
      </c>
      <c r="D4770" s="60" t="s">
        <v>6655</v>
      </c>
      <c r="E4770" s="2">
        <v>7479.4597835361055</v>
      </c>
      <c r="F4770" s="43">
        <v>91.539449808807262</v>
      </c>
      <c r="G4770" s="43">
        <v>86.937156567295389</v>
      </c>
      <c r="H4770" s="2">
        <v>2126.623</v>
      </c>
      <c r="I4770" s="2">
        <v>2130.6942613028846</v>
      </c>
      <c r="J4770" s="2">
        <v>2126.623</v>
      </c>
      <c r="K4770" s="2">
        <v>184882.55671061142</v>
      </c>
      <c r="L4770" s="2">
        <v>9090.6500910619488</v>
      </c>
    </row>
    <row r="4771" spans="2:12" x14ac:dyDescent="0.2">
      <c r="B4771" s="37" t="s">
        <v>5718</v>
      </c>
      <c r="C4771" s="60" t="s">
        <v>6649</v>
      </c>
      <c r="D4771" s="60" t="s">
        <v>6655</v>
      </c>
      <c r="E4771" s="2">
        <v>7315.7963079157935</v>
      </c>
      <c r="F4771" s="43">
        <v>83.407746073647104</v>
      </c>
      <c r="G4771" s="43">
        <v>82.346311457899972</v>
      </c>
      <c r="H4771" s="2">
        <v>2227.7600000000002</v>
      </c>
      <c r="I4771" s="2">
        <v>2130.6942613028846</v>
      </c>
      <c r="J4771" s="2">
        <v>2227.7600000000002</v>
      </c>
      <c r="K4771" s="2">
        <v>183447.81881345125</v>
      </c>
      <c r="L4771" s="2">
        <v>9020.1042243911179</v>
      </c>
    </row>
    <row r="4772" spans="2:12" x14ac:dyDescent="0.2">
      <c r="B4772" s="37" t="s">
        <v>2283</v>
      </c>
      <c r="C4772" s="60" t="s">
        <v>6649</v>
      </c>
      <c r="D4772" s="60" t="s">
        <v>6655</v>
      </c>
      <c r="E4772" s="2">
        <v>7902.5191519874479</v>
      </c>
      <c r="F4772" s="43">
        <v>89.172236910789778</v>
      </c>
      <c r="G4772" s="43">
        <v>89.457972213408155</v>
      </c>
      <c r="H4772" s="2">
        <v>2145.4609999999998</v>
      </c>
      <c r="I4772" s="2">
        <v>2130.6942613028846</v>
      </c>
      <c r="J4772" s="2">
        <v>2145.4609999999998</v>
      </c>
      <c r="K4772" s="2">
        <v>191928.59052295086</v>
      </c>
      <c r="L4772" s="2">
        <v>9437.1026123672909</v>
      </c>
    </row>
    <row r="4773" spans="2:12" x14ac:dyDescent="0.2">
      <c r="B4773" s="37" t="s">
        <v>2325</v>
      </c>
      <c r="C4773" s="60" t="s">
        <v>6649</v>
      </c>
      <c r="D4773" s="60" t="s">
        <v>6655</v>
      </c>
      <c r="E4773" s="2">
        <v>3710.4968736621336</v>
      </c>
      <c r="F4773" s="43">
        <v>53.310508601757569</v>
      </c>
      <c r="G4773" s="43">
        <v>53.445758181654796</v>
      </c>
      <c r="H4773" s="2">
        <v>2027.143</v>
      </c>
      <c r="I4773" s="2">
        <v>2130.6942613028846</v>
      </c>
      <c r="J4773" s="2">
        <v>2027.143</v>
      </c>
      <c r="K4773" s="2">
        <v>108342.19457763425</v>
      </c>
      <c r="L4773" s="2">
        <v>5327.1709269179164</v>
      </c>
    </row>
    <row r="4774" spans="2:12" x14ac:dyDescent="0.2">
      <c r="B4774" s="37" t="s">
        <v>5790</v>
      </c>
      <c r="C4774" s="60" t="s">
        <v>6649</v>
      </c>
      <c r="D4774" s="60" t="s">
        <v>6655</v>
      </c>
      <c r="E4774" s="2">
        <v>4394.695728927737</v>
      </c>
      <c r="F4774" s="43">
        <v>67.015808346836948</v>
      </c>
      <c r="G4774" s="43">
        <v>65.52430804883646</v>
      </c>
      <c r="H4774" s="2">
        <v>1876.461</v>
      </c>
      <c r="I4774" s="2">
        <v>2130.6942613028846</v>
      </c>
      <c r="J4774" s="2">
        <v>1876.461</v>
      </c>
      <c r="K4774" s="2">
        <v>122953.80860562771</v>
      </c>
      <c r="L4774" s="2">
        <v>6045.6219953010332</v>
      </c>
    </row>
    <row r="4775" spans="2:12" x14ac:dyDescent="0.2">
      <c r="B4775" s="37" t="s">
        <v>5753</v>
      </c>
      <c r="C4775" s="60" t="s">
        <v>6649</v>
      </c>
      <c r="D4775" s="60" t="s">
        <v>6655</v>
      </c>
      <c r="E4775" s="2">
        <v>10898.685079269053</v>
      </c>
      <c r="F4775" s="43">
        <v>139.55564649578156</v>
      </c>
      <c r="G4775" s="43">
        <v>135.68338660187212</v>
      </c>
      <c r="H4775" s="2">
        <v>2180.4279999999999</v>
      </c>
      <c r="I4775" s="2">
        <v>2130.6942613028846</v>
      </c>
      <c r="J4775" s="2">
        <v>2180.4279999999999</v>
      </c>
      <c r="K4775" s="2">
        <v>295847.85528154677</v>
      </c>
      <c r="L4775" s="2">
        <v>14546.798683476412</v>
      </c>
    </row>
    <row r="4776" spans="2:12" x14ac:dyDescent="0.2">
      <c r="B4776" s="37" t="s">
        <v>5828</v>
      </c>
      <c r="C4776" s="60" t="s">
        <v>6649</v>
      </c>
      <c r="D4776" s="60" t="s">
        <v>6655</v>
      </c>
      <c r="E4776" s="2">
        <v>11293.455785356491</v>
      </c>
      <c r="F4776" s="43">
        <v>128.27690510763972</v>
      </c>
      <c r="G4776" s="43">
        <v>124.63692842408427</v>
      </c>
      <c r="H4776" s="2">
        <v>2217.422</v>
      </c>
      <c r="I4776" s="2">
        <v>2130.6942613028846</v>
      </c>
      <c r="J4776" s="2">
        <v>2217.422</v>
      </c>
      <c r="K4776" s="2">
        <v>276372.66709998978</v>
      </c>
      <c r="L4776" s="2">
        <v>13589.206337470316</v>
      </c>
    </row>
    <row r="4777" spans="2:12" x14ac:dyDescent="0.2">
      <c r="B4777" s="37" t="s">
        <v>5710</v>
      </c>
      <c r="C4777" s="60" t="s">
        <v>6649</v>
      </c>
      <c r="D4777" s="60" t="s">
        <v>6655</v>
      </c>
      <c r="E4777" s="2">
        <v>16128.195542944093</v>
      </c>
      <c r="F4777" s="43">
        <v>169.44201544207488</v>
      </c>
      <c r="G4777" s="43">
        <v>169.93395786272148</v>
      </c>
      <c r="H4777" s="2">
        <v>2091.877</v>
      </c>
      <c r="I4777" s="2">
        <v>2130.6942613028846</v>
      </c>
      <c r="J4777" s="2">
        <v>2091.877</v>
      </c>
      <c r="K4777" s="2">
        <v>355480.9379719962</v>
      </c>
      <c r="L4777" s="2">
        <v>17478.9492239883</v>
      </c>
    </row>
    <row r="4778" spans="2:12" x14ac:dyDescent="0.2">
      <c r="B4778" s="37" t="s">
        <v>5739</v>
      </c>
      <c r="C4778" s="60" t="s">
        <v>6649</v>
      </c>
      <c r="D4778" s="60" t="s">
        <v>6655</v>
      </c>
      <c r="E4778" s="2">
        <v>1991.3522462183475</v>
      </c>
      <c r="F4778" s="43">
        <v>23.780670777746039</v>
      </c>
      <c r="G4778" s="43">
        <v>22.851737191074641</v>
      </c>
      <c r="H4778" s="2">
        <v>2331.9070000000002</v>
      </c>
      <c r="I4778" s="2">
        <v>2130.6942613028846</v>
      </c>
      <c r="J4778" s="2">
        <v>2331.9070000000002</v>
      </c>
      <c r="K4778" s="2">
        <v>53288.125918027297</v>
      </c>
      <c r="L4778" s="2">
        <v>2620.1698816156177</v>
      </c>
    </row>
    <row r="4779" spans="2:12" x14ac:dyDescent="0.2">
      <c r="B4779" s="37" t="s">
        <v>5796</v>
      </c>
      <c r="C4779" s="60" t="s">
        <v>6649</v>
      </c>
      <c r="D4779" s="60" t="s">
        <v>6655</v>
      </c>
      <c r="E4779" s="2">
        <v>6511.619451333805</v>
      </c>
      <c r="F4779" s="43">
        <v>112.67079329929827</v>
      </c>
      <c r="G4779" s="43">
        <v>115.90871577951729</v>
      </c>
      <c r="H4779" s="2">
        <v>2261.6770000000001</v>
      </c>
      <c r="I4779" s="2">
        <v>2130.6942613028846</v>
      </c>
      <c r="J4779" s="2">
        <v>2261.6770000000001</v>
      </c>
      <c r="K4779" s="2">
        <v>262148.07657807134</v>
      </c>
      <c r="L4779" s="2">
        <v>12889.785162081653</v>
      </c>
    </row>
    <row r="4780" spans="2:12" x14ac:dyDescent="0.2">
      <c r="B4780" s="37" t="s">
        <v>5686</v>
      </c>
      <c r="C4780" s="60" t="s">
        <v>6649</v>
      </c>
      <c r="D4780" s="60" t="s">
        <v>6655</v>
      </c>
      <c r="E4780" s="2">
        <v>5171.4360614277575</v>
      </c>
      <c r="F4780" s="43">
        <v>86.425800844798488</v>
      </c>
      <c r="G4780" s="43">
        <v>89.363276673890724</v>
      </c>
      <c r="H4780" s="2">
        <v>2170.2759999999998</v>
      </c>
      <c r="I4780" s="2">
        <v>2130.6942613028846</v>
      </c>
      <c r="J4780" s="2">
        <v>2170.2759999999998</v>
      </c>
      <c r="K4780" s="2">
        <v>193942.97464670485</v>
      </c>
      <c r="L4780" s="2">
        <v>9536.1496049221423</v>
      </c>
    </row>
    <row r="4781" spans="2:12" x14ac:dyDescent="0.2">
      <c r="B4781" s="37" t="s">
        <v>2338</v>
      </c>
      <c r="C4781" s="60" t="s">
        <v>6649</v>
      </c>
      <c r="D4781" s="60" t="s">
        <v>6655</v>
      </c>
      <c r="E4781" s="2">
        <v>10157.379270084712</v>
      </c>
      <c r="F4781" s="43">
        <v>119.82102940386574</v>
      </c>
      <c r="G4781" s="43">
        <v>119.08968350587206</v>
      </c>
      <c r="H4781" s="2">
        <v>2165.6770000000001</v>
      </c>
      <c r="I4781" s="2">
        <v>2130.6942613028846</v>
      </c>
      <c r="J4781" s="2">
        <v>2165.6770000000001</v>
      </c>
      <c r="K4781" s="2">
        <v>257909.78850594649</v>
      </c>
      <c r="L4781" s="2">
        <v>12681.389115779049</v>
      </c>
    </row>
    <row r="4782" spans="2:12" x14ac:dyDescent="0.2">
      <c r="B4782" s="37" t="s">
        <v>5741</v>
      </c>
      <c r="C4782" s="60" t="s">
        <v>6649</v>
      </c>
      <c r="D4782" s="60" t="s">
        <v>6655</v>
      </c>
      <c r="E4782" s="2">
        <v>17059.655368857784</v>
      </c>
      <c r="F4782" s="43">
        <v>272.88656253466786</v>
      </c>
      <c r="G4782" s="43">
        <v>269.37597661008863</v>
      </c>
      <c r="H4782" s="2">
        <v>2175.181</v>
      </c>
      <c r="I4782" s="2">
        <v>2130.6942613028846</v>
      </c>
      <c r="J4782" s="2">
        <v>2175.181</v>
      </c>
      <c r="K4782" s="2">
        <v>585941.50617870921</v>
      </c>
      <c r="L4782" s="2">
        <v>28810.663922383632</v>
      </c>
    </row>
    <row r="4783" spans="2:12" x14ac:dyDescent="0.2">
      <c r="B4783" s="37" t="s">
        <v>5702</v>
      </c>
      <c r="C4783" s="60" t="s">
        <v>6649</v>
      </c>
      <c r="D4783" s="60" t="s">
        <v>6655</v>
      </c>
      <c r="E4783" s="2">
        <v>6055.4542519782526</v>
      </c>
      <c r="F4783" s="43">
        <v>68.730433026302123</v>
      </c>
      <c r="G4783" s="43">
        <v>67.565615798658271</v>
      </c>
      <c r="H4783" s="2">
        <v>2130.6410000000001</v>
      </c>
      <c r="I4783" s="2">
        <v>2130.6942613028846</v>
      </c>
      <c r="J4783" s="2">
        <v>2130.6410000000001</v>
      </c>
      <c r="K4783" s="2">
        <v>143958.07121086906</v>
      </c>
      <c r="L4783" s="2">
        <v>7078.3987221173984</v>
      </c>
    </row>
    <row r="4784" spans="2:12" x14ac:dyDescent="0.2">
      <c r="B4784" s="37" t="s">
        <v>5783</v>
      </c>
      <c r="C4784" s="60" t="s">
        <v>6649</v>
      </c>
      <c r="D4784" s="60" t="s">
        <v>6655</v>
      </c>
      <c r="E4784" s="2">
        <v>2683.2252609979446</v>
      </c>
      <c r="F4784" s="43">
        <v>33.321629967005315</v>
      </c>
      <c r="G4784" s="43">
        <v>33.220459596910622</v>
      </c>
      <c r="H4784" s="2">
        <v>2259.7919999999999</v>
      </c>
      <c r="I4784" s="2">
        <v>2130.6942613028846</v>
      </c>
      <c r="J4784" s="2">
        <v>2259.7919999999999</v>
      </c>
      <c r="K4784" s="2">
        <v>75071.328833421852</v>
      </c>
      <c r="L4784" s="2">
        <v>3691.2469972161439</v>
      </c>
    </row>
    <row r="4785" spans="2:12" x14ac:dyDescent="0.2">
      <c r="B4785" s="37" t="s">
        <v>5682</v>
      </c>
      <c r="C4785" s="60" t="s">
        <v>6649</v>
      </c>
      <c r="D4785" s="60" t="s">
        <v>6655</v>
      </c>
      <c r="E4785" s="2">
        <v>5158.2670916379411</v>
      </c>
      <c r="F4785" s="43">
        <v>69.352150176353661</v>
      </c>
      <c r="G4785" s="43">
        <v>65.748453809509158</v>
      </c>
      <c r="H4785" s="2">
        <v>2076.85</v>
      </c>
      <c r="I4785" s="2">
        <v>2130.6942613028846</v>
      </c>
      <c r="J4785" s="2">
        <v>2076.85</v>
      </c>
      <c r="K4785" s="2">
        <v>136549.67629427908</v>
      </c>
      <c r="L4785" s="2">
        <v>6714.1289547507722</v>
      </c>
    </row>
    <row r="4786" spans="2:12" x14ac:dyDescent="0.2">
      <c r="B4786" s="37" t="s">
        <v>5835</v>
      </c>
      <c r="C4786" s="60" t="s">
        <v>6649</v>
      </c>
      <c r="D4786" s="60" t="s">
        <v>6655</v>
      </c>
      <c r="E4786" s="2">
        <v>6104.5913558899974</v>
      </c>
      <c r="F4786" s="43">
        <v>89.742974954526545</v>
      </c>
      <c r="G4786" s="43">
        <v>90.681529895776407</v>
      </c>
      <c r="H4786" s="2">
        <v>2229.21</v>
      </c>
      <c r="I4786" s="2">
        <v>2130.6942613028846</v>
      </c>
      <c r="J4786" s="2">
        <v>2229.21</v>
      </c>
      <c r="K4786" s="2">
        <v>202148.17325896374</v>
      </c>
      <c r="L4786" s="2">
        <v>9939.5981013017445</v>
      </c>
    </row>
    <row r="4787" spans="2:12" x14ac:dyDescent="0.2">
      <c r="B4787" s="37" t="s">
        <v>5693</v>
      </c>
      <c r="C4787" s="60" t="s">
        <v>6649</v>
      </c>
      <c r="D4787" s="60" t="s">
        <v>6655</v>
      </c>
      <c r="E4787" s="2">
        <v>4721.3633448437704</v>
      </c>
      <c r="F4787" s="43">
        <v>59.545294491841425</v>
      </c>
      <c r="G4787" s="43">
        <v>58.687296403830643</v>
      </c>
      <c r="H4787" s="2">
        <v>2285.605</v>
      </c>
      <c r="I4787" s="2">
        <v>2130.6942613028846</v>
      </c>
      <c r="J4787" s="2">
        <v>2285.605</v>
      </c>
      <c r="K4787" s="2">
        <v>134135.97809707734</v>
      </c>
      <c r="L4787" s="2">
        <v>6595.4477436804755</v>
      </c>
    </row>
    <row r="4788" spans="2:12" x14ac:dyDescent="0.2">
      <c r="B4788" s="37" t="s">
        <v>5786</v>
      </c>
      <c r="C4788" s="60" t="s">
        <v>6649</v>
      </c>
      <c r="D4788" s="60" t="s">
        <v>6655</v>
      </c>
      <c r="E4788" s="2">
        <v>4596.8357786066808</v>
      </c>
      <c r="F4788" s="43">
        <v>64.933457444491751</v>
      </c>
      <c r="G4788" s="43">
        <v>69.225171779750596</v>
      </c>
      <c r="H4788" s="2">
        <v>2131.3449999999998</v>
      </c>
      <c r="I4788" s="2">
        <v>2130.6942613028846</v>
      </c>
      <c r="J4788" s="2">
        <v>2131.3449999999998</v>
      </c>
      <c r="K4788" s="2">
        <v>147542.72374691252</v>
      </c>
      <c r="L4788" s="2">
        <v>7254.6555982823884</v>
      </c>
    </row>
    <row r="4789" spans="2:12" x14ac:dyDescent="0.2">
      <c r="B4789" s="37" t="s">
        <v>5800</v>
      </c>
      <c r="C4789" s="60" t="s">
        <v>6649</v>
      </c>
      <c r="D4789" s="60" t="s">
        <v>6655</v>
      </c>
      <c r="E4789" s="2">
        <v>4699.7924521693403</v>
      </c>
      <c r="F4789" s="43">
        <v>62.104146394588213</v>
      </c>
      <c r="G4789" s="43">
        <v>64.264345631148672</v>
      </c>
      <c r="H4789" s="2">
        <v>2210.1680000000001</v>
      </c>
      <c r="I4789" s="2">
        <v>2130.6942613028846</v>
      </c>
      <c r="J4789" s="2">
        <v>2210.1680000000001</v>
      </c>
      <c r="K4789" s="2">
        <v>142035.00025490462</v>
      </c>
      <c r="L4789" s="2">
        <v>6983.8415855654603</v>
      </c>
    </row>
    <row r="4790" spans="2:12" x14ac:dyDescent="0.2">
      <c r="B4790" s="37" t="s">
        <v>5697</v>
      </c>
      <c r="C4790" s="60" t="s">
        <v>6649</v>
      </c>
      <c r="D4790" s="60" t="s">
        <v>6655</v>
      </c>
      <c r="E4790" s="2">
        <v>6934.1719877880805</v>
      </c>
      <c r="F4790" s="43">
        <v>104.44110675104324</v>
      </c>
      <c r="G4790" s="43">
        <v>103.57913521955541</v>
      </c>
      <c r="H4790" s="2">
        <v>2070.2220000000002</v>
      </c>
      <c r="I4790" s="2">
        <v>2130.6942613028846</v>
      </c>
      <c r="J4790" s="2">
        <v>2070.2220000000002</v>
      </c>
      <c r="K4790" s="2">
        <v>214431.80447249845</v>
      </c>
      <c r="L4790" s="2">
        <v>10543.58257229041</v>
      </c>
    </row>
    <row r="4791" spans="2:12" x14ac:dyDescent="0.2">
      <c r="B4791" s="37" t="s">
        <v>5826</v>
      </c>
      <c r="C4791" s="60" t="s">
        <v>6649</v>
      </c>
      <c r="D4791" s="60" t="s">
        <v>6655</v>
      </c>
      <c r="E4791" s="2">
        <v>7495.3611322561437</v>
      </c>
      <c r="F4791" s="43">
        <v>100.49440916385208</v>
      </c>
      <c r="G4791" s="43">
        <v>103.55108701850509</v>
      </c>
      <c r="H4791" s="2">
        <v>2319.174</v>
      </c>
      <c r="I4791" s="2">
        <v>2130.6942613028846</v>
      </c>
      <c r="J4791" s="2">
        <v>2319.174</v>
      </c>
      <c r="K4791" s="2">
        <v>240152.9886850545</v>
      </c>
      <c r="L4791" s="2">
        <v>11808.289691037613</v>
      </c>
    </row>
    <row r="4792" spans="2:12" x14ac:dyDescent="0.2">
      <c r="B4792" s="37" t="s">
        <v>5689</v>
      </c>
      <c r="C4792" s="60" t="s">
        <v>6649</v>
      </c>
      <c r="D4792" s="60" t="s">
        <v>6655</v>
      </c>
      <c r="E4792" s="2">
        <v>5481.3358857852163</v>
      </c>
      <c r="F4792" s="43">
        <v>90.207559660737104</v>
      </c>
      <c r="G4792" s="43">
        <v>90.532289009124653</v>
      </c>
      <c r="H4792" s="2">
        <v>2156.0140000000001</v>
      </c>
      <c r="I4792" s="2">
        <v>2130.6942613028846</v>
      </c>
      <c r="J4792" s="2">
        <v>2156.0140000000001</v>
      </c>
      <c r="K4792" s="2">
        <v>195188.88255571888</v>
      </c>
      <c r="L4792" s="2">
        <v>9597.4107268367497</v>
      </c>
    </row>
    <row r="4793" spans="2:12" x14ac:dyDescent="0.2">
      <c r="B4793" s="37" t="s">
        <v>5833</v>
      </c>
      <c r="C4793" s="60" t="s">
        <v>6649</v>
      </c>
      <c r="D4793" s="60" t="s">
        <v>6655</v>
      </c>
      <c r="E4793" s="2">
        <v>8245.0089016228103</v>
      </c>
      <c r="F4793" s="43">
        <v>125.64320813948586</v>
      </c>
      <c r="G4793" s="43">
        <v>123.60639228929381</v>
      </c>
      <c r="H4793" s="2">
        <v>2090.8380000000002</v>
      </c>
      <c r="I4793" s="2">
        <v>2130.6942613028846</v>
      </c>
      <c r="J4793" s="2">
        <v>2090.8380000000002</v>
      </c>
      <c r="K4793" s="2">
        <v>258440.94204136252</v>
      </c>
      <c r="L4793" s="2">
        <v>12707.505862653419</v>
      </c>
    </row>
    <row r="4794" spans="2:12" x14ac:dyDescent="0.2">
      <c r="B4794" s="37" t="s">
        <v>5748</v>
      </c>
      <c r="C4794" s="60" t="s">
        <v>6649</v>
      </c>
      <c r="D4794" s="60" t="s">
        <v>6655</v>
      </c>
      <c r="E4794" s="2">
        <v>16738.759905910345</v>
      </c>
      <c r="F4794" s="43">
        <v>251.53531133646075</v>
      </c>
      <c r="G4794" s="43">
        <v>257.49599376559956</v>
      </c>
      <c r="H4794" s="2">
        <v>2063.1950000000002</v>
      </c>
      <c r="I4794" s="2">
        <v>2130.6942613028846</v>
      </c>
      <c r="J4794" s="2">
        <v>2063.1950000000002</v>
      </c>
      <c r="K4794" s="2">
        <v>531264.44685721619</v>
      </c>
      <c r="L4794" s="2">
        <v>26122.200374803313</v>
      </c>
    </row>
    <row r="4795" spans="2:12" x14ac:dyDescent="0.2">
      <c r="B4795" s="37" t="s">
        <v>5813</v>
      </c>
      <c r="C4795" s="60" t="s">
        <v>6649</v>
      </c>
      <c r="D4795" s="60" t="s">
        <v>6655</v>
      </c>
      <c r="E4795" s="2">
        <v>5262.5197732167362</v>
      </c>
      <c r="F4795" s="43">
        <v>80.013857109907619</v>
      </c>
      <c r="G4795" s="43">
        <v>75.098882729644785</v>
      </c>
      <c r="H4795" s="2">
        <v>2355.7800000000002</v>
      </c>
      <c r="I4795" s="2">
        <v>2130.6942613028846</v>
      </c>
      <c r="J4795" s="2">
        <v>2355.7800000000002</v>
      </c>
      <c r="K4795" s="2">
        <v>176916.4459568426</v>
      </c>
      <c r="L4795" s="2">
        <v>8698.9575120670052</v>
      </c>
    </row>
    <row r="4796" spans="2:12" x14ac:dyDescent="0.2">
      <c r="B4796" s="37" t="s">
        <v>2071</v>
      </c>
      <c r="C4796" s="60" t="s">
        <v>6654</v>
      </c>
      <c r="D4796" s="60" t="s">
        <v>6653</v>
      </c>
      <c r="E4796" s="2">
        <v>6098.6710124231413</v>
      </c>
      <c r="F4796" s="43">
        <v>62.392466840572297</v>
      </c>
      <c r="G4796" s="43">
        <v>62.093056178616948</v>
      </c>
      <c r="H4796" s="2">
        <v>1904.1980000000001</v>
      </c>
      <c r="I4796" s="2">
        <v>2044.6703549743117</v>
      </c>
      <c r="J4796" s="2">
        <v>1904.1980000000001</v>
      </c>
      <c r="K4796" s="2">
        <v>118237.47338921003</v>
      </c>
      <c r="L4796" s="2">
        <v>5813.720436130604</v>
      </c>
    </row>
    <row r="4797" spans="2:12" x14ac:dyDescent="0.2">
      <c r="B4797" s="37" t="s">
        <v>2102</v>
      </c>
      <c r="C4797" s="60" t="s">
        <v>6654</v>
      </c>
      <c r="D4797" s="60" t="s">
        <v>6653</v>
      </c>
      <c r="E4797" s="2">
        <v>2923.9096725565787</v>
      </c>
      <c r="F4797" s="43">
        <v>31.538346800567059</v>
      </c>
      <c r="G4797" s="43">
        <v>30.63167511054899</v>
      </c>
      <c r="H4797" s="2">
        <v>2025.3119999999999</v>
      </c>
      <c r="I4797" s="2">
        <v>2044.6703549743117</v>
      </c>
      <c r="J4797" s="2">
        <v>2025.3119999999999</v>
      </c>
      <c r="K4797" s="2">
        <v>62038.699181496195</v>
      </c>
      <c r="L4797" s="2">
        <v>3050.4343751930805</v>
      </c>
    </row>
    <row r="4798" spans="2:12" x14ac:dyDescent="0.2">
      <c r="B4798" s="37" t="s">
        <v>2114</v>
      </c>
      <c r="C4798" s="60" t="s">
        <v>6654</v>
      </c>
      <c r="D4798" s="60" t="s">
        <v>6653</v>
      </c>
      <c r="E4798" s="2">
        <v>5216.2228248204501</v>
      </c>
      <c r="F4798" s="43">
        <v>74.82647622319773</v>
      </c>
      <c r="G4798" s="43">
        <v>72.7507888513735</v>
      </c>
      <c r="H4798" s="2">
        <v>2194.5650000000001</v>
      </c>
      <c r="I4798" s="2">
        <v>2044.6703549743117</v>
      </c>
      <c r="J4798" s="2">
        <v>2194.5650000000001</v>
      </c>
      <c r="K4798" s="2">
        <v>159656.33493561449</v>
      </c>
      <c r="L4798" s="2">
        <v>7850.2802078448231</v>
      </c>
    </row>
    <row r="4799" spans="2:12" x14ac:dyDescent="0.2">
      <c r="B4799" s="37" t="s">
        <v>2093</v>
      </c>
      <c r="C4799" s="60" t="s">
        <v>6654</v>
      </c>
      <c r="D4799" s="60" t="s">
        <v>6653</v>
      </c>
      <c r="E4799" s="2">
        <v>8546.1720710017325</v>
      </c>
      <c r="F4799" s="43">
        <v>124.76087920543833</v>
      </c>
      <c r="G4799" s="43">
        <v>122.78427309089136</v>
      </c>
      <c r="H4799" s="2">
        <v>2115.2179999999998</v>
      </c>
      <c r="I4799" s="2">
        <v>2044.6703549743117</v>
      </c>
      <c r="J4799" s="2">
        <v>2115.2179999999998</v>
      </c>
      <c r="K4799" s="2">
        <v>259715.50455876903</v>
      </c>
      <c r="L4799" s="2">
        <v>12770.175927753513</v>
      </c>
    </row>
    <row r="4800" spans="2:12" x14ac:dyDescent="0.2">
      <c r="B4800" s="37" t="s">
        <v>2079</v>
      </c>
      <c r="C4800" s="60" t="s">
        <v>6654</v>
      </c>
      <c r="D4800" s="60" t="s">
        <v>6653</v>
      </c>
      <c r="E4800" s="2">
        <v>7417.182947896169</v>
      </c>
      <c r="F4800" s="43">
        <v>95.871456405465395</v>
      </c>
      <c r="G4800" s="43">
        <v>87.739763121365826</v>
      </c>
      <c r="H4800" s="2">
        <v>2006.0239999999999</v>
      </c>
      <c r="I4800" s="2">
        <v>2044.6703549743117</v>
      </c>
      <c r="J4800" s="2">
        <v>2006.0239999999999</v>
      </c>
      <c r="K4800" s="2">
        <v>176008.07057577476</v>
      </c>
      <c r="L4800" s="2">
        <v>8654.2928185040091</v>
      </c>
    </row>
    <row r="4801" spans="2:12" x14ac:dyDescent="0.2">
      <c r="B4801" s="37" t="s">
        <v>2072</v>
      </c>
      <c r="C4801" s="60" t="s">
        <v>6654</v>
      </c>
      <c r="D4801" s="60" t="s">
        <v>6653</v>
      </c>
      <c r="E4801" s="2">
        <v>8178.7821637037177</v>
      </c>
      <c r="F4801" s="43">
        <v>101.16012442131276</v>
      </c>
      <c r="G4801" s="43">
        <v>103.72097576663597</v>
      </c>
      <c r="H4801" s="2">
        <v>2004.829</v>
      </c>
      <c r="I4801" s="2">
        <v>2044.6703549743117</v>
      </c>
      <c r="J4801" s="2">
        <v>2004.829</v>
      </c>
      <c r="K4801" s="2">
        <v>207942.82012524904</v>
      </c>
      <c r="L4801" s="2">
        <v>10224.520097188686</v>
      </c>
    </row>
    <row r="4802" spans="2:12" x14ac:dyDescent="0.2">
      <c r="B4802" s="37" t="s">
        <v>2086</v>
      </c>
      <c r="C4802" s="60" t="s">
        <v>6654</v>
      </c>
      <c r="D4802" s="60" t="s">
        <v>6653</v>
      </c>
      <c r="E4802" s="2">
        <v>2912.0593039120859</v>
      </c>
      <c r="F4802" s="43">
        <v>31.47282929816571</v>
      </c>
      <c r="G4802" s="43">
        <v>30.056813993391948</v>
      </c>
      <c r="H4802" s="2">
        <v>2062.4540000000002</v>
      </c>
      <c r="I4802" s="2">
        <v>2044.6703549743117</v>
      </c>
      <c r="J4802" s="2">
        <v>2062.4540000000002</v>
      </c>
      <c r="K4802" s="2">
        <v>61990.796247927203</v>
      </c>
      <c r="L4802" s="2">
        <v>3048.0789944845978</v>
      </c>
    </row>
    <row r="4803" spans="2:12" x14ac:dyDescent="0.2">
      <c r="B4803" s="37" t="s">
        <v>2091</v>
      </c>
      <c r="C4803" s="60" t="s">
        <v>6654</v>
      </c>
      <c r="D4803" s="60" t="s">
        <v>6653</v>
      </c>
      <c r="E4803" s="2">
        <v>2370.0630433299439</v>
      </c>
      <c r="F4803" s="43">
        <v>22.651683940416586</v>
      </c>
      <c r="G4803" s="43">
        <v>23.937400481842857</v>
      </c>
      <c r="H4803" s="2">
        <v>1921.308</v>
      </c>
      <c r="I4803" s="2">
        <v>2044.6703549743117</v>
      </c>
      <c r="J4803" s="2">
        <v>1921.308</v>
      </c>
      <c r="K4803" s="2">
        <v>45991.119044968538</v>
      </c>
      <c r="L4803" s="2">
        <v>2261.3770491534301</v>
      </c>
    </row>
    <row r="4804" spans="2:12" x14ac:dyDescent="0.2">
      <c r="B4804" s="37" t="s">
        <v>2092</v>
      </c>
      <c r="C4804" s="60" t="s">
        <v>6654</v>
      </c>
      <c r="D4804" s="60" t="s">
        <v>6653</v>
      </c>
      <c r="E4804" s="2">
        <v>3136.8104570103096</v>
      </c>
      <c r="F4804" s="43">
        <v>42.041882023440181</v>
      </c>
      <c r="G4804" s="43">
        <v>43.463667942629407</v>
      </c>
      <c r="H4804" s="2">
        <v>1895.87</v>
      </c>
      <c r="I4804" s="2">
        <v>2044.6703549743117</v>
      </c>
      <c r="J4804" s="2">
        <v>1895.87</v>
      </c>
      <c r="K4804" s="2">
        <v>82401.464142392811</v>
      </c>
      <c r="L4804" s="2">
        <v>4051.6687503526241</v>
      </c>
    </row>
    <row r="4805" spans="2:12" x14ac:dyDescent="0.2">
      <c r="B4805" s="37" t="s">
        <v>2111</v>
      </c>
      <c r="C4805" s="60" t="s">
        <v>6654</v>
      </c>
      <c r="D4805" s="60" t="s">
        <v>6653</v>
      </c>
      <c r="E4805" s="2">
        <v>8737.1535921060276</v>
      </c>
      <c r="F4805" s="43">
        <v>101.64466183655853</v>
      </c>
      <c r="G4805" s="43">
        <v>103.77454145566101</v>
      </c>
      <c r="H4805" s="2">
        <v>1928.768</v>
      </c>
      <c r="I4805" s="2">
        <v>2044.6703549743117</v>
      </c>
      <c r="J4805" s="2">
        <v>1928.768</v>
      </c>
      <c r="K4805" s="2">
        <v>200157.01477435237</v>
      </c>
      <c r="L4805" s="2">
        <v>9841.6931102550025</v>
      </c>
    </row>
    <row r="4806" spans="2:12" x14ac:dyDescent="0.2">
      <c r="B4806" s="37" t="s">
        <v>2082</v>
      </c>
      <c r="C4806" s="60" t="s">
        <v>6654</v>
      </c>
      <c r="D4806" s="60" t="s">
        <v>6653</v>
      </c>
      <c r="E4806" s="2">
        <v>4198.4534485925178</v>
      </c>
      <c r="F4806" s="43">
        <v>54.023739983290604</v>
      </c>
      <c r="G4806" s="43">
        <v>52.559433515997043</v>
      </c>
      <c r="H4806" s="2">
        <v>2240.924</v>
      </c>
      <c r="I4806" s="2">
        <v>2044.6703549743117</v>
      </c>
      <c r="J4806" s="2">
        <v>2240.924</v>
      </c>
      <c r="K4806" s="2">
        <v>117781.69599240215</v>
      </c>
      <c r="L4806" s="2">
        <v>5791.3099237084889</v>
      </c>
    </row>
    <row r="4807" spans="2:12" x14ac:dyDescent="0.2">
      <c r="B4807" s="37" t="s">
        <v>2099</v>
      </c>
      <c r="C4807" s="60" t="s">
        <v>6654</v>
      </c>
      <c r="D4807" s="60" t="s">
        <v>6653</v>
      </c>
      <c r="E4807" s="2">
        <v>6329.3658473923597</v>
      </c>
      <c r="F4807" s="43">
        <v>84.346991860534473</v>
      </c>
      <c r="G4807" s="43">
        <v>82.789407722256314</v>
      </c>
      <c r="H4807" s="2">
        <v>1974.5</v>
      </c>
      <c r="I4807" s="2">
        <v>2044.6703549743117</v>
      </c>
      <c r="J4807" s="2">
        <v>1974.5</v>
      </c>
      <c r="K4807" s="2">
        <v>163467.68554759509</v>
      </c>
      <c r="L4807" s="2">
        <v>8037.6837974766067</v>
      </c>
    </row>
    <row r="4808" spans="2:12" x14ac:dyDescent="0.2">
      <c r="B4808" s="37" t="s">
        <v>2070</v>
      </c>
      <c r="C4808" s="60" t="s">
        <v>6654</v>
      </c>
      <c r="D4808" s="60" t="s">
        <v>6653</v>
      </c>
      <c r="E4808" s="2">
        <v>11914.096123503448</v>
      </c>
      <c r="F4808" s="43">
        <v>131.63494470200166</v>
      </c>
      <c r="G4808" s="43">
        <v>129.26783982469408</v>
      </c>
      <c r="H4808" s="2">
        <v>2017.5640000000001</v>
      </c>
      <c r="I4808" s="2">
        <v>2044.6703549743117</v>
      </c>
      <c r="J4808" s="2">
        <v>2017.5640000000001</v>
      </c>
      <c r="K4808" s="2">
        <v>260806.1399880691</v>
      </c>
      <c r="L4808" s="2">
        <v>12823.802323023463</v>
      </c>
    </row>
    <row r="4809" spans="2:12" x14ac:dyDescent="0.2">
      <c r="B4809" s="37" t="s">
        <v>2078</v>
      </c>
      <c r="C4809" s="60" t="s">
        <v>6654</v>
      </c>
      <c r="D4809" s="60" t="s">
        <v>6653</v>
      </c>
      <c r="E4809" s="2">
        <v>9744.660608972561</v>
      </c>
      <c r="F4809" s="43">
        <v>87.251898346527241</v>
      </c>
      <c r="G4809" s="43">
        <v>86.931940953925363</v>
      </c>
      <c r="H4809" s="2">
        <v>2025.232</v>
      </c>
      <c r="I4809" s="2">
        <v>2044.6703549743117</v>
      </c>
      <c r="J4809" s="2">
        <v>2025.232</v>
      </c>
      <c r="K4809" s="2">
        <v>176057.34864200017</v>
      </c>
      <c r="L4809" s="2">
        <v>8656.7158142976077</v>
      </c>
    </row>
    <row r="4810" spans="2:12" x14ac:dyDescent="0.2">
      <c r="B4810" s="37" t="s">
        <v>2088</v>
      </c>
      <c r="C4810" s="60" t="s">
        <v>6654</v>
      </c>
      <c r="D4810" s="60" t="s">
        <v>6653</v>
      </c>
      <c r="E4810" s="2">
        <v>4801.3600497015841</v>
      </c>
      <c r="F4810" s="43">
        <v>49.082144028961928</v>
      </c>
      <c r="G4810" s="43">
        <v>49.391748124744836</v>
      </c>
      <c r="H4810" s="2">
        <v>2015.883</v>
      </c>
      <c r="I4810" s="2">
        <v>2044.6703549743117</v>
      </c>
      <c r="J4810" s="2">
        <v>2015.883</v>
      </c>
      <c r="K4810" s="2">
        <v>99567.985384954998</v>
      </c>
      <c r="L4810" s="2">
        <v>4895.7442579256867</v>
      </c>
    </row>
    <row r="4811" spans="2:12" x14ac:dyDescent="0.2">
      <c r="B4811" s="37" t="s">
        <v>2080</v>
      </c>
      <c r="C4811" s="60" t="s">
        <v>6654</v>
      </c>
      <c r="D4811" s="60" t="s">
        <v>6653</v>
      </c>
      <c r="E4811" s="2">
        <v>24979.216813736748</v>
      </c>
      <c r="F4811" s="43">
        <v>264.27763861585004</v>
      </c>
      <c r="G4811" s="43">
        <v>254.01254936571596</v>
      </c>
      <c r="H4811" s="2">
        <v>1947.2429999999999</v>
      </c>
      <c r="I4811" s="2">
        <v>2044.6703549743117</v>
      </c>
      <c r="J4811" s="2">
        <v>1947.2429999999999</v>
      </c>
      <c r="K4811" s="2">
        <v>494624.15866454481</v>
      </c>
      <c r="L4811" s="2">
        <v>24320.602402980552</v>
      </c>
    </row>
    <row r="4812" spans="2:12" x14ac:dyDescent="0.2">
      <c r="B4812" s="37" t="s">
        <v>2077</v>
      </c>
      <c r="C4812" s="60" t="s">
        <v>6654</v>
      </c>
      <c r="D4812" s="60" t="s">
        <v>6653</v>
      </c>
      <c r="E4812" s="2">
        <v>10951.033825730443</v>
      </c>
      <c r="F4812" s="43">
        <v>90.803814667908085</v>
      </c>
      <c r="G4812" s="43">
        <v>93.090398022925982</v>
      </c>
      <c r="H4812" s="2">
        <v>2155.248</v>
      </c>
      <c r="I4812" s="2">
        <v>2044.6703549743117</v>
      </c>
      <c r="J4812" s="2">
        <v>2155.248</v>
      </c>
      <c r="K4812" s="2">
        <v>200632.89415811517</v>
      </c>
      <c r="L4812" s="2">
        <v>9865.0920346333005</v>
      </c>
    </row>
    <row r="4813" spans="2:12" x14ac:dyDescent="0.2">
      <c r="B4813" s="37" t="s">
        <v>2069</v>
      </c>
      <c r="C4813" s="60" t="s">
        <v>6654</v>
      </c>
      <c r="D4813" s="60" t="s">
        <v>6653</v>
      </c>
      <c r="E4813" s="2">
        <v>6981.9149535179749</v>
      </c>
      <c r="F4813" s="43">
        <v>71.407071057218161</v>
      </c>
      <c r="G4813" s="43">
        <v>67.53399411231365</v>
      </c>
      <c r="H4813" s="2">
        <v>2019.9390000000001</v>
      </c>
      <c r="I4813" s="2">
        <v>2044.6703549743117</v>
      </c>
      <c r="J4813" s="2">
        <v>2019.9390000000001</v>
      </c>
      <c r="K4813" s="2">
        <v>136414.54853323274</v>
      </c>
      <c r="L4813" s="2">
        <v>6707.4847411747787</v>
      </c>
    </row>
    <row r="4814" spans="2:12" x14ac:dyDescent="0.2">
      <c r="B4814" s="37" t="s">
        <v>2090</v>
      </c>
      <c r="C4814" s="60" t="s">
        <v>6654</v>
      </c>
      <c r="D4814" s="60" t="s">
        <v>6653</v>
      </c>
      <c r="E4814" s="2">
        <v>3954.5104246298533</v>
      </c>
      <c r="F4814" s="43">
        <v>31.944229026626431</v>
      </c>
      <c r="G4814" s="43">
        <v>33.024254019053032</v>
      </c>
      <c r="H4814" s="2">
        <v>2086.665</v>
      </c>
      <c r="I4814" s="2">
        <v>2044.6703549743117</v>
      </c>
      <c r="J4814" s="2">
        <v>2086.665</v>
      </c>
      <c r="K4814" s="2">
        <v>68910.55501266729</v>
      </c>
      <c r="L4814" s="2">
        <v>3388.3225889264136</v>
      </c>
    </row>
    <row r="4815" spans="2:12" x14ac:dyDescent="0.2">
      <c r="B4815" s="37" t="s">
        <v>2098</v>
      </c>
      <c r="C4815" s="60" t="s">
        <v>6654</v>
      </c>
      <c r="D4815" s="60" t="s">
        <v>6653</v>
      </c>
      <c r="E4815" s="2">
        <v>10235.712641127915</v>
      </c>
      <c r="F4815" s="43">
        <v>107.10045758967802</v>
      </c>
      <c r="G4815" s="43">
        <v>107.39890886371441</v>
      </c>
      <c r="H4815" s="2">
        <v>2029.556</v>
      </c>
      <c r="I4815" s="2">
        <v>2044.6703549743117</v>
      </c>
      <c r="J4815" s="2">
        <v>2029.556</v>
      </c>
      <c r="K4815" s="2">
        <v>217972.09987780478</v>
      </c>
      <c r="L4815" s="2">
        <v>10717.658414388428</v>
      </c>
    </row>
    <row r="4816" spans="2:12" x14ac:dyDescent="0.2">
      <c r="B4816" s="37" t="s">
        <v>2097</v>
      </c>
      <c r="C4816" s="60" t="s">
        <v>6654</v>
      </c>
      <c r="D4816" s="60" t="s">
        <v>6653</v>
      </c>
      <c r="E4816" s="2">
        <v>2939.2097268199363</v>
      </c>
      <c r="F4816" s="43">
        <v>25.005152922261523</v>
      </c>
      <c r="G4816" s="43">
        <v>24.868466557024398</v>
      </c>
      <c r="H4816" s="2">
        <v>1726.1659999999999</v>
      </c>
      <c r="I4816" s="2">
        <v>2044.6703549743117</v>
      </c>
      <c r="J4816" s="2">
        <v>1726.1659999999999</v>
      </c>
      <c r="K4816" s="2">
        <v>42927.101442872576</v>
      </c>
      <c r="L4816" s="2">
        <v>2110.7197216635923</v>
      </c>
    </row>
    <row r="4817" spans="2:12" x14ac:dyDescent="0.2">
      <c r="B4817" s="37" t="s">
        <v>2068</v>
      </c>
      <c r="C4817" s="60" t="s">
        <v>6654</v>
      </c>
      <c r="D4817" s="60" t="s">
        <v>6653</v>
      </c>
      <c r="E4817" s="2">
        <v>13803.393286058763</v>
      </c>
      <c r="F4817" s="43">
        <v>148.6229169599867</v>
      </c>
      <c r="G4817" s="43">
        <v>149.93189247286722</v>
      </c>
      <c r="H4817" s="2">
        <v>2114.6179999999999</v>
      </c>
      <c r="I4817" s="2">
        <v>2044.6703549743117</v>
      </c>
      <c r="J4817" s="2">
        <v>2114.6179999999999</v>
      </c>
      <c r="K4817" s="2">
        <v>317048.67859718954</v>
      </c>
      <c r="L4817" s="2">
        <v>15589.240273607638</v>
      </c>
    </row>
    <row r="4818" spans="2:12" x14ac:dyDescent="0.2">
      <c r="B4818" s="37" t="s">
        <v>2066</v>
      </c>
      <c r="C4818" s="60" t="s">
        <v>6654</v>
      </c>
      <c r="D4818" s="60" t="s">
        <v>6653</v>
      </c>
      <c r="E4818" s="2">
        <v>10876.525360022144</v>
      </c>
      <c r="F4818" s="43">
        <v>123.93205542111794</v>
      </c>
      <c r="G4818" s="43">
        <v>124.22490676925759</v>
      </c>
      <c r="H4818" s="2">
        <v>2002.7270000000001</v>
      </c>
      <c r="I4818" s="2">
        <v>2044.6703549743117</v>
      </c>
      <c r="J4818" s="2">
        <v>2002.7270000000001</v>
      </c>
      <c r="K4818" s="2">
        <v>248788.57485927496</v>
      </c>
      <c r="L4818" s="2">
        <v>12232.900285123718</v>
      </c>
    </row>
    <row r="4819" spans="2:12" x14ac:dyDescent="0.2">
      <c r="B4819" s="37" t="s">
        <v>2103</v>
      </c>
      <c r="C4819" s="60" t="s">
        <v>6654</v>
      </c>
      <c r="D4819" s="60" t="s">
        <v>6653</v>
      </c>
      <c r="E4819" s="2">
        <v>18815.302528425018</v>
      </c>
      <c r="F4819" s="43">
        <v>273.04534032689673</v>
      </c>
      <c r="G4819" s="43">
        <v>286.76142016941122</v>
      </c>
      <c r="I4819" s="2">
        <v>2044.6703549743117</v>
      </c>
      <c r="J4819" s="2">
        <v>2044.6703549743117</v>
      </c>
      <c r="K4819" s="2">
        <v>586332.57477072778</v>
      </c>
      <c r="L4819" s="2">
        <v>28829.892711702083</v>
      </c>
    </row>
    <row r="4820" spans="2:12" x14ac:dyDescent="0.2">
      <c r="B4820" s="37" t="s">
        <v>2059</v>
      </c>
      <c r="C4820" s="60" t="s">
        <v>6654</v>
      </c>
      <c r="D4820" s="60" t="s">
        <v>6653</v>
      </c>
      <c r="E4820" s="2">
        <v>4575.6158537630999</v>
      </c>
      <c r="F4820" s="43">
        <v>39.527328561220031</v>
      </c>
      <c r="G4820" s="43">
        <v>40.048331500250626</v>
      </c>
      <c r="H4820" s="2">
        <v>1996.163</v>
      </c>
      <c r="I4820" s="2">
        <v>2044.6703549743117</v>
      </c>
      <c r="J4820" s="2">
        <v>1996.163</v>
      </c>
      <c r="K4820" s="2">
        <v>79942.997552534784</v>
      </c>
      <c r="L4820" s="2">
        <v>3930.7862835228966</v>
      </c>
    </row>
    <row r="4821" spans="2:12" x14ac:dyDescent="0.2">
      <c r="B4821" s="37" t="s">
        <v>2109</v>
      </c>
      <c r="C4821" s="60" t="s">
        <v>6654</v>
      </c>
      <c r="D4821" s="60" t="s">
        <v>6653</v>
      </c>
      <c r="E4821" s="2">
        <v>9942.665269344121</v>
      </c>
      <c r="F4821" s="43">
        <v>114.30702618925049</v>
      </c>
      <c r="G4821" s="43">
        <v>115.38793264321666</v>
      </c>
      <c r="H4821" s="2">
        <v>2034.38</v>
      </c>
      <c r="I4821" s="2">
        <v>2044.6703549743117</v>
      </c>
      <c r="J4821" s="2">
        <v>2034.38</v>
      </c>
      <c r="K4821" s="2">
        <v>234742.90241070712</v>
      </c>
      <c r="L4821" s="2">
        <v>11542.276486993003</v>
      </c>
    </row>
    <row r="4822" spans="2:12" x14ac:dyDescent="0.2">
      <c r="B4822" s="37" t="s">
        <v>2084</v>
      </c>
      <c r="C4822" s="60" t="s">
        <v>6654</v>
      </c>
      <c r="D4822" s="60" t="s">
        <v>6653</v>
      </c>
      <c r="E4822" s="2">
        <v>4056.0735992933483</v>
      </c>
      <c r="F4822" s="43">
        <v>35.819262597680336</v>
      </c>
      <c r="G4822" s="43">
        <v>34.79732682675165</v>
      </c>
      <c r="H4822" s="2">
        <v>1952.41</v>
      </c>
      <c r="I4822" s="2">
        <v>2044.6703549743117</v>
      </c>
      <c r="J4822" s="2">
        <v>1952.41</v>
      </c>
      <c r="K4822" s="2">
        <v>67938.648869818193</v>
      </c>
      <c r="L4822" s="2">
        <v>3340.5340964737466</v>
      </c>
    </row>
    <row r="4823" spans="2:12" x14ac:dyDescent="0.2">
      <c r="B4823" s="37" t="s">
        <v>2096</v>
      </c>
      <c r="C4823" s="60" t="s">
        <v>6654</v>
      </c>
      <c r="D4823" s="60" t="s">
        <v>6653</v>
      </c>
      <c r="E4823" s="2">
        <v>19261.900828201145</v>
      </c>
      <c r="F4823" s="43">
        <v>219.36025004002508</v>
      </c>
      <c r="G4823" s="43">
        <v>222.82893593224463</v>
      </c>
      <c r="H4823" s="2">
        <v>2182.9989999999998</v>
      </c>
      <c r="I4823" s="2">
        <v>2044.6703549743117</v>
      </c>
      <c r="J4823" s="2">
        <v>2182.9989999999998</v>
      </c>
      <c r="K4823" s="2">
        <v>486435.34431115404</v>
      </c>
      <c r="L4823" s="2">
        <v>23917.959518374289</v>
      </c>
    </row>
    <row r="4824" spans="2:12" x14ac:dyDescent="0.2">
      <c r="B4824" s="37" t="s">
        <v>2112</v>
      </c>
      <c r="C4824" s="60" t="s">
        <v>6654</v>
      </c>
      <c r="D4824" s="60" t="s">
        <v>6653</v>
      </c>
      <c r="E4824" s="2">
        <v>7801.1003800493409</v>
      </c>
      <c r="F4824" s="43">
        <v>108.91345799666365</v>
      </c>
      <c r="G4824" s="43">
        <v>108.28773784641839</v>
      </c>
      <c r="H4824" s="2">
        <v>2094.64</v>
      </c>
      <c r="I4824" s="2">
        <v>2044.6703549743117</v>
      </c>
      <c r="J4824" s="2">
        <v>2094.64</v>
      </c>
      <c r="K4824" s="2">
        <v>226823.82720262182</v>
      </c>
      <c r="L4824" s="2">
        <v>11152.896639362547</v>
      </c>
    </row>
    <row r="4825" spans="2:12" x14ac:dyDescent="0.2">
      <c r="B4825" s="37" t="s">
        <v>2062</v>
      </c>
      <c r="C4825" s="60" t="s">
        <v>6654</v>
      </c>
      <c r="D4825" s="60" t="s">
        <v>6653</v>
      </c>
      <c r="E4825" s="2">
        <v>14646.511467123164</v>
      </c>
      <c r="F4825" s="43">
        <v>162.86974172364972</v>
      </c>
      <c r="G4825" s="43">
        <v>164.75998328067118</v>
      </c>
      <c r="H4825" s="2">
        <v>2035.55</v>
      </c>
      <c r="I4825" s="2">
        <v>2044.6703549743117</v>
      </c>
      <c r="J4825" s="2">
        <v>2035.55</v>
      </c>
      <c r="K4825" s="2">
        <v>335377.18396697019</v>
      </c>
      <c r="L4825" s="2">
        <v>16490.450382193631</v>
      </c>
    </row>
    <row r="4826" spans="2:12" x14ac:dyDescent="0.2">
      <c r="B4826" s="37" t="s">
        <v>2087</v>
      </c>
      <c r="C4826" s="60" t="s">
        <v>6654</v>
      </c>
      <c r="D4826" s="60" t="s">
        <v>6653</v>
      </c>
      <c r="E4826" s="2">
        <v>12945.163724618804</v>
      </c>
      <c r="F4826" s="43">
        <v>163.12308766599034</v>
      </c>
      <c r="G4826" s="43">
        <v>164.26804863836975</v>
      </c>
      <c r="H4826" s="2">
        <v>2021.2950000000001</v>
      </c>
      <c r="I4826" s="2">
        <v>2044.6703549743117</v>
      </c>
      <c r="J4826" s="2">
        <v>2021.2950000000001</v>
      </c>
      <c r="K4826" s="2">
        <v>332034.18537249358</v>
      </c>
      <c r="L4826" s="2">
        <v>16326.07559736811</v>
      </c>
    </row>
    <row r="4827" spans="2:12" x14ac:dyDescent="0.2">
      <c r="B4827" s="37" t="s">
        <v>2085</v>
      </c>
      <c r="C4827" s="60" t="s">
        <v>6654</v>
      </c>
      <c r="D4827" s="60" t="s">
        <v>6653</v>
      </c>
      <c r="E4827" s="2">
        <v>5383.8455725324493</v>
      </c>
      <c r="F4827" s="43">
        <v>60.306840505052833</v>
      </c>
      <c r="G4827" s="43">
        <v>59.85249380086627</v>
      </c>
      <c r="H4827" s="2">
        <v>2048.3139999999999</v>
      </c>
      <c r="I4827" s="2">
        <v>2044.6703549743117</v>
      </c>
      <c r="J4827" s="2">
        <v>2048.3139999999999</v>
      </c>
      <c r="K4827" s="2">
        <v>122596.70098722758</v>
      </c>
      <c r="L4827" s="2">
        <v>6028.0630624223113</v>
      </c>
    </row>
    <row r="4828" spans="2:12" x14ac:dyDescent="0.2">
      <c r="B4828" s="37" t="s">
        <v>2058</v>
      </c>
      <c r="C4828" s="60" t="s">
        <v>6654</v>
      </c>
      <c r="D4828" s="60" t="s">
        <v>6653</v>
      </c>
      <c r="E4828" s="2">
        <v>9629.1066604952503</v>
      </c>
      <c r="F4828" s="43">
        <v>130.43776942725677</v>
      </c>
      <c r="G4828" s="43">
        <v>129.89378523147923</v>
      </c>
      <c r="H4828" s="2">
        <v>2103.8139999999999</v>
      </c>
      <c r="I4828" s="2">
        <v>2044.6703549743117</v>
      </c>
      <c r="J4828" s="2">
        <v>2103.8139999999999</v>
      </c>
      <c r="K4828" s="2">
        <v>273272.3638829792</v>
      </c>
      <c r="L4828" s="2">
        <v>13436.764851245351</v>
      </c>
    </row>
    <row r="4829" spans="2:12" x14ac:dyDescent="0.2">
      <c r="B4829" s="37" t="s">
        <v>2063</v>
      </c>
      <c r="C4829" s="60" t="s">
        <v>6654</v>
      </c>
      <c r="D4829" s="60" t="s">
        <v>6653</v>
      </c>
      <c r="E4829" s="2">
        <v>6897.8203952339536</v>
      </c>
      <c r="F4829" s="43">
        <v>53.41173919853577</v>
      </c>
      <c r="G4829" s="43">
        <v>51.478809461019935</v>
      </c>
      <c r="H4829" s="2">
        <v>2168.395</v>
      </c>
      <c r="I4829" s="2">
        <v>2044.6703549743117</v>
      </c>
      <c r="J4829" s="2">
        <v>2168.395</v>
      </c>
      <c r="K4829" s="2">
        <v>111626.39304122832</v>
      </c>
      <c r="L4829" s="2">
        <v>5488.6545173296854</v>
      </c>
    </row>
    <row r="4830" spans="2:12" x14ac:dyDescent="0.2">
      <c r="B4830" s="37" t="s">
        <v>2108</v>
      </c>
      <c r="C4830" s="60" t="s">
        <v>6654</v>
      </c>
      <c r="D4830" s="60" t="s">
        <v>6653</v>
      </c>
      <c r="E4830" s="2">
        <v>16745.247537377141</v>
      </c>
      <c r="F4830" s="43">
        <v>157.82095580483585</v>
      </c>
      <c r="G4830" s="43">
        <v>147.53894052567537</v>
      </c>
      <c r="H4830" s="2">
        <v>2019.865</v>
      </c>
      <c r="I4830" s="2">
        <v>2044.6703549743117</v>
      </c>
      <c r="J4830" s="2">
        <v>2019.865</v>
      </c>
      <c r="K4830" s="2">
        <v>298008.74210489326</v>
      </c>
      <c r="L4830" s="2">
        <v>14653.049193783758</v>
      </c>
    </row>
    <row r="4831" spans="2:12" x14ac:dyDescent="0.2">
      <c r="B4831" s="37" t="s">
        <v>2073</v>
      </c>
      <c r="C4831" s="60" t="s">
        <v>6654</v>
      </c>
      <c r="D4831" s="60" t="s">
        <v>6653</v>
      </c>
      <c r="E4831" s="2">
        <v>4191.6669517017199</v>
      </c>
      <c r="F4831" s="43">
        <v>44.492497448932703</v>
      </c>
      <c r="G4831" s="43">
        <v>46.651080286476812</v>
      </c>
      <c r="H4831" s="2">
        <v>2094.6219999999998</v>
      </c>
      <c r="I4831" s="2">
        <v>2044.6703549743117</v>
      </c>
      <c r="J4831" s="2">
        <v>2094.6219999999998</v>
      </c>
      <c r="K4831" s="2">
        <v>97716.379091820621</v>
      </c>
      <c r="L4831" s="2">
        <v>4804.701029095615</v>
      </c>
    </row>
    <row r="4832" spans="2:12" x14ac:dyDescent="0.2">
      <c r="B4832" s="37" t="s">
        <v>2060</v>
      </c>
      <c r="C4832" s="60" t="s">
        <v>6654</v>
      </c>
      <c r="D4832" s="60" t="s">
        <v>6653</v>
      </c>
      <c r="E4832" s="2">
        <v>6583.299044188575</v>
      </c>
      <c r="F4832" s="43">
        <v>88.128408156846533</v>
      </c>
      <c r="G4832" s="43">
        <v>88.375182322673851</v>
      </c>
      <c r="H4832" s="2">
        <v>2070.239</v>
      </c>
      <c r="I4832" s="2">
        <v>2044.6703549743117</v>
      </c>
      <c r="J4832" s="2">
        <v>2070.239</v>
      </c>
      <c r="K4832" s="2">
        <v>182957.74907650999</v>
      </c>
      <c r="L4832" s="2">
        <v>8996.007562282939</v>
      </c>
    </row>
    <row r="4833" spans="2:12" x14ac:dyDescent="0.2">
      <c r="B4833" s="37" t="s">
        <v>2065</v>
      </c>
      <c r="C4833" s="60" t="s">
        <v>6654</v>
      </c>
      <c r="D4833" s="60" t="s">
        <v>6653</v>
      </c>
      <c r="E4833" s="2">
        <v>11064.940291451836</v>
      </c>
      <c r="F4833" s="43">
        <v>105.63350403625353</v>
      </c>
      <c r="G4833" s="43">
        <v>105.76041965741067</v>
      </c>
      <c r="H4833" s="2">
        <v>2030.2860000000001</v>
      </c>
      <c r="I4833" s="2">
        <v>2044.6703549743117</v>
      </c>
      <c r="J4833" s="2">
        <v>2030.2860000000001</v>
      </c>
      <c r="K4833" s="2">
        <v>214723.89938456568</v>
      </c>
      <c r="L4833" s="2">
        <v>10557.94483926803</v>
      </c>
    </row>
    <row r="4834" spans="2:12" x14ac:dyDescent="0.2">
      <c r="B4834" s="37" t="s">
        <v>2110</v>
      </c>
      <c r="C4834" s="60" t="s">
        <v>6654</v>
      </c>
      <c r="D4834" s="60" t="s">
        <v>6653</v>
      </c>
      <c r="E4834" s="2">
        <v>19876.827714693856</v>
      </c>
      <c r="F4834" s="43">
        <v>136.8995015700884</v>
      </c>
      <c r="G4834" s="43">
        <v>133.49235142630658</v>
      </c>
      <c r="H4834" s="2">
        <v>2040.627</v>
      </c>
      <c r="I4834" s="2">
        <v>2044.6703549743117</v>
      </c>
      <c r="J4834" s="2">
        <v>2040.627</v>
      </c>
      <c r="K4834" s="2">
        <v>272408.0966140097</v>
      </c>
      <c r="L4834" s="2">
        <v>13394.26894753683</v>
      </c>
    </row>
    <row r="4835" spans="2:12" x14ac:dyDescent="0.2">
      <c r="B4835" s="37" t="s">
        <v>2113</v>
      </c>
      <c r="C4835" s="60" t="s">
        <v>6654</v>
      </c>
      <c r="D4835" s="60" t="s">
        <v>6653</v>
      </c>
      <c r="E4835" s="2">
        <v>3512.8658191336231</v>
      </c>
      <c r="F4835" s="43">
        <v>41.151247674803798</v>
      </c>
      <c r="G4835" s="43">
        <v>40.034848687989232</v>
      </c>
      <c r="H4835" s="2">
        <v>2072.1909999999998</v>
      </c>
      <c r="I4835" s="2">
        <v>2044.6703549743117</v>
      </c>
      <c r="J4835" s="2">
        <v>2072.1909999999998</v>
      </c>
      <c r="K4835" s="2">
        <v>82959.853137613085</v>
      </c>
      <c r="L4835" s="2">
        <v>4079.1246610700023</v>
      </c>
    </row>
    <row r="4836" spans="2:12" x14ac:dyDescent="0.2">
      <c r="B4836" s="37" t="s">
        <v>2056</v>
      </c>
      <c r="C4836" s="60" t="s">
        <v>6654</v>
      </c>
      <c r="D4836" s="60" t="s">
        <v>6653</v>
      </c>
      <c r="E4836" s="2">
        <v>8207.9589054848966</v>
      </c>
      <c r="F4836" s="43">
        <v>98.617275039543387</v>
      </c>
      <c r="G4836" s="43">
        <v>100.65004352061332</v>
      </c>
      <c r="H4836" s="2">
        <v>1915.9880000000001</v>
      </c>
      <c r="I4836" s="2">
        <v>2044.6703549743117</v>
      </c>
      <c r="J4836" s="2">
        <v>1915.9880000000001</v>
      </c>
      <c r="K4836" s="2">
        <v>192844.2755849729</v>
      </c>
      <c r="L4836" s="2">
        <v>9482.1267219455895</v>
      </c>
    </row>
    <row r="4837" spans="2:12" x14ac:dyDescent="0.2">
      <c r="B4837" s="37" t="s">
        <v>2055</v>
      </c>
      <c r="C4837" s="60" t="s">
        <v>6654</v>
      </c>
      <c r="D4837" s="60" t="s">
        <v>6653</v>
      </c>
      <c r="E4837" s="2">
        <v>7917.7137141677977</v>
      </c>
      <c r="F4837" s="43">
        <v>95.137908992131344</v>
      </c>
      <c r="G4837" s="43">
        <v>94.99197822670871</v>
      </c>
      <c r="H4837" s="2">
        <v>2105.6460000000002</v>
      </c>
      <c r="I4837" s="2">
        <v>2044.6703549743117</v>
      </c>
      <c r="J4837" s="2">
        <v>2105.6460000000002</v>
      </c>
      <c r="K4837" s="2">
        <v>200019.47898515631</v>
      </c>
      <c r="L4837" s="2">
        <v>9834.9304942634008</v>
      </c>
    </row>
    <row r="4838" spans="2:12" x14ac:dyDescent="0.2">
      <c r="B4838" s="37" t="s">
        <v>2061</v>
      </c>
      <c r="C4838" s="60" t="s">
        <v>6654</v>
      </c>
      <c r="D4838" s="60" t="s">
        <v>6653</v>
      </c>
      <c r="E4838" s="2">
        <v>2205.9073677444235</v>
      </c>
      <c r="F4838" s="43">
        <v>20.780307185952459</v>
      </c>
      <c r="G4838" s="43">
        <v>21.462533543044763</v>
      </c>
      <c r="H4838" s="2">
        <v>1926.8040000000001</v>
      </c>
      <c r="I4838" s="2">
        <v>2044.6703549743117</v>
      </c>
      <c r="J4838" s="2">
        <v>1926.8040000000001</v>
      </c>
      <c r="K4838" s="2">
        <v>41354.095480872827</v>
      </c>
      <c r="L4838" s="2">
        <v>2033.3752331076678</v>
      </c>
    </row>
    <row r="4839" spans="2:12" x14ac:dyDescent="0.2">
      <c r="B4839" s="37" t="s">
        <v>2081</v>
      </c>
      <c r="C4839" s="60" t="s">
        <v>6654</v>
      </c>
      <c r="D4839" s="60" t="s">
        <v>6653</v>
      </c>
      <c r="E4839" s="2">
        <v>6224.4560242523967</v>
      </c>
      <c r="F4839" s="43">
        <v>39.705183035509251</v>
      </c>
      <c r="G4839" s="43">
        <v>41.473718683306799</v>
      </c>
      <c r="H4839" s="2">
        <v>2049.8620000000001</v>
      </c>
      <c r="I4839" s="2">
        <v>2044.6703549743117</v>
      </c>
      <c r="J4839" s="2">
        <v>2049.8620000000001</v>
      </c>
      <c r="K4839" s="2">
        <v>85015.399927600651</v>
      </c>
      <c r="L4839" s="2">
        <v>4180.1956163079876</v>
      </c>
    </row>
    <row r="4840" spans="2:12" x14ac:dyDescent="0.2">
      <c r="B4840" s="37" t="s">
        <v>2100</v>
      </c>
      <c r="C4840" s="60" t="s">
        <v>6654</v>
      </c>
      <c r="D4840" s="60" t="s">
        <v>6653</v>
      </c>
      <c r="E4840" s="2">
        <v>642.76809633037851</v>
      </c>
      <c r="F4840" s="43">
        <v>5.5430518758916598</v>
      </c>
      <c r="G4840" s="43">
        <v>6.6627632215027006</v>
      </c>
      <c r="H4840" s="2">
        <v>1873.1990000000001</v>
      </c>
      <c r="I4840" s="2">
        <v>2044.6703549743117</v>
      </c>
      <c r="J4840" s="2">
        <v>1873.1990000000001</v>
      </c>
      <c r="K4840" s="2">
        <v>12480.681403755638</v>
      </c>
      <c r="L4840" s="2">
        <v>613.6734019594744</v>
      </c>
    </row>
    <row r="4841" spans="2:12" x14ac:dyDescent="0.2">
      <c r="B4841" s="37" t="s">
        <v>2057</v>
      </c>
      <c r="C4841" s="60" t="s">
        <v>6654</v>
      </c>
      <c r="D4841" s="60" t="s">
        <v>6653</v>
      </c>
      <c r="E4841" s="2">
        <v>20563.946879986677</v>
      </c>
      <c r="F4841" s="43">
        <v>238.94438754120864</v>
      </c>
      <c r="G4841" s="43">
        <v>244.04595855440598</v>
      </c>
      <c r="H4841" s="2">
        <v>1967.1590000000001</v>
      </c>
      <c r="I4841" s="2">
        <v>2044.6703549743117</v>
      </c>
      <c r="J4841" s="2">
        <v>1967.1590000000001</v>
      </c>
      <c r="K4841" s="2">
        <v>480077.20378392673</v>
      </c>
      <c r="L4841" s="2">
        <v>23605.33061605283</v>
      </c>
    </row>
    <row r="4842" spans="2:12" x14ac:dyDescent="0.2">
      <c r="B4842" s="37" t="s">
        <v>2076</v>
      </c>
      <c r="C4842" s="60" t="s">
        <v>6654</v>
      </c>
      <c r="D4842" s="60" t="s">
        <v>6653</v>
      </c>
      <c r="E4842" s="2">
        <v>4574.6314714103837</v>
      </c>
      <c r="F4842" s="43">
        <v>40.8973224314852</v>
      </c>
      <c r="G4842" s="43">
        <v>42.860670119308573</v>
      </c>
      <c r="H4842" s="2">
        <v>2047.4570000000001</v>
      </c>
      <c r="I4842" s="2">
        <v>2044.6703549743117</v>
      </c>
      <c r="J4842" s="2">
        <v>2047.4570000000001</v>
      </c>
      <c r="K4842" s="2">
        <v>87755.379060469175</v>
      </c>
      <c r="L4842" s="2">
        <v>4314.9200164725034</v>
      </c>
    </row>
    <row r="4843" spans="2:12" x14ac:dyDescent="0.2">
      <c r="B4843" s="37" t="s">
        <v>2101</v>
      </c>
      <c r="C4843" s="60" t="s">
        <v>6654</v>
      </c>
      <c r="D4843" s="60" t="s">
        <v>6653</v>
      </c>
      <c r="E4843" s="2">
        <v>2978.0849682456328</v>
      </c>
      <c r="F4843" s="43">
        <v>22.180619270143335</v>
      </c>
      <c r="G4843" s="43">
        <v>23.031047154990418</v>
      </c>
      <c r="H4843" s="2">
        <v>2130.4349999999999</v>
      </c>
      <c r="I4843" s="2">
        <v>2044.6703549743117</v>
      </c>
      <c r="J4843" s="2">
        <v>2130.4349999999999</v>
      </c>
      <c r="K4843" s="2">
        <v>49066.148945642009</v>
      </c>
      <c r="L4843" s="2">
        <v>2412.5758498619834</v>
      </c>
    </row>
    <row r="4844" spans="2:12" x14ac:dyDescent="0.2">
      <c r="B4844" s="37" t="s">
        <v>2104</v>
      </c>
      <c r="C4844" s="60" t="s">
        <v>6654</v>
      </c>
      <c r="D4844" s="60" t="s">
        <v>6653</v>
      </c>
      <c r="E4844" s="2">
        <v>3927.5946011591718</v>
      </c>
      <c r="F4844" s="43">
        <v>34.952266708524697</v>
      </c>
      <c r="G4844" s="43">
        <v>36.056031965326333</v>
      </c>
      <c r="H4844" s="2">
        <v>1991.7929999999999</v>
      </c>
      <c r="I4844" s="2">
        <v>2044.6703549743117</v>
      </c>
      <c r="J4844" s="2">
        <v>1991.7929999999999</v>
      </c>
      <c r="K4844" s="2">
        <v>71816.152076313228</v>
      </c>
      <c r="L4844" s="2">
        <v>3531.1904001530106</v>
      </c>
    </row>
    <row r="4845" spans="2:12" x14ac:dyDescent="0.2">
      <c r="B4845" s="37" t="s">
        <v>2095</v>
      </c>
      <c r="C4845" s="60" t="s">
        <v>6654</v>
      </c>
      <c r="D4845" s="60" t="s">
        <v>6653</v>
      </c>
      <c r="E4845" s="2">
        <v>19909.263426560086</v>
      </c>
      <c r="F4845" s="43">
        <v>157.41772938352193</v>
      </c>
      <c r="G4845" s="43">
        <v>153.58901253718938</v>
      </c>
      <c r="H4845" s="2">
        <v>2031.604</v>
      </c>
      <c r="I4845" s="2">
        <v>2044.6703549743117</v>
      </c>
      <c r="J4845" s="2">
        <v>2031.604</v>
      </c>
      <c r="K4845" s="2">
        <v>312032.05222660408</v>
      </c>
      <c r="L4845" s="2">
        <v>15342.573439353668</v>
      </c>
    </row>
    <row r="4846" spans="2:12" x14ac:dyDescent="0.2">
      <c r="B4846" s="37" t="s">
        <v>2141</v>
      </c>
      <c r="C4846" s="60" t="s">
        <v>6647</v>
      </c>
      <c r="D4846" s="60" t="s">
        <v>6652</v>
      </c>
      <c r="E4846" s="2">
        <v>3804.0706600766316</v>
      </c>
      <c r="F4846" s="43">
        <v>57.805256145312697</v>
      </c>
      <c r="G4846" s="43">
        <v>54.051547742163294</v>
      </c>
      <c r="H4846" s="2">
        <v>2275.6610000000001</v>
      </c>
      <c r="I4846" s="2">
        <v>2172.7253829931969</v>
      </c>
      <c r="J4846" s="2">
        <v>2275.6610000000001</v>
      </c>
      <c r="K4846" s="2">
        <v>123002.99918647906</v>
      </c>
      <c r="L4846" s="2">
        <v>6048.0406894507232</v>
      </c>
    </row>
    <row r="4847" spans="2:12" x14ac:dyDescent="0.2">
      <c r="B4847" s="37" t="s">
        <v>2126</v>
      </c>
      <c r="C4847" s="60" t="s">
        <v>6647</v>
      </c>
      <c r="D4847" s="60" t="s">
        <v>6652</v>
      </c>
      <c r="E4847" s="2">
        <v>5948.4120324496016</v>
      </c>
      <c r="F4847" s="43">
        <v>73.867116830649621</v>
      </c>
      <c r="G4847" s="43">
        <v>77.357388412924934</v>
      </c>
      <c r="H4847" s="2">
        <v>2199.9369999999999</v>
      </c>
      <c r="I4847" s="2">
        <v>2172.7253829931969</v>
      </c>
      <c r="J4847" s="2">
        <v>2199.9369999999999</v>
      </c>
      <c r="K4847" s="2">
        <v>170181.38099296484</v>
      </c>
      <c r="L4847" s="2">
        <v>8367.7952866169435</v>
      </c>
    </row>
    <row r="4848" spans="2:12" x14ac:dyDescent="0.2">
      <c r="B4848" s="37" t="s">
        <v>2142</v>
      </c>
      <c r="C4848" s="60" t="s">
        <v>6647</v>
      </c>
      <c r="D4848" s="60" t="s">
        <v>6652</v>
      </c>
      <c r="E4848" s="2">
        <v>8277.2791995713887</v>
      </c>
      <c r="F4848" s="43">
        <v>103.05464373731547</v>
      </c>
      <c r="G4848" s="43">
        <v>106.11090096897237</v>
      </c>
      <c r="H4848" s="2">
        <v>2282.576</v>
      </c>
      <c r="I4848" s="2">
        <v>2172.7253829931969</v>
      </c>
      <c r="J4848" s="2">
        <v>2282.576</v>
      </c>
      <c r="K4848" s="2">
        <v>242206.19589015309</v>
      </c>
      <c r="L4848" s="2">
        <v>11909.245609205784</v>
      </c>
    </row>
    <row r="4849" spans="2:12" x14ac:dyDescent="0.2">
      <c r="B4849" s="37" t="s">
        <v>2120</v>
      </c>
      <c r="C4849" s="60" t="s">
        <v>6647</v>
      </c>
      <c r="D4849" s="60" t="s">
        <v>6652</v>
      </c>
      <c r="E4849" s="2">
        <v>6462.3797886168395</v>
      </c>
      <c r="F4849" s="43">
        <v>50.57321051239628</v>
      </c>
      <c r="G4849" s="43">
        <v>50.058674078748908</v>
      </c>
      <c r="H4849" s="2">
        <v>2065.306</v>
      </c>
      <c r="I4849" s="2">
        <v>2172.7253829931969</v>
      </c>
      <c r="J4849" s="2">
        <v>2065.306</v>
      </c>
      <c r="K4849" s="2">
        <v>103386.4799268846</v>
      </c>
      <c r="L4849" s="2">
        <v>5083.4991136184599</v>
      </c>
    </row>
    <row r="4850" spans="2:12" x14ac:dyDescent="0.2">
      <c r="B4850" s="37" t="s">
        <v>2128</v>
      </c>
      <c r="C4850" s="60" t="s">
        <v>6647</v>
      </c>
      <c r="D4850" s="60" t="s">
        <v>6652</v>
      </c>
      <c r="E4850" s="2">
        <v>4004.0261996025129</v>
      </c>
      <c r="F4850" s="43">
        <v>53.963410022286631</v>
      </c>
      <c r="G4850" s="43">
        <v>55.675960756146331</v>
      </c>
      <c r="H4850" s="2">
        <v>2221.8879999999999</v>
      </c>
      <c r="I4850" s="2">
        <v>2172.7253829931969</v>
      </c>
      <c r="J4850" s="2">
        <v>2221.8879999999999</v>
      </c>
      <c r="K4850" s="2">
        <v>123705.74909255246</v>
      </c>
      <c r="L4850" s="2">
        <v>6082.5948064604718</v>
      </c>
    </row>
    <row r="4851" spans="2:12" x14ac:dyDescent="0.2">
      <c r="B4851" s="37" t="s">
        <v>2146</v>
      </c>
      <c r="C4851" s="60" t="s">
        <v>6647</v>
      </c>
      <c r="D4851" s="60" t="s">
        <v>6652</v>
      </c>
      <c r="E4851" s="2">
        <v>5163.0589064515098</v>
      </c>
      <c r="F4851" s="43">
        <v>60.957985385628568</v>
      </c>
      <c r="G4851" s="43">
        <v>62.191398443037507</v>
      </c>
      <c r="H4851" s="2">
        <v>2068.587</v>
      </c>
      <c r="I4851" s="2">
        <v>2172.7253829931969</v>
      </c>
      <c r="J4851" s="2">
        <v>2068.587</v>
      </c>
      <c r="K4851" s="2">
        <v>128648.31833108762</v>
      </c>
      <c r="L4851" s="2">
        <v>6325.62026163469</v>
      </c>
    </row>
    <row r="4852" spans="2:12" x14ac:dyDescent="0.2">
      <c r="B4852" s="37" t="s">
        <v>2144</v>
      </c>
      <c r="C4852" s="60" t="s">
        <v>6647</v>
      </c>
      <c r="D4852" s="60" t="s">
        <v>6652</v>
      </c>
      <c r="E4852" s="2">
        <v>7527.9577968150224</v>
      </c>
      <c r="F4852" s="43">
        <v>70.613433844476617</v>
      </c>
      <c r="G4852" s="43">
        <v>71.496098785441589</v>
      </c>
      <c r="H4852" s="2">
        <v>2048.3150000000001</v>
      </c>
      <c r="I4852" s="2">
        <v>2172.7253829931969</v>
      </c>
      <c r="J4852" s="2">
        <v>2048.3150000000001</v>
      </c>
      <c r="K4852" s="2">
        <v>146446.53158370178</v>
      </c>
      <c r="L4852" s="2">
        <v>7200.7559791641224</v>
      </c>
    </row>
    <row r="4853" spans="2:12" x14ac:dyDescent="0.2">
      <c r="B4853" s="37" t="s">
        <v>2151</v>
      </c>
      <c r="C4853" s="60" t="s">
        <v>6647</v>
      </c>
      <c r="D4853" s="60" t="s">
        <v>6652</v>
      </c>
      <c r="E4853" s="2">
        <v>5940.1850152962934</v>
      </c>
      <c r="F4853" s="43">
        <v>61.781197518412874</v>
      </c>
      <c r="G4853" s="43">
        <v>62.309972464843042</v>
      </c>
      <c r="H4853" s="2">
        <v>2055.4169999999999</v>
      </c>
      <c r="I4853" s="2">
        <v>2172.7253829931969</v>
      </c>
      <c r="J4853" s="2">
        <v>2055.4169999999999</v>
      </c>
      <c r="K4853" s="2">
        <v>128072.97667377029</v>
      </c>
      <c r="L4853" s="2">
        <v>6297.3307908347479</v>
      </c>
    </row>
    <row r="4854" spans="2:12" x14ac:dyDescent="0.2">
      <c r="B4854" s="37" t="s">
        <v>2134</v>
      </c>
      <c r="C4854" s="60" t="s">
        <v>6647</v>
      </c>
      <c r="D4854" s="60" t="s">
        <v>6652</v>
      </c>
      <c r="E4854" s="2">
        <v>6687.5610990674304</v>
      </c>
      <c r="F4854" s="43">
        <v>90.971292481096853</v>
      </c>
      <c r="G4854" s="43">
        <v>91.163296252075355</v>
      </c>
      <c r="H4854" s="2">
        <v>2293.8679999999999</v>
      </c>
      <c r="I4854" s="2">
        <v>2172.7253829931969</v>
      </c>
      <c r="J4854" s="2">
        <v>2293.8679999999999</v>
      </c>
      <c r="K4854" s="2">
        <v>209116.5680471556</v>
      </c>
      <c r="L4854" s="2">
        <v>10282.233122381567</v>
      </c>
    </row>
    <row r="4855" spans="2:12" x14ac:dyDescent="0.2">
      <c r="B4855" s="37" t="s">
        <v>2138</v>
      </c>
      <c r="C4855" s="60" t="s">
        <v>6647</v>
      </c>
      <c r="D4855" s="60" t="s">
        <v>6652</v>
      </c>
      <c r="E4855" s="2">
        <v>8066.0912082440263</v>
      </c>
      <c r="F4855" s="43">
        <v>77.618318790006157</v>
      </c>
      <c r="G4855" s="43">
        <v>78.257185989148638</v>
      </c>
      <c r="H4855" s="2">
        <v>2103.0230000000001</v>
      </c>
      <c r="I4855" s="2">
        <v>2172.7253829931969</v>
      </c>
      <c r="J4855" s="2">
        <v>2103.0230000000001</v>
      </c>
      <c r="K4855" s="2">
        <v>164576.66205045735</v>
      </c>
      <c r="L4855" s="2">
        <v>8092.2120208314482</v>
      </c>
    </row>
    <row r="4856" spans="2:12" x14ac:dyDescent="0.2">
      <c r="B4856" s="37" t="s">
        <v>2124</v>
      </c>
      <c r="C4856" s="60" t="s">
        <v>6647</v>
      </c>
      <c r="D4856" s="60" t="s">
        <v>6652</v>
      </c>
      <c r="E4856" s="2">
        <v>17214.980915331449</v>
      </c>
      <c r="F4856" s="43">
        <v>216.21574634105781</v>
      </c>
      <c r="G4856" s="43">
        <v>209.90859887831454</v>
      </c>
      <c r="H4856" s="2">
        <v>2245.0149999999999</v>
      </c>
      <c r="I4856" s="2">
        <v>2172.7253829931969</v>
      </c>
      <c r="J4856" s="2">
        <v>2245.0149999999999</v>
      </c>
      <c r="K4856" s="2">
        <v>471247.95311079925</v>
      </c>
      <c r="L4856" s="2">
        <v>23171.197564975933</v>
      </c>
    </row>
    <row r="4857" spans="2:12" x14ac:dyDescent="0.2">
      <c r="B4857" s="37" t="s">
        <v>2150</v>
      </c>
      <c r="C4857" s="60" t="s">
        <v>6647</v>
      </c>
      <c r="D4857" s="60" t="s">
        <v>6652</v>
      </c>
      <c r="E4857" s="2">
        <v>3614.8826794630149</v>
      </c>
      <c r="F4857" s="43">
        <v>39.71464322405582</v>
      </c>
      <c r="G4857" s="43">
        <v>41.265513459542753</v>
      </c>
      <c r="H4857" s="2">
        <v>1895.444</v>
      </c>
      <c r="I4857" s="2">
        <v>2172.7253829931969</v>
      </c>
      <c r="J4857" s="2">
        <v>1895.444</v>
      </c>
      <c r="K4857" s="2">
        <v>78216.469893809553</v>
      </c>
      <c r="L4857" s="2">
        <v>3845.8931540830081</v>
      </c>
    </row>
    <row r="4858" spans="2:12" x14ac:dyDescent="0.2">
      <c r="B4858" s="37" t="s">
        <v>2148</v>
      </c>
      <c r="C4858" s="60" t="s">
        <v>6647</v>
      </c>
      <c r="D4858" s="60" t="s">
        <v>6652</v>
      </c>
      <c r="E4858" s="2">
        <v>3031.4335668839331</v>
      </c>
      <c r="F4858" s="43">
        <v>28.933356303691436</v>
      </c>
      <c r="G4858" s="43">
        <v>28.591325863421275</v>
      </c>
      <c r="H4858" s="2">
        <v>2350.0680000000002</v>
      </c>
      <c r="I4858" s="2">
        <v>2172.7253829931969</v>
      </c>
      <c r="J4858" s="2">
        <v>2350.0680000000002</v>
      </c>
      <c r="K4858" s="2">
        <v>67191.559989198722</v>
      </c>
      <c r="L4858" s="2">
        <v>3303.7998381344632</v>
      </c>
    </row>
    <row r="4859" spans="2:12" x14ac:dyDescent="0.2">
      <c r="B4859" s="37" t="s">
        <v>2116</v>
      </c>
      <c r="C4859" s="60" t="s">
        <v>6647</v>
      </c>
      <c r="D4859" s="60" t="s">
        <v>6652</v>
      </c>
      <c r="E4859" s="2">
        <v>10888.910974947714</v>
      </c>
      <c r="F4859" s="43">
        <v>122.09527351421177</v>
      </c>
      <c r="G4859" s="43">
        <v>124.11723641971908</v>
      </c>
      <c r="H4859" s="2">
        <v>2180.9470000000001</v>
      </c>
      <c r="I4859" s="2">
        <v>2172.7253829931969</v>
      </c>
      <c r="J4859" s="2">
        <v>2180.9470000000001</v>
      </c>
      <c r="K4859" s="2">
        <v>270693.11441787705</v>
      </c>
      <c r="L4859" s="2">
        <v>13309.943506917542</v>
      </c>
    </row>
    <row r="4860" spans="2:12" x14ac:dyDescent="0.2">
      <c r="B4860" s="37" t="s">
        <v>2132</v>
      </c>
      <c r="C4860" s="60" t="s">
        <v>6647</v>
      </c>
      <c r="D4860" s="60" t="s">
        <v>6652</v>
      </c>
      <c r="E4860" s="2">
        <v>4629.6391697204381</v>
      </c>
      <c r="F4860" s="43">
        <v>55.718256977993782</v>
      </c>
      <c r="G4860" s="43">
        <v>57.414327379533916</v>
      </c>
      <c r="H4860" s="2">
        <v>2089.2220000000002</v>
      </c>
      <c r="I4860" s="2">
        <v>2172.7253829931969</v>
      </c>
      <c r="J4860" s="2">
        <v>2089.2220000000002</v>
      </c>
      <c r="K4860" s="2">
        <v>119951.27587652461</v>
      </c>
      <c r="L4860" s="2">
        <v>5897.9878706282479</v>
      </c>
    </row>
    <row r="4861" spans="2:12" x14ac:dyDescent="0.2">
      <c r="B4861" s="37" t="s">
        <v>2139</v>
      </c>
      <c r="C4861" s="60" t="s">
        <v>6647</v>
      </c>
      <c r="D4861" s="60" t="s">
        <v>6652</v>
      </c>
      <c r="E4861" s="2">
        <v>2985.7822312346079</v>
      </c>
      <c r="F4861" s="43">
        <v>38.404996947145179</v>
      </c>
      <c r="G4861" s="43">
        <v>38.333167036267142</v>
      </c>
      <c r="H4861" s="2">
        <v>2235.7460000000001</v>
      </c>
      <c r="I4861" s="2">
        <v>2172.7253829931969</v>
      </c>
      <c r="J4861" s="2">
        <v>2235.7460000000001</v>
      </c>
      <c r="K4861" s="2">
        <v>85703.224868666119</v>
      </c>
      <c r="L4861" s="2">
        <v>4214.0158748244185</v>
      </c>
    </row>
    <row r="4862" spans="2:12" x14ac:dyDescent="0.2">
      <c r="B4862" s="37" t="s">
        <v>2121</v>
      </c>
      <c r="C4862" s="60" t="s">
        <v>6647</v>
      </c>
      <c r="D4862" s="60" t="s">
        <v>6652</v>
      </c>
      <c r="E4862" s="2">
        <v>9599.2555714892296</v>
      </c>
      <c r="F4862" s="43">
        <v>96.878440236350002</v>
      </c>
      <c r="G4862" s="43">
        <v>96.111059917022288</v>
      </c>
      <c r="H4862" s="2">
        <v>2166.7750000000001</v>
      </c>
      <c r="I4862" s="2">
        <v>2172.7253829931969</v>
      </c>
      <c r="J4862" s="2">
        <v>2166.7750000000001</v>
      </c>
      <c r="K4862" s="2">
        <v>208251.04185170599</v>
      </c>
      <c r="L4862" s="2">
        <v>10239.675317429766</v>
      </c>
    </row>
    <row r="4863" spans="2:12" x14ac:dyDescent="0.2">
      <c r="B4863" s="37" t="s">
        <v>2157</v>
      </c>
      <c r="C4863" s="60" t="s">
        <v>6647</v>
      </c>
      <c r="D4863" s="60" t="s">
        <v>6652</v>
      </c>
      <c r="E4863" s="2">
        <v>3992.0286125742241</v>
      </c>
      <c r="F4863" s="43">
        <v>58.56833686453831</v>
      </c>
      <c r="G4863" s="43">
        <v>56.896491678083137</v>
      </c>
      <c r="H4863" s="2">
        <v>2182.884</v>
      </c>
      <c r="I4863" s="2">
        <v>2172.7253829931969</v>
      </c>
      <c r="J4863" s="2">
        <v>2182.884</v>
      </c>
      <c r="K4863" s="2">
        <v>124198.44134022083</v>
      </c>
      <c r="L4863" s="2">
        <v>6106.8204170633289</v>
      </c>
    </row>
    <row r="4864" spans="2:12" x14ac:dyDescent="0.2">
      <c r="B4864" s="37" t="s">
        <v>2135</v>
      </c>
      <c r="C4864" s="60" t="s">
        <v>6647</v>
      </c>
      <c r="D4864" s="60" t="s">
        <v>6652</v>
      </c>
      <c r="E4864" s="2">
        <v>4069.3019400651224</v>
      </c>
      <c r="F4864" s="43">
        <v>40.254875073498241</v>
      </c>
      <c r="G4864" s="43">
        <v>40.927991521076557</v>
      </c>
      <c r="H4864" s="2">
        <v>2128.2330000000002</v>
      </c>
      <c r="I4864" s="2">
        <v>2172.7253829931969</v>
      </c>
      <c r="J4864" s="2">
        <v>2128.2330000000002</v>
      </c>
      <c r="K4864" s="2">
        <v>87104.302178875325</v>
      </c>
      <c r="L4864" s="2">
        <v>4282.906655026979</v>
      </c>
    </row>
    <row r="4865" spans="2:12" x14ac:dyDescent="0.2">
      <c r="B4865" s="37" t="s">
        <v>2122</v>
      </c>
      <c r="C4865" s="60" t="s">
        <v>6647</v>
      </c>
      <c r="D4865" s="60" t="s">
        <v>6652</v>
      </c>
      <c r="E4865" s="2">
        <v>4996.028930971861</v>
      </c>
      <c r="F4865" s="43">
        <v>58.631754542804039</v>
      </c>
      <c r="G4865" s="43">
        <v>59.222091190567234</v>
      </c>
      <c r="H4865" s="2">
        <v>2101.069</v>
      </c>
      <c r="I4865" s="2">
        <v>2172.7253829931969</v>
      </c>
      <c r="J4865" s="2">
        <v>2101.069</v>
      </c>
      <c r="K4865" s="2">
        <v>124429.6999156739</v>
      </c>
      <c r="L4865" s="2">
        <v>6118.1913696691608</v>
      </c>
    </row>
    <row r="4866" spans="2:12" x14ac:dyDescent="0.2">
      <c r="B4866" s="37" t="s">
        <v>2156</v>
      </c>
      <c r="C4866" s="60" t="s">
        <v>6647</v>
      </c>
      <c r="D4866" s="60" t="s">
        <v>6652</v>
      </c>
      <c r="E4866" s="2">
        <v>8654.7583575676308</v>
      </c>
      <c r="F4866" s="43">
        <v>87.227793362907008</v>
      </c>
      <c r="G4866" s="43">
        <v>83.098483866729737</v>
      </c>
      <c r="H4866" s="2">
        <v>2152.4659999999999</v>
      </c>
      <c r="I4866" s="2">
        <v>2172.7253829931969</v>
      </c>
      <c r="J4866" s="2">
        <v>2152.4659999999999</v>
      </c>
      <c r="K4866" s="2">
        <v>178866.66117468427</v>
      </c>
      <c r="L4866" s="2">
        <v>8794.8493282723211</v>
      </c>
    </row>
    <row r="4867" spans="2:12" x14ac:dyDescent="0.2">
      <c r="B4867" s="37" t="s">
        <v>2115</v>
      </c>
      <c r="C4867" s="60" t="s">
        <v>6647</v>
      </c>
      <c r="D4867" s="60" t="s">
        <v>6652</v>
      </c>
      <c r="E4867" s="2">
        <v>30762.915084640168</v>
      </c>
      <c r="F4867" s="43">
        <v>257.98471917532208</v>
      </c>
      <c r="G4867" s="43">
        <v>254.51141347750254</v>
      </c>
      <c r="H4867" s="2">
        <v>2056.982</v>
      </c>
      <c r="I4867" s="2">
        <v>2172.7253829931969</v>
      </c>
      <c r="J4867" s="2">
        <v>2056.982</v>
      </c>
      <c r="K4867" s="2">
        <v>523525.39631778013</v>
      </c>
      <c r="L4867" s="2">
        <v>25741.672315570671</v>
      </c>
    </row>
    <row r="4868" spans="2:12" x14ac:dyDescent="0.2">
      <c r="B4868" s="37" t="s">
        <v>2117</v>
      </c>
      <c r="C4868" s="60" t="s">
        <v>6647</v>
      </c>
      <c r="D4868" s="60" t="s">
        <v>6652</v>
      </c>
      <c r="E4868" s="2">
        <v>20015.096520297226</v>
      </c>
      <c r="F4868" s="43">
        <v>137.16463623054429</v>
      </c>
      <c r="G4868" s="43">
        <v>134.17675326165019</v>
      </c>
      <c r="H4868" s="2">
        <v>2138.5920000000001</v>
      </c>
      <c r="I4868" s="2">
        <v>2172.7253829931969</v>
      </c>
      <c r="J4868" s="2">
        <v>2138.5920000000001</v>
      </c>
      <c r="K4868" s="2">
        <v>286949.33111133904</v>
      </c>
      <c r="L4868" s="2">
        <v>14109.25946399864</v>
      </c>
    </row>
    <row r="4869" spans="2:12" x14ac:dyDescent="0.2">
      <c r="B4869" s="37" t="s">
        <v>2147</v>
      </c>
      <c r="C4869" s="60" t="s">
        <v>6647</v>
      </c>
      <c r="D4869" s="60" t="s">
        <v>6652</v>
      </c>
      <c r="E4869" s="2">
        <v>22009.791435442388</v>
      </c>
      <c r="F4869" s="43">
        <v>233.74314434958472</v>
      </c>
      <c r="G4869" s="43">
        <v>231.12391360653243</v>
      </c>
      <c r="H4869" s="2">
        <v>2216.9140000000002</v>
      </c>
      <c r="I4869" s="2">
        <v>2172.7253829931969</v>
      </c>
      <c r="J4869" s="2">
        <v>2216.9140000000002</v>
      </c>
      <c r="K4869" s="2">
        <v>512381.83980911225</v>
      </c>
      <c r="L4869" s="2">
        <v>25193.745162286876</v>
      </c>
    </row>
    <row r="4870" spans="2:12" x14ac:dyDescent="0.2">
      <c r="B4870" s="37" t="s">
        <v>2152</v>
      </c>
      <c r="C4870" s="60" t="s">
        <v>6647</v>
      </c>
      <c r="D4870" s="60" t="s">
        <v>6652</v>
      </c>
      <c r="E4870" s="2">
        <v>7049.1386434444148</v>
      </c>
      <c r="F4870" s="43">
        <v>79.391322197729409</v>
      </c>
      <c r="G4870" s="43">
        <v>82.548587078181328</v>
      </c>
      <c r="H4870" s="2">
        <v>2252.5210000000002</v>
      </c>
      <c r="I4870" s="2">
        <v>2172.7253829931969</v>
      </c>
      <c r="J4870" s="2">
        <v>2252.5210000000002</v>
      </c>
      <c r="K4870" s="2">
        <v>185942.42591393209</v>
      </c>
      <c r="L4870" s="2">
        <v>9142.7637151977397</v>
      </c>
    </row>
    <row r="4871" spans="2:12" x14ac:dyDescent="0.2">
      <c r="B4871" s="37" t="s">
        <v>2145</v>
      </c>
      <c r="C4871" s="60" t="s">
        <v>6647</v>
      </c>
      <c r="D4871" s="60" t="s">
        <v>6652</v>
      </c>
      <c r="E4871" s="2">
        <v>6930.1644597544237</v>
      </c>
      <c r="F4871" s="43">
        <v>67.27494602509563</v>
      </c>
      <c r="G4871" s="43">
        <v>68.749063851276489</v>
      </c>
      <c r="H4871" s="2">
        <v>2236.752</v>
      </c>
      <c r="I4871" s="2">
        <v>2172.7253829931969</v>
      </c>
      <c r="J4871" s="2">
        <v>2236.752</v>
      </c>
      <c r="K4871" s="2">
        <v>153774.60606747039</v>
      </c>
      <c r="L4871" s="2">
        <v>7561.0764018065493</v>
      </c>
    </row>
    <row r="4872" spans="2:12" x14ac:dyDescent="0.2">
      <c r="B4872" s="37" t="s">
        <v>2125</v>
      </c>
      <c r="C4872" s="60" t="s">
        <v>6647</v>
      </c>
      <c r="D4872" s="60" t="s">
        <v>6652</v>
      </c>
      <c r="E4872" s="2">
        <v>6684.2713127419356</v>
      </c>
      <c r="F4872" s="43">
        <v>71.229818250454798</v>
      </c>
      <c r="G4872" s="43">
        <v>71.098858912986401</v>
      </c>
      <c r="H4872" s="2">
        <v>2172.0509999999999</v>
      </c>
      <c r="I4872" s="2">
        <v>2172.7253829931969</v>
      </c>
      <c r="J4872" s="2">
        <v>2172.0509999999999</v>
      </c>
      <c r="K4872" s="2">
        <v>154430.34760081102</v>
      </c>
      <c r="L4872" s="2">
        <v>7593.3191235420918</v>
      </c>
    </row>
    <row r="4873" spans="2:12" x14ac:dyDescent="0.2">
      <c r="B4873" s="37" t="s">
        <v>2155</v>
      </c>
      <c r="C4873" s="60" t="s">
        <v>6647</v>
      </c>
      <c r="D4873" s="60" t="s">
        <v>6652</v>
      </c>
      <c r="E4873" s="2">
        <v>4981.7274104822591</v>
      </c>
      <c r="F4873" s="43">
        <v>75.650900456661219</v>
      </c>
      <c r="G4873" s="43">
        <v>79.090437407135113</v>
      </c>
      <c r="H4873" s="2">
        <v>2424.9360000000001</v>
      </c>
      <c r="I4873" s="2">
        <v>2172.7253829931969</v>
      </c>
      <c r="J4873" s="2">
        <v>2424.9360000000001</v>
      </c>
      <c r="K4873" s="2">
        <v>191789.2489243086</v>
      </c>
      <c r="L4873" s="2">
        <v>9430.2512049715733</v>
      </c>
    </row>
    <row r="4874" spans="2:12" x14ac:dyDescent="0.2">
      <c r="B4874" s="37" t="s">
        <v>2140</v>
      </c>
      <c r="C4874" s="60" t="s">
        <v>6647</v>
      </c>
      <c r="D4874" s="60" t="s">
        <v>6652</v>
      </c>
      <c r="E4874" s="2">
        <v>8450.2768100029425</v>
      </c>
      <c r="F4874" s="43">
        <v>109.1264723660433</v>
      </c>
      <c r="G4874" s="43">
        <v>106.5968531366307</v>
      </c>
      <c r="H4874" s="2">
        <v>2214.0709999999999</v>
      </c>
      <c r="I4874" s="2">
        <v>2172.7253829931969</v>
      </c>
      <c r="J4874" s="2">
        <v>2214.0709999999999</v>
      </c>
      <c r="K4874" s="2">
        <v>236013.00122107306</v>
      </c>
      <c r="L4874" s="2">
        <v>11604.727072226868</v>
      </c>
    </row>
    <row r="4875" spans="2:12" x14ac:dyDescent="0.2">
      <c r="B4875" s="37" t="s">
        <v>2130</v>
      </c>
      <c r="C4875" s="60" t="s">
        <v>6647</v>
      </c>
      <c r="D4875" s="60" t="s">
        <v>6652</v>
      </c>
      <c r="E4875" s="2">
        <v>11401.585100565897</v>
      </c>
      <c r="F4875" s="43">
        <v>110.42753399037763</v>
      </c>
      <c r="G4875" s="43">
        <v>112.07311453384261</v>
      </c>
      <c r="H4875" s="2">
        <v>2012.26</v>
      </c>
      <c r="I4875" s="2">
        <v>2172.7253829931969</v>
      </c>
      <c r="J4875" s="2">
        <v>2012.26</v>
      </c>
      <c r="K4875" s="2">
        <v>225520.24545187014</v>
      </c>
      <c r="L4875" s="2">
        <v>11088.79970251779</v>
      </c>
    </row>
    <row r="4876" spans="2:12" x14ac:dyDescent="0.2">
      <c r="B4876" s="37" t="s">
        <v>2153</v>
      </c>
      <c r="C4876" s="60" t="s">
        <v>6647</v>
      </c>
      <c r="D4876" s="60" t="s">
        <v>6652</v>
      </c>
      <c r="E4876" s="2">
        <v>2953.7348948551044</v>
      </c>
      <c r="F4876" s="43">
        <v>31.193550340980785</v>
      </c>
      <c r="G4876" s="43">
        <v>32.329232103459461</v>
      </c>
      <c r="H4876" s="2">
        <v>2055.7089999999998</v>
      </c>
      <c r="I4876" s="2">
        <v>2172.7253829931969</v>
      </c>
      <c r="J4876" s="2">
        <v>2055.7089999999998</v>
      </c>
      <c r="K4876" s="2">
        <v>66459.49339817054</v>
      </c>
      <c r="L4876" s="2">
        <v>3267.8042237249847</v>
      </c>
    </row>
    <row r="4877" spans="2:12" x14ac:dyDescent="0.2">
      <c r="B4877" s="37" t="s">
        <v>2127</v>
      </c>
      <c r="C4877" s="60" t="s">
        <v>6647</v>
      </c>
      <c r="D4877" s="60" t="s">
        <v>6652</v>
      </c>
      <c r="E4877" s="2">
        <v>6377.0004111199878</v>
      </c>
      <c r="F4877" s="43">
        <v>47.728561992187778</v>
      </c>
      <c r="G4877" s="43">
        <v>48.506267643956292</v>
      </c>
      <c r="H4877" s="2">
        <v>2288.904</v>
      </c>
      <c r="I4877" s="2">
        <v>2172.7253829931969</v>
      </c>
      <c r="J4877" s="2">
        <v>2288.904</v>
      </c>
      <c r="K4877" s="2">
        <v>111026.19003532213</v>
      </c>
      <c r="L4877" s="2">
        <v>5459.1426174113112</v>
      </c>
    </row>
    <row r="4878" spans="2:12" x14ac:dyDescent="0.2">
      <c r="B4878" s="37" t="s">
        <v>2129</v>
      </c>
      <c r="C4878" s="60" t="s">
        <v>6647</v>
      </c>
      <c r="D4878" s="60" t="s">
        <v>6652</v>
      </c>
      <c r="E4878" s="2">
        <v>2481.5046650072341</v>
      </c>
      <c r="F4878" s="43">
        <v>28.698831783754866</v>
      </c>
      <c r="G4878" s="43">
        <v>29.194610476144554</v>
      </c>
      <c r="H4878" s="2">
        <v>1962.5440000000001</v>
      </c>
      <c r="I4878" s="2">
        <v>2172.7253829931969</v>
      </c>
      <c r="J4878" s="2">
        <v>1962.5440000000001</v>
      </c>
      <c r="K4878" s="2">
        <v>57295.707622294642</v>
      </c>
      <c r="L4878" s="2">
        <v>2817.2221272845304</v>
      </c>
    </row>
    <row r="4879" spans="2:12" x14ac:dyDescent="0.2">
      <c r="B4879" s="37" t="s">
        <v>2143</v>
      </c>
      <c r="C4879" s="60" t="s">
        <v>6647</v>
      </c>
      <c r="D4879" s="60" t="s">
        <v>6652</v>
      </c>
      <c r="E4879" s="2">
        <v>9697.6481869075033</v>
      </c>
      <c r="F4879" s="43">
        <v>95.059166140236528</v>
      </c>
      <c r="G4879" s="43">
        <v>98.114003244082426</v>
      </c>
      <c r="H4879" s="2">
        <v>2298.759</v>
      </c>
      <c r="I4879" s="2">
        <v>2172.7253829931969</v>
      </c>
      <c r="J4879" s="2">
        <v>2298.759</v>
      </c>
      <c r="K4879" s="2">
        <v>225540.44798336367</v>
      </c>
      <c r="L4879" s="2">
        <v>11089.793058235218</v>
      </c>
    </row>
    <row r="4880" spans="2:12" x14ac:dyDescent="0.2">
      <c r="B4880" s="37" t="s">
        <v>2137</v>
      </c>
      <c r="C4880" s="60" t="s">
        <v>6647</v>
      </c>
      <c r="D4880" s="60" t="s">
        <v>6652</v>
      </c>
      <c r="E4880" s="2">
        <v>7465.9504326166425</v>
      </c>
      <c r="F4880" s="43">
        <v>101.37591577639516</v>
      </c>
      <c r="G4880" s="43">
        <v>97.146519347792136</v>
      </c>
      <c r="H4880" s="2">
        <v>2285.701</v>
      </c>
      <c r="I4880" s="2">
        <v>2172.7253829931969</v>
      </c>
      <c r="J4880" s="2">
        <v>2285.701</v>
      </c>
      <c r="K4880" s="2">
        <v>222047.89641976784</v>
      </c>
      <c r="L4880" s="2">
        <v>10918.064774320705</v>
      </c>
    </row>
    <row r="4881" spans="2:12" x14ac:dyDescent="0.2">
      <c r="B4881" s="37" t="s">
        <v>2136</v>
      </c>
      <c r="C4881" s="60" t="s">
        <v>6647</v>
      </c>
      <c r="D4881" s="60" t="s">
        <v>6652</v>
      </c>
      <c r="E4881" s="2">
        <v>2597.3731322865478</v>
      </c>
      <c r="F4881" s="43">
        <v>27.705543486483187</v>
      </c>
      <c r="G4881" s="43">
        <v>26.968820999427624</v>
      </c>
      <c r="H4881" s="2">
        <v>2063.3009999999999</v>
      </c>
      <c r="I4881" s="2">
        <v>2172.7253829931969</v>
      </c>
      <c r="J4881" s="2">
        <v>2063.3009999999999</v>
      </c>
      <c r="K4881" s="2">
        <v>55644.795336940013</v>
      </c>
      <c r="L4881" s="2">
        <v>2736.0469954375308</v>
      </c>
    </row>
    <row r="4882" spans="2:12" x14ac:dyDescent="0.2">
      <c r="B4882" s="37" t="s">
        <v>2133</v>
      </c>
      <c r="C4882" s="60" t="s">
        <v>6647</v>
      </c>
      <c r="D4882" s="60" t="s">
        <v>6652</v>
      </c>
      <c r="E4882" s="2">
        <v>2668.6629700128115</v>
      </c>
      <c r="F4882" s="43">
        <v>42.27419850974843</v>
      </c>
      <c r="G4882" s="43">
        <v>40.073595814064362</v>
      </c>
      <c r="H4882" s="2">
        <v>2025.2180000000001</v>
      </c>
      <c r="I4882" s="2">
        <v>2172.7253829931969</v>
      </c>
      <c r="J4882" s="2">
        <v>2025.2180000000001</v>
      </c>
      <c r="K4882" s="2">
        <v>81157.767567367802</v>
      </c>
      <c r="L4882" s="2">
        <v>3990.5163594285773</v>
      </c>
    </row>
    <row r="4883" spans="2:12" x14ac:dyDescent="0.2">
      <c r="B4883" s="37" t="s">
        <v>2123</v>
      </c>
      <c r="C4883" s="60" t="s">
        <v>6647</v>
      </c>
      <c r="D4883" s="60" t="s">
        <v>6652</v>
      </c>
      <c r="E4883" s="2">
        <v>10020.946848597119</v>
      </c>
      <c r="F4883" s="43">
        <v>98.675357660218481</v>
      </c>
      <c r="G4883" s="43">
        <v>98.114683916970606</v>
      </c>
      <c r="H4883" s="2">
        <v>2073.2130000000002</v>
      </c>
      <c r="I4883" s="2">
        <v>2172.7253829931969</v>
      </c>
      <c r="J4883" s="2">
        <v>2073.2130000000002</v>
      </c>
      <c r="K4883" s="2">
        <v>203412.6381875544</v>
      </c>
      <c r="L4883" s="2">
        <v>10001.771669337315</v>
      </c>
    </row>
    <row r="4884" spans="2:12" x14ac:dyDescent="0.2">
      <c r="B4884" s="37" t="s">
        <v>2118</v>
      </c>
      <c r="C4884" s="60" t="s">
        <v>6647</v>
      </c>
      <c r="D4884" s="60" t="s">
        <v>6652</v>
      </c>
      <c r="E4884" s="2">
        <v>4961.4729365103294</v>
      </c>
      <c r="F4884" s="43">
        <v>62.259319683628576</v>
      </c>
      <c r="G4884" s="43">
        <v>65.471066145138337</v>
      </c>
      <c r="H4884" s="2">
        <v>2324.2420000000002</v>
      </c>
      <c r="I4884" s="2">
        <v>2172.7253829931969</v>
      </c>
      <c r="J4884" s="2">
        <v>2324.2420000000002</v>
      </c>
      <c r="K4884" s="2">
        <v>152170.60171930864</v>
      </c>
      <c r="L4884" s="2">
        <v>7482.207726831959</v>
      </c>
    </row>
    <row r="4885" spans="2:12" x14ac:dyDescent="0.2">
      <c r="B4885" s="37" t="s">
        <v>2149</v>
      </c>
      <c r="C4885" s="60" t="s">
        <v>6647</v>
      </c>
      <c r="D4885" s="60" t="s">
        <v>6652</v>
      </c>
      <c r="E4885" s="2">
        <v>5631.6081471149373</v>
      </c>
      <c r="F4885" s="43">
        <v>60.41017029120394</v>
      </c>
      <c r="G4885" s="43">
        <v>59.716536286261899</v>
      </c>
      <c r="H4885" s="2">
        <v>2121.7809999999999</v>
      </c>
      <c r="I4885" s="2">
        <v>2172.7253829931969</v>
      </c>
      <c r="J4885" s="2">
        <v>2121.7809999999999</v>
      </c>
      <c r="K4885" s="2">
        <v>126705.41207800106</v>
      </c>
      <c r="L4885" s="2">
        <v>6230.0878262292654</v>
      </c>
    </row>
    <row r="4886" spans="2:12" x14ac:dyDescent="0.2">
      <c r="B4886" s="37" t="s">
        <v>2131</v>
      </c>
      <c r="C4886" s="60" t="s">
        <v>6647</v>
      </c>
      <c r="D4886" s="60" t="s">
        <v>6652</v>
      </c>
      <c r="E4886" s="2">
        <v>6983.952928220484</v>
      </c>
      <c r="F4886" s="43">
        <v>54.596611060254155</v>
      </c>
      <c r="G4886" s="43">
        <v>56.628301021878961</v>
      </c>
      <c r="H4886" s="2">
        <v>2172.61</v>
      </c>
      <c r="I4886" s="2">
        <v>2172.7253829931969</v>
      </c>
      <c r="J4886" s="2">
        <v>2172.61</v>
      </c>
      <c r="K4886" s="2">
        <v>123031.21308314445</v>
      </c>
      <c r="L4886" s="2">
        <v>6049.4279629007106</v>
      </c>
    </row>
    <row r="4887" spans="2:12" x14ac:dyDescent="0.2">
      <c r="B4887" s="37" t="s">
        <v>2154</v>
      </c>
      <c r="C4887" s="60" t="s">
        <v>6647</v>
      </c>
      <c r="D4887" s="60" t="s">
        <v>6652</v>
      </c>
      <c r="E4887" s="2">
        <v>8270.3343391592625</v>
      </c>
      <c r="F4887" s="43">
        <v>113.15705212564178</v>
      </c>
      <c r="G4887" s="43">
        <v>114.84838677591161</v>
      </c>
      <c r="H4887" s="2">
        <v>2216.11</v>
      </c>
      <c r="I4887" s="2">
        <v>2172.7253829931969</v>
      </c>
      <c r="J4887" s="2">
        <v>2216.11</v>
      </c>
      <c r="K4887" s="2">
        <v>254516.65841796549</v>
      </c>
      <c r="L4887" s="2">
        <v>12514.549372257052</v>
      </c>
    </row>
    <row r="4888" spans="2:12" x14ac:dyDescent="0.2">
      <c r="B4888" s="37" t="s">
        <v>2119</v>
      </c>
      <c r="C4888" s="60" t="s">
        <v>6647</v>
      </c>
      <c r="D4888" s="60" t="s">
        <v>6652</v>
      </c>
      <c r="E4888" s="2">
        <v>7866.214795802498</v>
      </c>
      <c r="F4888" s="43">
        <v>101.49371369985866</v>
      </c>
      <c r="G4888" s="43">
        <v>102.6354580568858</v>
      </c>
      <c r="H4888" s="2">
        <v>2149.7779999999998</v>
      </c>
      <c r="I4888" s="2">
        <v>2172.7253829931969</v>
      </c>
      <c r="J4888" s="2">
        <v>2149.7779999999998</v>
      </c>
      <c r="K4888" s="2">
        <v>220643.44975061581</v>
      </c>
      <c r="L4888" s="2">
        <v>10849.008323198586</v>
      </c>
    </row>
    <row r="4889" spans="2:12" x14ac:dyDescent="0.2">
      <c r="B4889" s="37" t="s">
        <v>2302</v>
      </c>
      <c r="C4889" s="60" t="s">
        <v>6647</v>
      </c>
      <c r="D4889" s="60" t="s">
        <v>6651</v>
      </c>
      <c r="E4889" s="2">
        <v>1953.7330897934901</v>
      </c>
      <c r="F4889" s="43">
        <v>24.198882561038864</v>
      </c>
      <c r="G4889" s="43">
        <v>24.049221972839508</v>
      </c>
      <c r="H4889" s="2">
        <v>2223.4989999999998</v>
      </c>
      <c r="I4889" s="2">
        <v>2047.3695847856156</v>
      </c>
      <c r="J4889" s="2">
        <v>2223.4989999999998</v>
      </c>
      <c r="K4889" s="2">
        <v>53473.421007386671</v>
      </c>
      <c r="L4889" s="2">
        <v>2629.2808158807397</v>
      </c>
    </row>
    <row r="4890" spans="2:12" x14ac:dyDescent="0.2">
      <c r="B4890" s="37" t="s">
        <v>2270</v>
      </c>
      <c r="C4890" s="60" t="s">
        <v>6647</v>
      </c>
      <c r="D4890" s="60" t="s">
        <v>6651</v>
      </c>
      <c r="E4890" s="2">
        <v>7819.54624744177</v>
      </c>
      <c r="F4890" s="43">
        <v>97.750337426766933</v>
      </c>
      <c r="G4890" s="43">
        <v>102.67804741187972</v>
      </c>
      <c r="H4890" s="2">
        <v>1879.989</v>
      </c>
      <c r="I4890" s="2">
        <v>2047.3695847856156</v>
      </c>
      <c r="J4890" s="2">
        <v>1879.989</v>
      </c>
      <c r="K4890" s="2">
        <v>193033.59967581235</v>
      </c>
      <c r="L4890" s="2">
        <v>9491.4357616638354</v>
      </c>
    </row>
    <row r="4891" spans="2:12" x14ac:dyDescent="0.2">
      <c r="B4891" s="37" t="s">
        <v>2292</v>
      </c>
      <c r="C4891" s="60" t="s">
        <v>6647</v>
      </c>
      <c r="D4891" s="60" t="s">
        <v>6651</v>
      </c>
      <c r="E4891" s="2">
        <v>2557.925886226727</v>
      </c>
      <c r="F4891" s="43">
        <v>33.560920920621655</v>
      </c>
      <c r="G4891" s="43">
        <v>32.85477681457489</v>
      </c>
      <c r="H4891" s="2">
        <v>2125.0230000000001</v>
      </c>
      <c r="I4891" s="2">
        <v>2047.3695847856156</v>
      </c>
      <c r="J4891" s="2">
        <v>2125.0230000000001</v>
      </c>
      <c r="K4891" s="2">
        <v>69817.156390838383</v>
      </c>
      <c r="L4891" s="2">
        <v>3432.9000550089931</v>
      </c>
    </row>
    <row r="4892" spans="2:12" x14ac:dyDescent="0.2">
      <c r="B4892" s="37" t="s">
        <v>2315</v>
      </c>
      <c r="C4892" s="60" t="s">
        <v>6647</v>
      </c>
      <c r="D4892" s="60" t="s">
        <v>6651</v>
      </c>
      <c r="E4892" s="2">
        <v>9487.08804699547</v>
      </c>
      <c r="F4892" s="43">
        <v>100.14837245278683</v>
      </c>
      <c r="G4892" s="43">
        <v>100.22467785089368</v>
      </c>
      <c r="H4892" s="2">
        <v>1923.1780000000001</v>
      </c>
      <c r="I4892" s="2">
        <v>2047.3695847856156</v>
      </c>
      <c r="J4892" s="2">
        <v>1923.1780000000001</v>
      </c>
      <c r="K4892" s="2">
        <v>192749.89549992603</v>
      </c>
      <c r="L4892" s="2">
        <v>9477.4860660395334</v>
      </c>
    </row>
    <row r="4893" spans="2:12" x14ac:dyDescent="0.2">
      <c r="B4893" s="37" t="s">
        <v>2324</v>
      </c>
      <c r="C4893" s="60" t="s">
        <v>6647</v>
      </c>
      <c r="D4893" s="60" t="s">
        <v>6651</v>
      </c>
      <c r="E4893" s="2">
        <v>11225.759945766278</v>
      </c>
      <c r="F4893" s="43">
        <v>112.50512901178793</v>
      </c>
      <c r="G4893" s="43">
        <v>111.66610101261324</v>
      </c>
      <c r="H4893" s="2">
        <v>2088.076</v>
      </c>
      <c r="I4893" s="2">
        <v>2047.3695847856156</v>
      </c>
      <c r="J4893" s="2">
        <v>2088.076</v>
      </c>
      <c r="K4893" s="2">
        <v>233167.3055380134</v>
      </c>
      <c r="L4893" s="2">
        <v>11464.804603711718</v>
      </c>
    </row>
    <row r="4894" spans="2:12" x14ac:dyDescent="0.2">
      <c r="B4894" s="37" t="s">
        <v>5772</v>
      </c>
      <c r="C4894" s="60" t="s">
        <v>6649</v>
      </c>
      <c r="D4894" s="60" t="s">
        <v>6651</v>
      </c>
      <c r="E4894" s="2">
        <v>12087.637059196151</v>
      </c>
      <c r="F4894" s="43">
        <v>167.18870669868608</v>
      </c>
      <c r="G4894" s="43">
        <v>159.85198339756428</v>
      </c>
      <c r="H4894" s="2">
        <v>1961.857</v>
      </c>
      <c r="I4894" s="2">
        <v>2047.3695847856156</v>
      </c>
      <c r="J4894" s="2">
        <v>1961.857</v>
      </c>
      <c r="K4894" s="2">
        <v>313606.73259239527</v>
      </c>
      <c r="L4894" s="2">
        <v>15420.00025811559</v>
      </c>
    </row>
    <row r="4895" spans="2:12" x14ac:dyDescent="0.2">
      <c r="B4895" s="37" t="s">
        <v>2276</v>
      </c>
      <c r="C4895" s="60" t="s">
        <v>6647</v>
      </c>
      <c r="D4895" s="60" t="s">
        <v>6651</v>
      </c>
      <c r="E4895" s="2">
        <v>5446.7708493558466</v>
      </c>
      <c r="F4895" s="43">
        <v>61.917165726855913</v>
      </c>
      <c r="G4895" s="43">
        <v>61.68814591267784</v>
      </c>
      <c r="H4895" s="2">
        <v>1989.4949999999999</v>
      </c>
      <c r="I4895" s="2">
        <v>2047.3695847856156</v>
      </c>
      <c r="J4895" s="2">
        <v>1989.4949999999999</v>
      </c>
      <c r="K4895" s="2">
        <v>122728.25785254299</v>
      </c>
      <c r="L4895" s="2">
        <v>6034.5316955423696</v>
      </c>
    </row>
    <row r="4896" spans="2:12" x14ac:dyDescent="0.2">
      <c r="B4896" s="37" t="s">
        <v>2318</v>
      </c>
      <c r="C4896" s="60" t="s">
        <v>6647</v>
      </c>
      <c r="D4896" s="60" t="s">
        <v>6651</v>
      </c>
      <c r="E4896" s="2">
        <v>4706.732113189928</v>
      </c>
      <c r="F4896" s="43">
        <v>75.744397956238799</v>
      </c>
      <c r="G4896" s="43">
        <v>77.795883423458719</v>
      </c>
      <c r="H4896" s="2">
        <v>1906.9</v>
      </c>
      <c r="I4896" s="2">
        <v>2047.3695847856156</v>
      </c>
      <c r="J4896" s="2">
        <v>1906.9</v>
      </c>
      <c r="K4896" s="2">
        <v>148348.97010019343</v>
      </c>
      <c r="L4896" s="2">
        <v>7294.2986214819412</v>
      </c>
    </row>
    <row r="4897" spans="2:12" x14ac:dyDescent="0.2">
      <c r="B4897" s="37" t="s">
        <v>2282</v>
      </c>
      <c r="C4897" s="60" t="s">
        <v>6647</v>
      </c>
      <c r="D4897" s="60" t="s">
        <v>6651</v>
      </c>
      <c r="E4897" s="2">
        <v>12793.670970553296</v>
      </c>
      <c r="F4897" s="43">
        <v>159.91608021132487</v>
      </c>
      <c r="G4897" s="43">
        <v>159.00242944068549</v>
      </c>
      <c r="H4897" s="2">
        <v>2009.9970000000001</v>
      </c>
      <c r="I4897" s="2">
        <v>2047.3695847856156</v>
      </c>
      <c r="J4897" s="2">
        <v>2009.9970000000001</v>
      </c>
      <c r="K4897" s="2">
        <v>319594.40616848954</v>
      </c>
      <c r="L4897" s="2">
        <v>15714.413350990384</v>
      </c>
    </row>
    <row r="4898" spans="2:12" x14ac:dyDescent="0.2">
      <c r="B4898" s="37" t="s">
        <v>2301</v>
      </c>
      <c r="C4898" s="60" t="s">
        <v>6647</v>
      </c>
      <c r="D4898" s="60" t="s">
        <v>6651</v>
      </c>
      <c r="E4898" s="2">
        <v>5409.6496668764703</v>
      </c>
      <c r="F4898" s="43">
        <v>68.41363457776319</v>
      </c>
      <c r="G4898" s="43">
        <v>66.236922485593198</v>
      </c>
      <c r="H4898" s="2">
        <v>1907.846</v>
      </c>
      <c r="I4898" s="2">
        <v>2047.3695847856156</v>
      </c>
      <c r="J4898" s="2">
        <v>1907.846</v>
      </c>
      <c r="K4898" s="2">
        <v>126369.84761644904</v>
      </c>
      <c r="L4898" s="2">
        <v>6213.5881674337643</v>
      </c>
    </row>
    <row r="4899" spans="2:12" x14ac:dyDescent="0.2">
      <c r="B4899" s="37" t="s">
        <v>2278</v>
      </c>
      <c r="C4899" s="60" t="s">
        <v>6647</v>
      </c>
      <c r="D4899" s="60" t="s">
        <v>6651</v>
      </c>
      <c r="E4899" s="2">
        <v>4434.7613148540659</v>
      </c>
      <c r="F4899" s="43">
        <v>63.715179816023145</v>
      </c>
      <c r="G4899" s="43">
        <v>62.040986451046933</v>
      </c>
      <c r="H4899" s="2">
        <v>1972.5</v>
      </c>
      <c r="I4899" s="2">
        <v>2047.3695847856156</v>
      </c>
      <c r="J4899" s="2">
        <v>1972.5</v>
      </c>
      <c r="K4899" s="2">
        <v>122375.84577469008</v>
      </c>
      <c r="L4899" s="2">
        <v>6017.2036417517711</v>
      </c>
    </row>
    <row r="4900" spans="2:12" x14ac:dyDescent="0.2">
      <c r="B4900" s="37" t="s">
        <v>2294</v>
      </c>
      <c r="C4900" s="60" t="s">
        <v>6647</v>
      </c>
      <c r="D4900" s="60" t="s">
        <v>6651</v>
      </c>
      <c r="E4900" s="2">
        <v>5384.5573830295543</v>
      </c>
      <c r="F4900" s="43">
        <v>60.13067761455649</v>
      </c>
      <c r="G4900" s="43">
        <v>59.851819279911766</v>
      </c>
      <c r="H4900" s="2">
        <v>2058.86</v>
      </c>
      <c r="I4900" s="2">
        <v>2047.3695847856156</v>
      </c>
      <c r="J4900" s="2">
        <v>2058.86</v>
      </c>
      <c r="K4900" s="2">
        <v>123226.51664263915</v>
      </c>
      <c r="L4900" s="2">
        <v>6059.0310122769924</v>
      </c>
    </row>
    <row r="4901" spans="2:12" x14ac:dyDescent="0.2">
      <c r="B4901" s="37" t="s">
        <v>2286</v>
      </c>
      <c r="C4901" s="60" t="s">
        <v>6647</v>
      </c>
      <c r="D4901" s="60" t="s">
        <v>6651</v>
      </c>
      <c r="E4901" s="2">
        <v>9461.3160292110551</v>
      </c>
      <c r="F4901" s="43">
        <v>118.47134719625436</v>
      </c>
      <c r="G4901" s="43">
        <v>117.00262630485113</v>
      </c>
      <c r="H4901" s="2">
        <v>2020.819</v>
      </c>
      <c r="I4901" s="2">
        <v>2047.3695847856156</v>
      </c>
      <c r="J4901" s="2">
        <v>2020.819</v>
      </c>
      <c r="K4901" s="2">
        <v>236441.13028674296</v>
      </c>
      <c r="L4901" s="2">
        <v>11625.778119978822</v>
      </c>
    </row>
    <row r="4902" spans="2:12" x14ac:dyDescent="0.2">
      <c r="B4902" s="37" t="s">
        <v>2310</v>
      </c>
      <c r="C4902" s="60" t="s">
        <v>6647</v>
      </c>
      <c r="D4902" s="60" t="s">
        <v>6651</v>
      </c>
      <c r="E4902" s="2">
        <v>2078.4519371318652</v>
      </c>
      <c r="F4902" s="43">
        <v>22.618908201217192</v>
      </c>
      <c r="G4902" s="43">
        <v>21.781708406433417</v>
      </c>
      <c r="H4902" s="2">
        <v>2040.6220000000001</v>
      </c>
      <c r="I4902" s="2">
        <v>2047.3695847856156</v>
      </c>
      <c r="J4902" s="2">
        <v>2040.6220000000001</v>
      </c>
      <c r="K4902" s="2">
        <v>44448.233371752976</v>
      </c>
      <c r="L4902" s="2">
        <v>2185.5135710878967</v>
      </c>
    </row>
    <row r="4903" spans="2:12" x14ac:dyDescent="0.2">
      <c r="B4903" s="37" t="s">
        <v>2335</v>
      </c>
      <c r="C4903" s="60" t="s">
        <v>6647</v>
      </c>
      <c r="D4903" s="60" t="s">
        <v>6651</v>
      </c>
      <c r="E4903" s="2">
        <v>3625.4348881461183</v>
      </c>
      <c r="F4903" s="43">
        <v>43.405528502509199</v>
      </c>
      <c r="G4903" s="43">
        <v>45.001800704621772</v>
      </c>
      <c r="H4903" s="2">
        <v>1824.451</v>
      </c>
      <c r="I4903" s="2">
        <v>2047.3695847856156</v>
      </c>
      <c r="J4903" s="2">
        <v>1824.451</v>
      </c>
      <c r="K4903" s="2">
        <v>82103.5802973479</v>
      </c>
      <c r="L4903" s="2">
        <v>4037.0218423302408</v>
      </c>
    </row>
    <row r="4904" spans="2:12" x14ac:dyDescent="0.2">
      <c r="B4904" s="37" t="s">
        <v>2277</v>
      </c>
      <c r="C4904" s="60" t="s">
        <v>6647</v>
      </c>
      <c r="D4904" s="60" t="s">
        <v>6651</v>
      </c>
      <c r="E4904" s="2">
        <v>3482.7178706400387</v>
      </c>
      <c r="F4904" s="43">
        <v>40.483763470943458</v>
      </c>
      <c r="G4904" s="43">
        <v>40.992832768572221</v>
      </c>
      <c r="H4904" s="2">
        <v>1848.991</v>
      </c>
      <c r="I4904" s="2">
        <v>2047.3695847856156</v>
      </c>
      <c r="J4904" s="2">
        <v>1848.991</v>
      </c>
      <c r="K4904" s="2">
        <v>75795.378853595117</v>
      </c>
      <c r="L4904" s="2">
        <v>3726.8484379303382</v>
      </c>
    </row>
    <row r="4905" spans="2:12" x14ac:dyDescent="0.2">
      <c r="B4905" s="37" t="s">
        <v>2308</v>
      </c>
      <c r="C4905" s="60" t="s">
        <v>6647</v>
      </c>
      <c r="D4905" s="60" t="s">
        <v>6651</v>
      </c>
      <c r="E4905" s="2">
        <v>20025.886553294207</v>
      </c>
      <c r="F4905" s="43">
        <v>272.2813188216993</v>
      </c>
      <c r="G4905" s="43">
        <v>276.33851732487773</v>
      </c>
      <c r="H4905" s="2">
        <v>2005.1179999999999</v>
      </c>
      <c r="I4905" s="2">
        <v>2047.3695847856156</v>
      </c>
      <c r="J4905" s="2">
        <v>2005.1179999999999</v>
      </c>
      <c r="K4905" s="2">
        <v>554091.33518142416</v>
      </c>
      <c r="L4905" s="2">
        <v>27244.595359571562</v>
      </c>
    </row>
    <row r="4906" spans="2:12" x14ac:dyDescent="0.2">
      <c r="B4906" s="37" t="s">
        <v>2284</v>
      </c>
      <c r="C4906" s="60" t="s">
        <v>6647</v>
      </c>
      <c r="D4906" s="60" t="s">
        <v>6651</v>
      </c>
      <c r="E4906" s="2">
        <v>4564.1099487459633</v>
      </c>
      <c r="F4906" s="43">
        <v>64.545887699165149</v>
      </c>
      <c r="G4906" s="43">
        <v>64.622771586615826</v>
      </c>
      <c r="H4906" s="2">
        <v>2044.415</v>
      </c>
      <c r="I4906" s="2">
        <v>2047.3695847856156</v>
      </c>
      <c r="J4906" s="2">
        <v>2044.415</v>
      </c>
      <c r="K4906" s="2">
        <v>132115.7635732512</v>
      </c>
      <c r="L4906" s="2">
        <v>6496.1140711494818</v>
      </c>
    </row>
    <row r="4907" spans="2:12" x14ac:dyDescent="0.2">
      <c r="B4907" s="37" t="s">
        <v>2300</v>
      </c>
      <c r="C4907" s="60" t="s">
        <v>6647</v>
      </c>
      <c r="D4907" s="60" t="s">
        <v>6651</v>
      </c>
      <c r="E4907" s="2">
        <v>14395.458213725755</v>
      </c>
      <c r="F4907" s="43">
        <v>184.96364189660915</v>
      </c>
      <c r="G4907" s="43">
        <v>184.39415598724494</v>
      </c>
      <c r="H4907" s="2">
        <v>2134.5030000000002</v>
      </c>
      <c r="I4907" s="2">
        <v>2047.3695847856156</v>
      </c>
      <c r="J4907" s="2">
        <v>2134.5030000000002</v>
      </c>
      <c r="K4907" s="2">
        <v>393589.87913724233</v>
      </c>
      <c r="L4907" s="2">
        <v>19352.7606621132</v>
      </c>
    </row>
    <row r="4908" spans="2:12" x14ac:dyDescent="0.2">
      <c r="B4908" s="37" t="s">
        <v>2285</v>
      </c>
      <c r="C4908" s="60" t="s">
        <v>6647</v>
      </c>
      <c r="D4908" s="60" t="s">
        <v>6651</v>
      </c>
      <c r="E4908" s="2">
        <v>3892.3560096363349</v>
      </c>
      <c r="F4908" s="43">
        <v>44.187685384457623</v>
      </c>
      <c r="G4908" s="43">
        <v>42.475870461170253</v>
      </c>
      <c r="H4908" s="2">
        <v>1835.4739999999999</v>
      </c>
      <c r="I4908" s="2">
        <v>2047.3695847856156</v>
      </c>
      <c r="J4908" s="2">
        <v>1835.4739999999999</v>
      </c>
      <c r="K4908" s="2">
        <v>77963.355858846</v>
      </c>
      <c r="L4908" s="2">
        <v>3833.4475715146532</v>
      </c>
    </row>
    <row r="4909" spans="2:12" x14ac:dyDescent="0.2">
      <c r="B4909" s="37" t="s">
        <v>2313</v>
      </c>
      <c r="C4909" s="60" t="s">
        <v>6647</v>
      </c>
      <c r="D4909" s="60" t="s">
        <v>6651</v>
      </c>
      <c r="E4909" s="2">
        <v>2565.4868941735072</v>
      </c>
      <c r="F4909" s="43">
        <v>32.407705778419022</v>
      </c>
      <c r="G4909" s="43">
        <v>32.055046875603352</v>
      </c>
      <c r="H4909" s="2">
        <v>1961.018</v>
      </c>
      <c r="I4909" s="2">
        <v>2047.3695847856156</v>
      </c>
      <c r="J4909" s="2">
        <v>1961.018</v>
      </c>
      <c r="K4909" s="2">
        <v>62860.52391390194</v>
      </c>
      <c r="L4909" s="2">
        <v>3090.8433851689388</v>
      </c>
    </row>
    <row r="4910" spans="2:12" x14ac:dyDescent="0.2">
      <c r="B4910" s="37" t="s">
        <v>2273</v>
      </c>
      <c r="C4910" s="60" t="s">
        <v>6647</v>
      </c>
      <c r="D4910" s="60" t="s">
        <v>6651</v>
      </c>
      <c r="E4910" s="2">
        <v>8052.1588653030576</v>
      </c>
      <c r="F4910" s="43">
        <v>95.745089583897354</v>
      </c>
      <c r="G4910" s="43">
        <v>93.985508896877064</v>
      </c>
      <c r="H4910" s="2">
        <v>1899.1489999999999</v>
      </c>
      <c r="I4910" s="2">
        <v>2047.3695847856156</v>
      </c>
      <c r="J4910" s="2">
        <v>1899.1489999999999</v>
      </c>
      <c r="K4910" s="2">
        <v>178492.48523599518</v>
      </c>
      <c r="L4910" s="2">
        <v>8776.4511484135182</v>
      </c>
    </row>
    <row r="4911" spans="2:12" x14ac:dyDescent="0.2">
      <c r="B4911" s="37" t="s">
        <v>2309</v>
      </c>
      <c r="C4911" s="60" t="s">
        <v>6647</v>
      </c>
      <c r="D4911" s="60" t="s">
        <v>6651</v>
      </c>
      <c r="E4911" s="2">
        <v>45294.837577643688</v>
      </c>
      <c r="F4911" s="43">
        <v>560.09990466569354</v>
      </c>
      <c r="G4911" s="43">
        <v>556.84226806070728</v>
      </c>
      <c r="H4911" s="2">
        <v>2175.5349999999999</v>
      </c>
      <c r="I4911" s="2">
        <v>2047.3695847856156</v>
      </c>
      <c r="J4911" s="2">
        <v>2175.5349999999999</v>
      </c>
      <c r="K4911" s="2">
        <v>1211429.8436454507</v>
      </c>
      <c r="L4911" s="2">
        <v>59565.840144066984</v>
      </c>
    </row>
    <row r="4912" spans="2:12" x14ac:dyDescent="0.2">
      <c r="B4912" s="37" t="s">
        <v>2307</v>
      </c>
      <c r="C4912" s="60" t="s">
        <v>6647</v>
      </c>
      <c r="D4912" s="60" t="s">
        <v>6651</v>
      </c>
      <c r="E4912" s="2">
        <v>3995.4492846210269</v>
      </c>
      <c r="F4912" s="43">
        <v>50.348845368463728</v>
      </c>
      <c r="G4912" s="43">
        <v>47.661073342795582</v>
      </c>
      <c r="H4912" s="2">
        <v>2082.91</v>
      </c>
      <c r="I4912" s="2">
        <v>2047.3695847856156</v>
      </c>
      <c r="J4912" s="2">
        <v>2082.91</v>
      </c>
      <c r="K4912" s="2">
        <v>99273.726276442336</v>
      </c>
      <c r="L4912" s="2">
        <v>4881.2755777040929</v>
      </c>
    </row>
    <row r="4913" spans="2:12" x14ac:dyDescent="0.2">
      <c r="B4913" s="37" t="s">
        <v>2279</v>
      </c>
      <c r="C4913" s="60" t="s">
        <v>6647</v>
      </c>
      <c r="D4913" s="60" t="s">
        <v>6651</v>
      </c>
      <c r="E4913" s="2">
        <v>8505.6263400828411</v>
      </c>
      <c r="F4913" s="43">
        <v>113.62788866046579</v>
      </c>
      <c r="G4913" s="43">
        <v>114.87984123936755</v>
      </c>
      <c r="H4913" s="2">
        <v>2175.3429999999998</v>
      </c>
      <c r="I4913" s="2">
        <v>2047.3695847856156</v>
      </c>
      <c r="J4913" s="2">
        <v>2175.3429999999998</v>
      </c>
      <c r="K4913" s="2">
        <v>249903.05848116952</v>
      </c>
      <c r="L4913" s="2">
        <v>12287.699292770074</v>
      </c>
    </row>
    <row r="4914" spans="2:12" x14ac:dyDescent="0.2">
      <c r="B4914" s="37" t="s">
        <v>2314</v>
      </c>
      <c r="C4914" s="60" t="s">
        <v>6647</v>
      </c>
      <c r="D4914" s="60" t="s">
        <v>6651</v>
      </c>
      <c r="E4914" s="2">
        <v>4217.0781565288744</v>
      </c>
      <c r="F4914" s="43">
        <v>50.2070594367365</v>
      </c>
      <c r="G4914" s="43">
        <v>50.288360820840239</v>
      </c>
      <c r="H4914" s="2">
        <v>1998.162</v>
      </c>
      <c r="I4914" s="2">
        <v>2047.3695847856156</v>
      </c>
      <c r="J4914" s="2">
        <v>1998.162</v>
      </c>
      <c r="K4914" s="2">
        <v>100484.29163449178</v>
      </c>
      <c r="L4914" s="2">
        <v>4940.798911209341</v>
      </c>
    </row>
    <row r="4915" spans="2:12" x14ac:dyDescent="0.2">
      <c r="B4915" s="37" t="s">
        <v>2288</v>
      </c>
      <c r="C4915" s="60" t="s">
        <v>6647</v>
      </c>
      <c r="D4915" s="60" t="s">
        <v>6651</v>
      </c>
      <c r="E4915" s="2">
        <v>3457.5407925889112</v>
      </c>
      <c r="F4915" s="43">
        <v>51.20142954422645</v>
      </c>
      <c r="G4915" s="43">
        <v>48.377402140058479</v>
      </c>
      <c r="H4915" s="2">
        <v>1943.3979999999999</v>
      </c>
      <c r="I4915" s="2">
        <v>2047.3695847856156</v>
      </c>
      <c r="J4915" s="2">
        <v>1943.3979999999999</v>
      </c>
      <c r="K4915" s="2">
        <v>94016.546564185366</v>
      </c>
      <c r="L4915" s="2">
        <v>4622.78076845736</v>
      </c>
    </row>
    <row r="4916" spans="2:12" x14ac:dyDescent="0.2">
      <c r="B4916" s="37" t="s">
        <v>2293</v>
      </c>
      <c r="C4916" s="60" t="s">
        <v>6647</v>
      </c>
      <c r="D4916" s="60" t="s">
        <v>6651</v>
      </c>
      <c r="E4916" s="2">
        <v>8871.6169672503456</v>
      </c>
      <c r="F4916" s="43">
        <v>114.95199296169838</v>
      </c>
      <c r="G4916" s="43">
        <v>116.12417477347626</v>
      </c>
      <c r="H4916" s="2">
        <v>2005.3320000000001</v>
      </c>
      <c r="I4916" s="2">
        <v>2047.3695847856156</v>
      </c>
      <c r="J4916" s="2">
        <v>2005.3320000000001</v>
      </c>
      <c r="K4916" s="2">
        <v>232867.5236468447</v>
      </c>
      <c r="L4916" s="2">
        <v>11450.064369020367</v>
      </c>
    </row>
    <row r="4917" spans="2:12" x14ac:dyDescent="0.2">
      <c r="B4917" s="37" t="s">
        <v>2322</v>
      </c>
      <c r="C4917" s="60" t="s">
        <v>6647</v>
      </c>
      <c r="D4917" s="60" t="s">
        <v>6651</v>
      </c>
      <c r="E4917" s="2">
        <v>3235.0932059317042</v>
      </c>
      <c r="F4917" s="43">
        <v>43.345476324451568</v>
      </c>
      <c r="G4917" s="43">
        <v>45.769278952065122</v>
      </c>
      <c r="H4917" s="2">
        <v>1896.1079999999999</v>
      </c>
      <c r="I4917" s="2">
        <v>2047.3695847856156</v>
      </c>
      <c r="J4917" s="2">
        <v>1896.1079999999999</v>
      </c>
      <c r="K4917" s="2">
        <v>86783.495975242287</v>
      </c>
      <c r="L4917" s="2">
        <v>4267.1326577599748</v>
      </c>
    </row>
    <row r="4918" spans="2:12" x14ac:dyDescent="0.2">
      <c r="B4918" s="37" t="s">
        <v>2339</v>
      </c>
      <c r="C4918" s="60" t="s">
        <v>6647</v>
      </c>
      <c r="D4918" s="60" t="s">
        <v>6651</v>
      </c>
      <c r="E4918" s="2">
        <v>2141.0276581418157</v>
      </c>
      <c r="F4918" s="43">
        <v>26.858449579938132</v>
      </c>
      <c r="G4918" s="43">
        <v>26.36648378737781</v>
      </c>
      <c r="H4918" s="2">
        <v>2106.5120000000002</v>
      </c>
      <c r="I4918" s="2">
        <v>2047.3695847856156</v>
      </c>
      <c r="J4918" s="2">
        <v>2106.5120000000002</v>
      </c>
      <c r="K4918" s="2">
        <v>55541.314495916806</v>
      </c>
      <c r="L4918" s="2">
        <v>2730.9588566016791</v>
      </c>
    </row>
    <row r="4919" spans="2:12" x14ac:dyDescent="0.2">
      <c r="B4919" s="37" t="s">
        <v>2296</v>
      </c>
      <c r="C4919" s="60" t="s">
        <v>6647</v>
      </c>
      <c r="D4919" s="60" t="s">
        <v>6651</v>
      </c>
      <c r="E4919" s="2">
        <v>3128.5642203934713</v>
      </c>
      <c r="F4919" s="43">
        <v>35.725481138864396</v>
      </c>
      <c r="G4919" s="43">
        <v>33.904953726794588</v>
      </c>
      <c r="H4919" s="2">
        <v>2004.95</v>
      </c>
      <c r="I4919" s="2">
        <v>2047.3695847856156</v>
      </c>
      <c r="J4919" s="2">
        <v>2004.95</v>
      </c>
      <c r="K4919" s="2">
        <v>67977.736974536805</v>
      </c>
      <c r="L4919" s="2">
        <v>3342.4560532502092</v>
      </c>
    </row>
    <row r="4920" spans="2:12" x14ac:dyDescent="0.2">
      <c r="B4920" s="37" t="s">
        <v>2299</v>
      </c>
      <c r="C4920" s="60" t="s">
        <v>6647</v>
      </c>
      <c r="D4920" s="60" t="s">
        <v>6651</v>
      </c>
      <c r="E4920" s="2">
        <v>8820.1401093456807</v>
      </c>
      <c r="F4920" s="43">
        <v>113.45587561496458</v>
      </c>
      <c r="G4920" s="43">
        <v>117.81840511307598</v>
      </c>
      <c r="H4920" s="2">
        <v>2019.97</v>
      </c>
      <c r="I4920" s="2">
        <v>2047.3695847856156</v>
      </c>
      <c r="J4920" s="2">
        <v>2019.97</v>
      </c>
      <c r="K4920" s="2">
        <v>237989.64377626008</v>
      </c>
      <c r="L4920" s="2">
        <v>11701.918317004134</v>
      </c>
    </row>
    <row r="4921" spans="2:12" x14ac:dyDescent="0.2">
      <c r="B4921" s="37" t="s">
        <v>2329</v>
      </c>
      <c r="C4921" s="60" t="s">
        <v>6647</v>
      </c>
      <c r="D4921" s="60" t="s">
        <v>6651</v>
      </c>
      <c r="E4921" s="2">
        <v>2980.2791246956631</v>
      </c>
      <c r="F4921" s="43">
        <v>42.037543213570586</v>
      </c>
      <c r="G4921" s="43">
        <v>42.132577950241526</v>
      </c>
      <c r="H4921" s="2">
        <v>1991</v>
      </c>
      <c r="I4921" s="2">
        <v>2047.3695847856156</v>
      </c>
      <c r="J4921" s="2">
        <v>1991</v>
      </c>
      <c r="K4921" s="2">
        <v>83885.962698930874</v>
      </c>
      <c r="L4921" s="2">
        <v>4124.661341856523</v>
      </c>
    </row>
    <row r="4922" spans="2:12" x14ac:dyDescent="0.2">
      <c r="B4922" s="37" t="s">
        <v>2281</v>
      </c>
      <c r="C4922" s="60" t="s">
        <v>6647</v>
      </c>
      <c r="D4922" s="60" t="s">
        <v>6651</v>
      </c>
      <c r="E4922" s="2">
        <v>5091.9284150856965</v>
      </c>
      <c r="F4922" s="43">
        <v>68.422953988636209</v>
      </c>
      <c r="G4922" s="43">
        <v>69.004376797803687</v>
      </c>
      <c r="H4922" s="2">
        <v>1960.981</v>
      </c>
      <c r="I4922" s="2">
        <v>2047.3695847856156</v>
      </c>
      <c r="J4922" s="2">
        <v>1960.981</v>
      </c>
      <c r="K4922" s="2">
        <v>135316.27181733388</v>
      </c>
      <c r="L4922" s="2">
        <v>6653.4826248852214</v>
      </c>
    </row>
    <row r="4923" spans="2:12" x14ac:dyDescent="0.2">
      <c r="B4923" s="37" t="s">
        <v>2342</v>
      </c>
      <c r="C4923" s="60" t="s">
        <v>6647</v>
      </c>
      <c r="D4923" s="60" t="s">
        <v>6651</v>
      </c>
      <c r="E4923" s="2">
        <v>6654.3516287512966</v>
      </c>
      <c r="F4923" s="43">
        <v>90.226860125740274</v>
      </c>
      <c r="G4923" s="43">
        <v>91.186616076391303</v>
      </c>
      <c r="H4923" s="2">
        <v>2290.6869999999999</v>
      </c>
      <c r="I4923" s="2">
        <v>2047.3695847856156</v>
      </c>
      <c r="J4923" s="2">
        <v>2290.6869999999999</v>
      </c>
      <c r="K4923" s="2">
        <v>208879.99602018055</v>
      </c>
      <c r="L4923" s="2">
        <v>10270.600908089282</v>
      </c>
    </row>
    <row r="4924" spans="2:12" x14ac:dyDescent="0.2">
      <c r="B4924" s="37" t="s">
        <v>2326</v>
      </c>
      <c r="C4924" s="60" t="s">
        <v>6647</v>
      </c>
      <c r="D4924" s="60" t="s">
        <v>6651</v>
      </c>
      <c r="E4924" s="2">
        <v>11534.411552283555</v>
      </c>
      <c r="F4924" s="43">
        <v>113.69464591420812</v>
      </c>
      <c r="G4924" s="43">
        <v>114.013582832013</v>
      </c>
      <c r="H4924" s="2">
        <v>2026.3340000000001</v>
      </c>
      <c r="I4924" s="2">
        <v>2047.3695847856156</v>
      </c>
      <c r="J4924" s="2">
        <v>2026.3340000000001</v>
      </c>
      <c r="K4924" s="2">
        <v>231029.59935432425</v>
      </c>
      <c r="L4924" s="2">
        <v>11359.69388229393</v>
      </c>
    </row>
    <row r="4925" spans="2:12" x14ac:dyDescent="0.2">
      <c r="B4925" s="37" t="s">
        <v>2323</v>
      </c>
      <c r="C4925" s="60" t="s">
        <v>6647</v>
      </c>
      <c r="D4925" s="60" t="s">
        <v>6651</v>
      </c>
      <c r="E4925" s="2">
        <v>14101.639645017403</v>
      </c>
      <c r="F4925" s="43">
        <v>166.87250761137932</v>
      </c>
      <c r="G4925" s="43">
        <v>164.95164182485021</v>
      </c>
      <c r="H4925" s="2">
        <v>1959.5319999999999</v>
      </c>
      <c r="I4925" s="2">
        <v>2047.3695847856156</v>
      </c>
      <c r="J4925" s="2">
        <v>1959.5319999999999</v>
      </c>
      <c r="K4925" s="2">
        <v>323228.02060833236</v>
      </c>
      <c r="L4925" s="2">
        <v>15893.077677285613</v>
      </c>
    </row>
    <row r="4926" spans="2:12" x14ac:dyDescent="0.2">
      <c r="B4926" s="37" t="s">
        <v>2319</v>
      </c>
      <c r="C4926" s="60" t="s">
        <v>6647</v>
      </c>
      <c r="D4926" s="60" t="s">
        <v>6651</v>
      </c>
      <c r="E4926" s="2">
        <v>6115.4639068267825</v>
      </c>
      <c r="F4926" s="43">
        <v>71.300727673574471</v>
      </c>
      <c r="G4926" s="43">
        <v>70.156600526040776</v>
      </c>
      <c r="H4926" s="2">
        <v>2387.5700000000002</v>
      </c>
      <c r="I4926" s="2">
        <v>2047.3695847856156</v>
      </c>
      <c r="J4926" s="2">
        <v>2387.5700000000002</v>
      </c>
      <c r="K4926" s="2">
        <v>167503.79471795919</v>
      </c>
      <c r="L4926" s="2">
        <v>8236.1387347616692</v>
      </c>
    </row>
    <row r="4927" spans="2:12" x14ac:dyDescent="0.2">
      <c r="B4927" s="37" t="s">
        <v>2316</v>
      </c>
      <c r="C4927" s="60" t="s">
        <v>6647</v>
      </c>
      <c r="D4927" s="60" t="s">
        <v>6651</v>
      </c>
      <c r="E4927" s="2">
        <v>2251.2277330436327</v>
      </c>
      <c r="F4927" s="43">
        <v>25.595030692686322</v>
      </c>
      <c r="G4927" s="43">
        <v>26.015025364236646</v>
      </c>
      <c r="H4927" s="2">
        <v>1992.671</v>
      </c>
      <c r="I4927" s="2">
        <v>2047.3695847856156</v>
      </c>
      <c r="J4927" s="2">
        <v>1992.671</v>
      </c>
      <c r="K4927" s="2">
        <v>51839.386607578803</v>
      </c>
      <c r="L4927" s="2">
        <v>2548.9355673635273</v>
      </c>
    </row>
    <row r="4928" spans="2:12" x14ac:dyDescent="0.2">
      <c r="B4928" s="37" t="s">
        <v>2320</v>
      </c>
      <c r="C4928" s="60" t="s">
        <v>6647</v>
      </c>
      <c r="D4928" s="60" t="s">
        <v>6651</v>
      </c>
      <c r="E4928" s="2">
        <v>2875.6107117870852</v>
      </c>
      <c r="F4928" s="43">
        <v>39.447118069967615</v>
      </c>
      <c r="G4928" s="43">
        <v>40.196177438485165</v>
      </c>
      <c r="H4928" s="2">
        <v>1990.251</v>
      </c>
      <c r="I4928" s="2">
        <v>2047.3695847856156</v>
      </c>
      <c r="J4928" s="2">
        <v>1990.251</v>
      </c>
      <c r="K4928" s="2">
        <v>80000.482343122538</v>
      </c>
      <c r="L4928" s="2">
        <v>3933.6128028337976</v>
      </c>
    </row>
    <row r="4929" spans="2:12" x14ac:dyDescent="0.2">
      <c r="B4929" s="37" t="s">
        <v>2291</v>
      </c>
      <c r="C4929" s="60" t="s">
        <v>6647</v>
      </c>
      <c r="D4929" s="60" t="s">
        <v>6651</v>
      </c>
      <c r="E4929" s="2">
        <v>4865.5904774907958</v>
      </c>
      <c r="F4929" s="43">
        <v>66.289787704646571</v>
      </c>
      <c r="G4929" s="43">
        <v>65.777712668430269</v>
      </c>
      <c r="H4929" s="2">
        <v>1883.098</v>
      </c>
      <c r="I4929" s="2">
        <v>2047.3695847856156</v>
      </c>
      <c r="J4929" s="2">
        <v>1883.098</v>
      </c>
      <c r="K4929" s="2">
        <v>123865.8791704957</v>
      </c>
      <c r="L4929" s="2">
        <v>6090.4683805473715</v>
      </c>
    </row>
    <row r="4930" spans="2:12" x14ac:dyDescent="0.2">
      <c r="B4930" s="37" t="s">
        <v>2340</v>
      </c>
      <c r="C4930" s="60" t="s">
        <v>6647</v>
      </c>
      <c r="D4930" s="60" t="s">
        <v>6651</v>
      </c>
      <c r="E4930" s="2">
        <v>4017.1121927619688</v>
      </c>
      <c r="F4930" s="43">
        <v>47.118354569008567</v>
      </c>
      <c r="G4930" s="43">
        <v>47.844949248748364</v>
      </c>
      <c r="H4930" s="2">
        <v>2157.09</v>
      </c>
      <c r="I4930" s="2">
        <v>2047.3695847856156</v>
      </c>
      <c r="J4930" s="2">
        <v>2157.09</v>
      </c>
      <c r="K4930" s="2">
        <v>103205.86157498261</v>
      </c>
      <c r="L4930" s="2">
        <v>5074.6181338960987</v>
      </c>
    </row>
    <row r="4931" spans="2:12" x14ac:dyDescent="0.2">
      <c r="B4931" s="37" t="s">
        <v>2311</v>
      </c>
      <c r="C4931" s="60" t="s">
        <v>6647</v>
      </c>
      <c r="D4931" s="60" t="s">
        <v>6651</v>
      </c>
      <c r="E4931" s="2">
        <v>10777.01362913443</v>
      </c>
      <c r="F4931" s="43">
        <v>118.89077336270577</v>
      </c>
      <c r="G4931" s="43">
        <v>117.31012784069375</v>
      </c>
      <c r="H4931" s="2">
        <v>2053.7649999999999</v>
      </c>
      <c r="I4931" s="2">
        <v>2047.3695847856156</v>
      </c>
      <c r="J4931" s="2">
        <v>2053.7649999999999</v>
      </c>
      <c r="K4931" s="2">
        <v>240927.43470474239</v>
      </c>
      <c r="L4931" s="2">
        <v>11846.369096172724</v>
      </c>
    </row>
    <row r="4932" spans="2:12" x14ac:dyDescent="0.2">
      <c r="B4932" s="37" t="s">
        <v>2303</v>
      </c>
      <c r="C4932" s="60" t="s">
        <v>6647</v>
      </c>
      <c r="D4932" s="60" t="s">
        <v>6651</v>
      </c>
      <c r="E4932" s="2">
        <v>11480.767954174113</v>
      </c>
      <c r="F4932" s="43">
        <v>140.68256636217558</v>
      </c>
      <c r="G4932" s="43">
        <v>140.21470854934367</v>
      </c>
      <c r="H4932" s="2">
        <v>2137.5300000000002</v>
      </c>
      <c r="I4932" s="2">
        <v>2047.3695847856156</v>
      </c>
      <c r="J4932" s="2">
        <v>2137.5300000000002</v>
      </c>
      <c r="K4932" s="2">
        <v>299713.14596547862</v>
      </c>
      <c r="L4932" s="2">
        <v>14736.854499087325</v>
      </c>
    </row>
    <row r="4933" spans="2:12" x14ac:dyDescent="0.2">
      <c r="B4933" s="37" t="s">
        <v>2275</v>
      </c>
      <c r="C4933" s="60" t="s">
        <v>6647</v>
      </c>
      <c r="D4933" s="60" t="s">
        <v>6651</v>
      </c>
      <c r="E4933" s="2">
        <v>5369.3362851897182</v>
      </c>
      <c r="F4933" s="43">
        <v>68.220828668787277</v>
      </c>
      <c r="G4933" s="43">
        <v>69.578143786496355</v>
      </c>
      <c r="H4933" s="2">
        <v>1956.3230000000001</v>
      </c>
      <c r="I4933" s="2">
        <v>2047.3695847856156</v>
      </c>
      <c r="J4933" s="2">
        <v>1956.3230000000001</v>
      </c>
      <c r="K4933" s="2">
        <v>136117.32298682991</v>
      </c>
      <c r="L4933" s="2">
        <v>6692.8702016068191</v>
      </c>
    </row>
    <row r="4934" spans="2:12" x14ac:dyDescent="0.2">
      <c r="B4934" s="37" t="s">
        <v>2304</v>
      </c>
      <c r="C4934" s="60" t="s">
        <v>6647</v>
      </c>
      <c r="D4934" s="60" t="s">
        <v>6651</v>
      </c>
      <c r="E4934" s="2">
        <v>2005.6766769668193</v>
      </c>
      <c r="F4934" s="43">
        <v>24.248349087472878</v>
      </c>
      <c r="G4934" s="43">
        <v>22.309717295560695</v>
      </c>
      <c r="H4934" s="2">
        <v>1894.9549999999999</v>
      </c>
      <c r="I4934" s="2">
        <v>2047.3695847856156</v>
      </c>
      <c r="J4934" s="2">
        <v>1894.9549999999999</v>
      </c>
      <c r="K4934" s="2">
        <v>42275.910337809219</v>
      </c>
      <c r="L4934" s="2">
        <v>2078.7007438656551</v>
      </c>
    </row>
    <row r="4935" spans="2:12" x14ac:dyDescent="0.2">
      <c r="B4935" s="37" t="s">
        <v>2289</v>
      </c>
      <c r="C4935" s="60" t="s">
        <v>6647</v>
      </c>
      <c r="D4935" s="60" t="s">
        <v>6651</v>
      </c>
      <c r="E4935" s="2">
        <v>4176.323594797017</v>
      </c>
      <c r="F4935" s="43">
        <v>44.122280508971507</v>
      </c>
      <c r="G4935" s="43">
        <v>42.647657831398035</v>
      </c>
      <c r="H4935" s="2">
        <v>2039.4829999999999</v>
      </c>
      <c r="I4935" s="2">
        <v>2047.3695847856156</v>
      </c>
      <c r="J4935" s="2">
        <v>2039.4829999999999</v>
      </c>
      <c r="K4935" s="2">
        <v>86979.173136953163</v>
      </c>
      <c r="L4935" s="2">
        <v>4276.7540771062577</v>
      </c>
    </row>
    <row r="4936" spans="2:12" x14ac:dyDescent="0.2">
      <c r="B4936" s="37" t="s">
        <v>2305</v>
      </c>
      <c r="C4936" s="60" t="s">
        <v>6647</v>
      </c>
      <c r="D4936" s="60" t="s">
        <v>6651</v>
      </c>
      <c r="E4936" s="2">
        <v>9475.4843961091719</v>
      </c>
      <c r="F4936" s="43">
        <v>135.60122230428141</v>
      </c>
      <c r="G4936" s="43">
        <v>136.52045508995604</v>
      </c>
      <c r="H4936" s="2">
        <v>2135.7190000000001</v>
      </c>
      <c r="I4936" s="2">
        <v>2047.3695847856156</v>
      </c>
      <c r="J4936" s="2">
        <v>2135.7190000000001</v>
      </c>
      <c r="K4936" s="2">
        <v>291569.32982426585</v>
      </c>
      <c r="L4936" s="2">
        <v>14336.424170435024</v>
      </c>
    </row>
    <row r="4937" spans="2:12" x14ac:dyDescent="0.2">
      <c r="B4937" s="37" t="s">
        <v>2297</v>
      </c>
      <c r="C4937" s="60" t="s">
        <v>6647</v>
      </c>
      <c r="D4937" s="60" t="s">
        <v>6651</v>
      </c>
      <c r="E4937" s="2">
        <v>3602.9215549350956</v>
      </c>
      <c r="F4937" s="43">
        <v>51.163488746669216</v>
      </c>
      <c r="G4937" s="43">
        <v>52.00004351122827</v>
      </c>
      <c r="H4937" s="2">
        <v>2293.29</v>
      </c>
      <c r="I4937" s="2">
        <v>2047.3695847856156</v>
      </c>
      <c r="J4937" s="2">
        <v>2293.29</v>
      </c>
      <c r="K4937" s="2">
        <v>119251.17978386467</v>
      </c>
      <c r="L4937" s="2">
        <v>5863.5642412619964</v>
      </c>
    </row>
    <row r="4938" spans="2:12" x14ac:dyDescent="0.2">
      <c r="B4938" s="37" t="s">
        <v>5814</v>
      </c>
      <c r="C4938" s="60" t="s">
        <v>6649</v>
      </c>
      <c r="D4938" s="60" t="s">
        <v>6650</v>
      </c>
      <c r="E4938" s="2">
        <v>3444.6396922744398</v>
      </c>
      <c r="F4938" s="43">
        <v>34.849946329906871</v>
      </c>
      <c r="G4938" s="43">
        <v>36.340864822033026</v>
      </c>
      <c r="H4938" s="2">
        <v>2385.8359999999998</v>
      </c>
      <c r="I4938" s="2">
        <v>2138.9436804267166</v>
      </c>
      <c r="J4938" s="2">
        <v>2385.8359999999998</v>
      </c>
      <c r="K4938" s="2">
        <v>86703.34356353998</v>
      </c>
      <c r="L4938" s="2">
        <v>4263.1915746112763</v>
      </c>
    </row>
    <row r="4939" spans="2:12" x14ac:dyDescent="0.2">
      <c r="B4939" s="37" t="s">
        <v>5685</v>
      </c>
      <c r="C4939" s="60" t="s">
        <v>6649</v>
      </c>
      <c r="D4939" s="60" t="s">
        <v>6650</v>
      </c>
      <c r="E4939" s="2">
        <v>6327.2178030230052</v>
      </c>
      <c r="F4939" s="43">
        <v>82.785403297889346</v>
      </c>
      <c r="G4939" s="43">
        <v>84.735096845338134</v>
      </c>
      <c r="H4939" s="2">
        <v>2087.0369999999998</v>
      </c>
      <c r="I4939" s="2">
        <v>2138.9436804267166</v>
      </c>
      <c r="J4939" s="2">
        <v>2087.0369999999998</v>
      </c>
      <c r="K4939" s="2">
        <v>176845.28231480395</v>
      </c>
      <c r="L4939" s="2">
        <v>8695.4584054963871</v>
      </c>
    </row>
    <row r="4940" spans="2:12" x14ac:dyDescent="0.2">
      <c r="B4940" s="37" t="s">
        <v>5832</v>
      </c>
      <c r="C4940" s="60" t="s">
        <v>6649</v>
      </c>
      <c r="D4940" s="60" t="s">
        <v>6650</v>
      </c>
      <c r="E4940" s="2">
        <v>12930.553778083486</v>
      </c>
      <c r="F4940" s="43">
        <v>92.160594633303148</v>
      </c>
      <c r="G4940" s="43">
        <v>90.940869759259471</v>
      </c>
      <c r="H4940" s="2">
        <v>1945.1780000000001</v>
      </c>
      <c r="I4940" s="2">
        <v>2138.9436804267166</v>
      </c>
      <c r="J4940" s="2">
        <v>1945.1780000000001</v>
      </c>
      <c r="K4940" s="2">
        <v>176896.17915657684</v>
      </c>
      <c r="L4940" s="2">
        <v>8697.9609962628147</v>
      </c>
    </row>
    <row r="4941" spans="2:12" x14ac:dyDescent="0.2">
      <c r="B4941" s="37" t="s">
        <v>5821</v>
      </c>
      <c r="C4941" s="60" t="s">
        <v>6649</v>
      </c>
      <c r="D4941" s="60" t="s">
        <v>6650</v>
      </c>
      <c r="E4941" s="2">
        <v>10932.049103697917</v>
      </c>
      <c r="F4941" s="43">
        <v>73.164587329061945</v>
      </c>
      <c r="G4941" s="43">
        <v>73.663897251451175</v>
      </c>
      <c r="H4941" s="2">
        <v>2057.4369999999999</v>
      </c>
      <c r="I4941" s="2">
        <v>2138.9436804267166</v>
      </c>
      <c r="J4941" s="2">
        <v>2057.4369999999999</v>
      </c>
      <c r="K4941" s="2">
        <v>151558.82776933393</v>
      </c>
      <c r="L4941" s="2">
        <v>7452.1268851722889</v>
      </c>
    </row>
    <row r="4942" spans="2:12" x14ac:dyDescent="0.2">
      <c r="B4942" s="37" t="s">
        <v>5700</v>
      </c>
      <c r="C4942" s="60" t="s">
        <v>6649</v>
      </c>
      <c r="D4942" s="60" t="s">
        <v>6650</v>
      </c>
      <c r="E4942" s="2">
        <v>8003.7510830161946</v>
      </c>
      <c r="F4942" s="43">
        <v>72.663911253894611</v>
      </c>
      <c r="G4942" s="43">
        <v>74.548333517601108</v>
      </c>
      <c r="H4942" s="2">
        <v>2199.6909999999998</v>
      </c>
      <c r="I4942" s="2">
        <v>2138.9436804267166</v>
      </c>
      <c r="J4942" s="2">
        <v>2199.6909999999998</v>
      </c>
      <c r="K4942" s="2">
        <v>163983.29830366548</v>
      </c>
      <c r="L4942" s="2">
        <v>8063.0364063506859</v>
      </c>
    </row>
    <row r="4943" spans="2:12" x14ac:dyDescent="0.2">
      <c r="B4943" s="37" t="s">
        <v>5791</v>
      </c>
      <c r="C4943" s="60" t="s">
        <v>6649</v>
      </c>
      <c r="D4943" s="60" t="s">
        <v>6650</v>
      </c>
      <c r="E4943" s="2">
        <v>7736.3365895874676</v>
      </c>
      <c r="F4943" s="43">
        <v>106.8099436554016</v>
      </c>
      <c r="G4943" s="43">
        <v>107.77273889577275</v>
      </c>
      <c r="H4943" s="2">
        <v>2199.3319999999999</v>
      </c>
      <c r="I4943" s="2">
        <v>2138.9436804267166</v>
      </c>
      <c r="J4943" s="2">
        <v>2199.3319999999999</v>
      </c>
      <c r="K4943" s="2">
        <v>237028.03338111765</v>
      </c>
      <c r="L4943" s="2">
        <v>11654.636065061619</v>
      </c>
    </row>
    <row r="4944" spans="2:12" x14ac:dyDescent="0.2">
      <c r="B4944" s="37" t="s">
        <v>5782</v>
      </c>
      <c r="C4944" s="60" t="s">
        <v>6649</v>
      </c>
      <c r="D4944" s="60" t="s">
        <v>6650</v>
      </c>
      <c r="E4944" s="2">
        <v>12926.612589647706</v>
      </c>
      <c r="F4944" s="43">
        <v>171.75609812556638</v>
      </c>
      <c r="G4944" s="43">
        <v>171.82091372872824</v>
      </c>
      <c r="H4944" s="2">
        <v>2328.7939999999999</v>
      </c>
      <c r="I4944" s="2">
        <v>2138.9436804267166</v>
      </c>
      <c r="J4944" s="2">
        <v>2328.7939999999999</v>
      </c>
      <c r="K4944" s="2">
        <v>400135.51296597993</v>
      </c>
      <c r="L4944" s="2">
        <v>19674.608584491354</v>
      </c>
    </row>
    <row r="4945" spans="2:12" x14ac:dyDescent="0.2">
      <c r="B4945" s="37" t="s">
        <v>5719</v>
      </c>
      <c r="C4945" s="60" t="s">
        <v>6649</v>
      </c>
      <c r="D4945" s="60" t="s">
        <v>6650</v>
      </c>
      <c r="E4945" s="2">
        <v>6157.6415042948001</v>
      </c>
      <c r="F4945" s="43">
        <v>89.598764164795966</v>
      </c>
      <c r="G4945" s="43">
        <v>90.409586794920358</v>
      </c>
      <c r="H4945" s="2">
        <v>2286.741</v>
      </c>
      <c r="I4945" s="2">
        <v>2138.9436804267166</v>
      </c>
      <c r="J4945" s="2">
        <v>2286.741</v>
      </c>
      <c r="K4945" s="2">
        <v>206743.30891700299</v>
      </c>
      <c r="L4945" s="2">
        <v>10165.540294721222</v>
      </c>
    </row>
    <row r="4946" spans="2:12" x14ac:dyDescent="0.2">
      <c r="B4946" s="37" t="s">
        <v>5708</v>
      </c>
      <c r="C4946" s="60" t="s">
        <v>6649</v>
      </c>
      <c r="D4946" s="60" t="s">
        <v>6650</v>
      </c>
      <c r="E4946" s="2">
        <v>6365.107406815534</v>
      </c>
      <c r="F4946" s="43">
        <v>90.566466599970042</v>
      </c>
      <c r="G4946" s="43">
        <v>87.753798303904404</v>
      </c>
      <c r="H4946" s="2">
        <v>2218.6669999999999</v>
      </c>
      <c r="I4946" s="2">
        <v>2138.9436804267166</v>
      </c>
      <c r="J4946" s="2">
        <v>2218.6669999999999</v>
      </c>
      <c r="K4946" s="2">
        <v>194696.45642152865</v>
      </c>
      <c r="L4946" s="2">
        <v>9573.198200997309</v>
      </c>
    </row>
    <row r="4947" spans="2:12" x14ac:dyDescent="0.2">
      <c r="B4947" s="37" t="s">
        <v>5808</v>
      </c>
      <c r="C4947" s="60" t="s">
        <v>6649</v>
      </c>
      <c r="D4947" s="60" t="s">
        <v>6650</v>
      </c>
      <c r="E4947" s="2">
        <v>11571.691595084103</v>
      </c>
      <c r="F4947" s="43">
        <v>170.31850386298919</v>
      </c>
      <c r="G4947" s="43">
        <v>172.26066504311385</v>
      </c>
      <c r="H4947" s="2">
        <v>2221.0039999999999</v>
      </c>
      <c r="I4947" s="2">
        <v>2138.9436804267166</v>
      </c>
      <c r="J4947" s="2">
        <v>2221.0039999999999</v>
      </c>
      <c r="K4947" s="2">
        <v>382591.62610341603</v>
      </c>
      <c r="L4947" s="2">
        <v>18811.978060864494</v>
      </c>
    </row>
    <row r="4948" spans="2:12" x14ac:dyDescent="0.2">
      <c r="B4948" s="37" t="s">
        <v>5787</v>
      </c>
      <c r="C4948" s="60" t="s">
        <v>6649</v>
      </c>
      <c r="D4948" s="60" t="s">
        <v>6650</v>
      </c>
      <c r="E4948" s="2">
        <v>3296.2764667024098</v>
      </c>
      <c r="F4948" s="43">
        <v>30.125461255846425</v>
      </c>
      <c r="G4948" s="43">
        <v>30.485003577206591</v>
      </c>
      <c r="H4948" s="2">
        <v>1992.374</v>
      </c>
      <c r="I4948" s="2">
        <v>2138.9436804267166</v>
      </c>
      <c r="J4948" s="2">
        <v>1992.374</v>
      </c>
      <c r="K4948" s="2">
        <v>60737.528517133404</v>
      </c>
      <c r="L4948" s="2">
        <v>2986.4559911371343</v>
      </c>
    </row>
    <row r="4949" spans="2:12" x14ac:dyDescent="0.2">
      <c r="B4949" s="37" t="s">
        <v>5771</v>
      </c>
      <c r="C4949" s="60" t="s">
        <v>6649</v>
      </c>
      <c r="D4949" s="60" t="s">
        <v>6650</v>
      </c>
      <c r="E4949" s="2">
        <v>56419.899076558868</v>
      </c>
      <c r="F4949" s="43">
        <v>495.57932610688715</v>
      </c>
      <c r="G4949" s="43">
        <v>497.97330789118803</v>
      </c>
      <c r="H4949" s="2">
        <v>2078.2910000000002</v>
      </c>
      <c r="I4949" s="2">
        <v>2138.9436804267166</v>
      </c>
      <c r="J4949" s="2">
        <v>2078.2910000000002</v>
      </c>
      <c r="K4949" s="2">
        <v>1034933.4440304851</v>
      </c>
      <c r="L4949" s="2">
        <v>50887.536253325714</v>
      </c>
    </row>
    <row r="4950" spans="2:12" x14ac:dyDescent="0.2">
      <c r="B4950" s="37" t="s">
        <v>5793</v>
      </c>
      <c r="C4950" s="60" t="s">
        <v>6649</v>
      </c>
      <c r="D4950" s="60" t="s">
        <v>6650</v>
      </c>
      <c r="E4950" s="2">
        <v>6043.5018577497003</v>
      </c>
      <c r="F4950" s="43">
        <v>74.079401915455648</v>
      </c>
      <c r="G4950" s="43">
        <v>72.458446146672884</v>
      </c>
      <c r="H4950" s="2">
        <v>2118.7199999999998</v>
      </c>
      <c r="I4950" s="2">
        <v>2138.9436804267166</v>
      </c>
      <c r="J4950" s="2">
        <v>2118.7199999999998</v>
      </c>
      <c r="K4950" s="2">
        <v>153519.15901987875</v>
      </c>
      <c r="L4950" s="2">
        <v>7548.5161053255488</v>
      </c>
    </row>
    <row r="4951" spans="2:12" x14ac:dyDescent="0.2">
      <c r="B4951" s="37" t="s">
        <v>5751</v>
      </c>
      <c r="C4951" s="60" t="s">
        <v>6649</v>
      </c>
      <c r="D4951" s="60" t="s">
        <v>6650</v>
      </c>
      <c r="E4951" s="2">
        <v>40178.795796001854</v>
      </c>
      <c r="F4951" s="43">
        <v>355.31910961134258</v>
      </c>
      <c r="G4951" s="43">
        <v>350.95578355356594</v>
      </c>
      <c r="H4951" s="2">
        <v>2122.297</v>
      </c>
      <c r="I4951" s="2">
        <v>2138.9436804267166</v>
      </c>
      <c r="J4951" s="2">
        <v>2122.297</v>
      </c>
      <c r="K4951" s="2">
        <v>744832.40656838228</v>
      </c>
      <c r="L4951" s="2">
        <v>36623.307818028079</v>
      </c>
    </row>
    <row r="4952" spans="2:12" x14ac:dyDescent="0.2">
      <c r="B4952" s="37" t="s">
        <v>5730</v>
      </c>
      <c r="C4952" s="60" t="s">
        <v>6649</v>
      </c>
      <c r="D4952" s="60" t="s">
        <v>6650</v>
      </c>
      <c r="E4952" s="2">
        <v>11617.944330272596</v>
      </c>
      <c r="F4952" s="43">
        <v>132.18278346961239</v>
      </c>
      <c r="G4952" s="43">
        <v>129.89877159089025</v>
      </c>
      <c r="H4952" s="2">
        <v>2065.2600000000002</v>
      </c>
      <c r="I4952" s="2">
        <v>2138.9436804267166</v>
      </c>
      <c r="J4952" s="2">
        <v>2065.2600000000002</v>
      </c>
      <c r="K4952" s="2">
        <v>268274.73701580201</v>
      </c>
      <c r="L4952" s="2">
        <v>13191.03221998198</v>
      </c>
    </row>
    <row r="4953" spans="2:12" x14ac:dyDescent="0.2">
      <c r="B4953" s="37" t="s">
        <v>5785</v>
      </c>
      <c r="C4953" s="60" t="s">
        <v>6649</v>
      </c>
      <c r="D4953" s="60" t="s">
        <v>6650</v>
      </c>
      <c r="E4953" s="2">
        <v>11625.314056371351</v>
      </c>
      <c r="F4953" s="43">
        <v>106.94314404356541</v>
      </c>
      <c r="G4953" s="43">
        <v>113.22851076086022</v>
      </c>
      <c r="H4953" s="2">
        <v>2156.569</v>
      </c>
      <c r="I4953" s="2">
        <v>2138.9436804267166</v>
      </c>
      <c r="J4953" s="2">
        <v>2156.569</v>
      </c>
      <c r="K4953" s="2">
        <v>244185.09622303754</v>
      </c>
      <c r="L4953" s="2">
        <v>12006.547868604417</v>
      </c>
    </row>
    <row r="4954" spans="2:12" x14ac:dyDescent="0.2">
      <c r="B4954" s="37" t="s">
        <v>5745</v>
      </c>
      <c r="C4954" s="60" t="s">
        <v>6649</v>
      </c>
      <c r="D4954" s="60" t="s">
        <v>6650</v>
      </c>
      <c r="E4954" s="2">
        <v>4143.2504518748528</v>
      </c>
      <c r="F4954" s="43">
        <v>52.081855818526705</v>
      </c>
      <c r="G4954" s="43">
        <v>51.022832765768541</v>
      </c>
      <c r="H4954" s="2">
        <v>2104.02</v>
      </c>
      <c r="I4954" s="2">
        <v>2138.9436804267166</v>
      </c>
      <c r="J4954" s="2">
        <v>2104.02</v>
      </c>
      <c r="K4954" s="2">
        <v>107353.06059583233</v>
      </c>
      <c r="L4954" s="2">
        <v>5278.5353439742285</v>
      </c>
    </row>
    <row r="4955" spans="2:12" x14ac:dyDescent="0.2">
      <c r="B4955" s="37" t="s">
        <v>5757</v>
      </c>
      <c r="C4955" s="60" t="s">
        <v>6649</v>
      </c>
      <c r="D4955" s="60" t="s">
        <v>6650</v>
      </c>
      <c r="E4955" s="2">
        <v>11002.849180640122</v>
      </c>
      <c r="F4955" s="43">
        <v>120.84686555100919</v>
      </c>
      <c r="G4955" s="43">
        <v>121.35623126007958</v>
      </c>
      <c r="H4955" s="2">
        <v>2161.8380000000002</v>
      </c>
      <c r="I4955" s="2">
        <v>2138.9436804267166</v>
      </c>
      <c r="J4955" s="2">
        <v>2161.8380000000002</v>
      </c>
      <c r="K4955" s="2">
        <v>262352.51227482792</v>
      </c>
      <c r="L4955" s="2">
        <v>12899.83723740126</v>
      </c>
    </row>
    <row r="4956" spans="2:12" x14ac:dyDescent="0.2">
      <c r="B4956" s="37" t="s">
        <v>5734</v>
      </c>
      <c r="C4956" s="60" t="s">
        <v>6649</v>
      </c>
      <c r="D4956" s="60" t="s">
        <v>6650</v>
      </c>
      <c r="E4956" s="2">
        <v>5169.2901669731364</v>
      </c>
      <c r="F4956" s="43">
        <v>37.650430295319815</v>
      </c>
      <c r="G4956" s="43">
        <v>38.779565335608844</v>
      </c>
      <c r="H4956" s="2">
        <v>1939.7550000000001</v>
      </c>
      <c r="I4956" s="2">
        <v>2138.9436804267166</v>
      </c>
      <c r="J4956" s="2">
        <v>1939.7550000000001</v>
      </c>
      <c r="K4956" s="2">
        <v>75222.85575757394</v>
      </c>
      <c r="L4956" s="2">
        <v>3698.6975554048086</v>
      </c>
    </row>
    <row r="4957" spans="2:12" x14ac:dyDescent="0.2">
      <c r="B4957" s="37" t="s">
        <v>2571</v>
      </c>
      <c r="C4957" s="60" t="s">
        <v>6647</v>
      </c>
      <c r="D4957" s="60" t="s">
        <v>6648</v>
      </c>
      <c r="E4957" s="2">
        <v>9868.5976448350557</v>
      </c>
      <c r="F4957" s="43">
        <v>92.365225207324869</v>
      </c>
      <c r="G4957" s="43">
        <v>90.564693958040579</v>
      </c>
      <c r="H4957" s="2">
        <v>1910.8679999999999</v>
      </c>
      <c r="I4957" s="2">
        <v>1920.4394909638561</v>
      </c>
      <c r="J4957" s="2">
        <v>1910.8679999999999</v>
      </c>
      <c r="K4957" s="2">
        <v>173057.17561421308</v>
      </c>
      <c r="L4957" s="2">
        <v>8509.1977158166119</v>
      </c>
    </row>
    <row r="4958" spans="2:12" x14ac:dyDescent="0.2">
      <c r="B4958" s="37" t="s">
        <v>2558</v>
      </c>
      <c r="C4958" s="60" t="s">
        <v>6647</v>
      </c>
      <c r="D4958" s="60" t="s">
        <v>6648</v>
      </c>
      <c r="E4958" s="2">
        <v>2055.9441776663466</v>
      </c>
      <c r="F4958" s="43">
        <v>28.94809822019814</v>
      </c>
      <c r="G4958" s="43">
        <v>29.809733963551867</v>
      </c>
      <c r="H4958" s="2">
        <v>1918.8530000000001</v>
      </c>
      <c r="I4958" s="2">
        <v>1920.4394909638561</v>
      </c>
      <c r="J4958" s="2">
        <v>1918.8530000000001</v>
      </c>
      <c r="K4958" s="2">
        <v>57200.49744516339</v>
      </c>
      <c r="L4958" s="2">
        <v>2812.5406558639302</v>
      </c>
    </row>
    <row r="4959" spans="2:12" x14ac:dyDescent="0.2">
      <c r="B4959" s="37" t="s">
        <v>2547</v>
      </c>
      <c r="C4959" s="60" t="s">
        <v>6647</v>
      </c>
      <c r="D4959" s="60" t="s">
        <v>6648</v>
      </c>
      <c r="E4959" s="2">
        <v>3049.4510960274051</v>
      </c>
      <c r="F4959" s="43">
        <v>42.581174744987123</v>
      </c>
      <c r="G4959" s="43">
        <v>42.237118971242097</v>
      </c>
      <c r="H4959" s="2">
        <v>1909.376</v>
      </c>
      <c r="I4959" s="2">
        <v>1920.4394909638561</v>
      </c>
      <c r="J4959" s="2">
        <v>1909.376</v>
      </c>
      <c r="K4959" s="2">
        <v>80646.541272834351</v>
      </c>
      <c r="L4959" s="2">
        <v>3965.3794322698509</v>
      </c>
    </row>
    <row r="4960" spans="2:12" x14ac:dyDescent="0.2">
      <c r="B4960" s="37" t="s">
        <v>2568</v>
      </c>
      <c r="C4960" s="60" t="s">
        <v>6647</v>
      </c>
      <c r="D4960" s="60" t="s">
        <v>6648</v>
      </c>
      <c r="E4960" s="2">
        <v>4824.6734730449061</v>
      </c>
      <c r="F4960" s="43">
        <v>53.545216994756892</v>
      </c>
      <c r="G4960" s="43">
        <v>54.283872023521226</v>
      </c>
      <c r="H4960" s="2">
        <v>2096.962</v>
      </c>
      <c r="I4960" s="2">
        <v>1920.4394909638561</v>
      </c>
      <c r="J4960" s="2">
        <v>2096.962</v>
      </c>
      <c r="K4960" s="2">
        <v>113831.21684618712</v>
      </c>
      <c r="L4960" s="2">
        <v>5597.0654030288542</v>
      </c>
    </row>
    <row r="4961" spans="2:12" x14ac:dyDescent="0.2">
      <c r="B4961" s="37" t="s">
        <v>2538</v>
      </c>
      <c r="C4961" s="60" t="s">
        <v>6647</v>
      </c>
      <c r="D4961" s="60" t="s">
        <v>6648</v>
      </c>
      <c r="E4961" s="2">
        <v>2342.734395200976</v>
      </c>
      <c r="F4961" s="43">
        <v>41.859272030075815</v>
      </c>
      <c r="G4961" s="43">
        <v>39.838766362405764</v>
      </c>
      <c r="H4961" s="2">
        <v>1993.962</v>
      </c>
      <c r="I4961" s="2">
        <v>1920.4394909638561</v>
      </c>
      <c r="J4961" s="2">
        <v>1993.962</v>
      </c>
      <c r="K4961" s="2">
        <v>79436.986253515322</v>
      </c>
      <c r="L4961" s="2">
        <v>3905.9057769821429</v>
      </c>
    </row>
    <row r="4962" spans="2:12" x14ac:dyDescent="0.2">
      <c r="B4962" s="37" t="s">
        <v>2543</v>
      </c>
      <c r="C4962" s="60" t="s">
        <v>6647</v>
      </c>
      <c r="D4962" s="60" t="s">
        <v>6648</v>
      </c>
      <c r="E4962" s="2">
        <v>5478.4405665054564</v>
      </c>
      <c r="F4962" s="43">
        <v>77.526627098430097</v>
      </c>
      <c r="G4962" s="43">
        <v>81.625907821680329</v>
      </c>
      <c r="H4962" s="2">
        <v>1865.231</v>
      </c>
      <c r="I4962" s="2">
        <v>1920.4394909638561</v>
      </c>
      <c r="J4962" s="2">
        <v>1865.231</v>
      </c>
      <c r="K4962" s="2">
        <v>152251.17367214063</v>
      </c>
      <c r="L4962" s="2">
        <v>7486.1694387607686</v>
      </c>
    </row>
    <row r="4963" spans="2:12" x14ac:dyDescent="0.2">
      <c r="B4963" s="37" t="s">
        <v>2557</v>
      </c>
      <c r="C4963" s="60" t="s">
        <v>6647</v>
      </c>
      <c r="D4963" s="60" t="s">
        <v>6648</v>
      </c>
      <c r="E4963" s="2">
        <v>8210.1847407423193</v>
      </c>
      <c r="F4963" s="43">
        <v>104.51346582403349</v>
      </c>
      <c r="G4963" s="43">
        <v>103.22077758157995</v>
      </c>
      <c r="H4963" s="2">
        <v>1963.9939999999999</v>
      </c>
      <c r="I4963" s="2">
        <v>1920.4394909638561</v>
      </c>
      <c r="J4963" s="2">
        <v>1963.9939999999999</v>
      </c>
      <c r="K4963" s="2">
        <v>202724.98784555754</v>
      </c>
      <c r="L4963" s="2">
        <v>9967.9599958332674</v>
      </c>
    </row>
    <row r="4964" spans="2:12" x14ac:dyDescent="0.2">
      <c r="B4964" s="37" t="s">
        <v>2578</v>
      </c>
      <c r="C4964" s="60" t="s">
        <v>6647</v>
      </c>
      <c r="D4964" s="60" t="s">
        <v>6648</v>
      </c>
      <c r="E4964" s="2">
        <v>6179.8626240607045</v>
      </c>
      <c r="F4964" s="43">
        <v>104.37030901367339</v>
      </c>
      <c r="G4964" s="43">
        <v>104.82906169793175</v>
      </c>
      <c r="H4964" s="2">
        <v>1911.4670000000001</v>
      </c>
      <c r="I4964" s="2">
        <v>1920.4394909638561</v>
      </c>
      <c r="J4964" s="2">
        <v>1911.4670000000001</v>
      </c>
      <c r="K4964" s="2">
        <v>200377.29207656052</v>
      </c>
      <c r="L4964" s="2">
        <v>9852.5241151534901</v>
      </c>
    </row>
    <row r="4965" spans="2:12" x14ac:dyDescent="0.2">
      <c r="B4965" s="37" t="s">
        <v>2561</v>
      </c>
      <c r="C4965" s="60" t="s">
        <v>6647</v>
      </c>
      <c r="D4965" s="60" t="s">
        <v>6648</v>
      </c>
      <c r="E4965" s="2">
        <v>3360.6106748078546</v>
      </c>
      <c r="F4965" s="43">
        <v>45.480859115743627</v>
      </c>
      <c r="G4965" s="43">
        <v>44.829784335537639</v>
      </c>
      <c r="H4965" s="2">
        <v>1950.4929999999999</v>
      </c>
      <c r="I4965" s="2">
        <v>1920.4394909638561</v>
      </c>
      <c r="J4965" s="2">
        <v>1950.4929999999999</v>
      </c>
      <c r="K4965" s="2">
        <v>87440.180537975815</v>
      </c>
      <c r="L4965" s="2">
        <v>4299.4217481221158</v>
      </c>
    </row>
    <row r="4966" spans="2:12" x14ac:dyDescent="0.2">
      <c r="B4966" s="37" t="s">
        <v>2581</v>
      </c>
      <c r="C4966" s="60" t="s">
        <v>6647</v>
      </c>
      <c r="D4966" s="60" t="s">
        <v>6648</v>
      </c>
      <c r="E4966" s="2">
        <v>1912.5930006125677</v>
      </c>
      <c r="F4966" s="43">
        <v>21.406903342387881</v>
      </c>
      <c r="G4966" s="43">
        <v>20.805976566479295</v>
      </c>
      <c r="H4966" s="2">
        <v>1900.6759999999999</v>
      </c>
      <c r="I4966" s="2">
        <v>1920.4394909638561</v>
      </c>
      <c r="J4966" s="2">
        <v>1900.6759999999999</v>
      </c>
      <c r="K4966" s="2">
        <v>39545.420316469601</v>
      </c>
      <c r="L4966" s="2">
        <v>1944.4429220204747</v>
      </c>
    </row>
    <row r="4967" spans="2:12" x14ac:dyDescent="0.2">
      <c r="B4967" s="37" t="s">
        <v>2549</v>
      </c>
      <c r="C4967" s="60" t="s">
        <v>6647</v>
      </c>
      <c r="D4967" s="60" t="s">
        <v>6648</v>
      </c>
      <c r="E4967" s="2">
        <v>3853.2416878484814</v>
      </c>
      <c r="F4967" s="43">
        <v>51.963080330531838</v>
      </c>
      <c r="G4967" s="43">
        <v>52.6838937523803</v>
      </c>
      <c r="H4967" s="2">
        <v>1896.46</v>
      </c>
      <c r="I4967" s="2">
        <v>1920.4394909638561</v>
      </c>
      <c r="J4967" s="2">
        <v>1896.46</v>
      </c>
      <c r="K4967" s="2">
        <v>99912.897145639145</v>
      </c>
      <c r="L4967" s="2">
        <v>4912.7035221443193</v>
      </c>
    </row>
    <row r="4968" spans="2:12" x14ac:dyDescent="0.2">
      <c r="B4968" s="37" t="s">
        <v>2540</v>
      </c>
      <c r="C4968" s="60" t="s">
        <v>6647</v>
      </c>
      <c r="D4968" s="60" t="s">
        <v>6648</v>
      </c>
      <c r="E4968" s="2">
        <v>6913.0892826665149</v>
      </c>
      <c r="F4968" s="43">
        <v>89.502509330793799</v>
      </c>
      <c r="G4968" s="43">
        <v>94.616389404401048</v>
      </c>
      <c r="H4968" s="2">
        <v>1898.6010000000001</v>
      </c>
      <c r="I4968" s="2">
        <v>1920.4394909638561</v>
      </c>
      <c r="J4968" s="2">
        <v>1898.6010000000001</v>
      </c>
      <c r="K4968" s="2">
        <v>179638.77153958526</v>
      </c>
      <c r="L4968" s="2">
        <v>8832.8138895801985</v>
      </c>
    </row>
    <row r="4969" spans="2:12" x14ac:dyDescent="0.2">
      <c r="B4969" s="37" t="s">
        <v>2584</v>
      </c>
      <c r="C4969" s="60" t="s">
        <v>6647</v>
      </c>
      <c r="D4969" s="60" t="s">
        <v>6648</v>
      </c>
      <c r="E4969" s="2">
        <v>12632.004571893627</v>
      </c>
      <c r="F4969" s="43">
        <v>193.2438082696909</v>
      </c>
      <c r="G4969" s="43">
        <v>191.42024835824765</v>
      </c>
      <c r="H4969" s="2">
        <v>1855.586</v>
      </c>
      <c r="I4969" s="2">
        <v>1920.4394909638561</v>
      </c>
      <c r="J4969" s="2">
        <v>1855.586</v>
      </c>
      <c r="K4969" s="2">
        <v>355196.73297008732</v>
      </c>
      <c r="L4969" s="2">
        <v>17464.974902816793</v>
      </c>
    </row>
    <row r="4970" spans="2:12" x14ac:dyDescent="0.2">
      <c r="B4970" s="37" t="s">
        <v>2565</v>
      </c>
      <c r="C4970" s="60" t="s">
        <v>6647</v>
      </c>
      <c r="D4970" s="60" t="s">
        <v>6648</v>
      </c>
      <c r="E4970" s="2">
        <v>10274.071723418358</v>
      </c>
      <c r="F4970" s="43">
        <v>115.10096190957036</v>
      </c>
      <c r="G4970" s="43">
        <v>117.27343980713302</v>
      </c>
      <c r="H4970" s="2">
        <v>1892.29</v>
      </c>
      <c r="I4970" s="2">
        <v>1920.4394909638561</v>
      </c>
      <c r="J4970" s="2">
        <v>1892.29</v>
      </c>
      <c r="K4970" s="2">
        <v>221915.35741263974</v>
      </c>
      <c r="L4970" s="2">
        <v>10911.547849421704</v>
      </c>
    </row>
    <row r="4971" spans="2:12" x14ac:dyDescent="0.2">
      <c r="B4971" s="37" t="s">
        <v>2559</v>
      </c>
      <c r="C4971" s="60" t="s">
        <v>6647</v>
      </c>
      <c r="D4971" s="60" t="s">
        <v>6648</v>
      </c>
      <c r="E4971" s="2">
        <v>5229.8926394138998</v>
      </c>
      <c r="F4971" s="43">
        <v>66.498342279157029</v>
      </c>
      <c r="G4971" s="43">
        <v>68.252816830238402</v>
      </c>
      <c r="H4971" s="2">
        <v>1983.1489999999999</v>
      </c>
      <c r="I4971" s="2">
        <v>1920.4394909638561</v>
      </c>
      <c r="J4971" s="2">
        <v>1983.1489999999999</v>
      </c>
      <c r="K4971" s="2">
        <v>135355.50544407044</v>
      </c>
      <c r="L4971" s="2">
        <v>6655.4117369594533</v>
      </c>
    </row>
    <row r="4972" spans="2:12" x14ac:dyDescent="0.2">
      <c r="B4972" s="37" t="s">
        <v>2542</v>
      </c>
      <c r="C4972" s="60" t="s">
        <v>6647</v>
      </c>
      <c r="D4972" s="60" t="s">
        <v>6648</v>
      </c>
      <c r="E4972" s="2">
        <v>2729.408681283162</v>
      </c>
      <c r="F4972" s="43">
        <v>40.342377732657383</v>
      </c>
      <c r="G4972" s="43">
        <v>38.722735272260834</v>
      </c>
      <c r="H4972" s="2">
        <v>1950.7149999999999</v>
      </c>
      <c r="I4972" s="2">
        <v>1920.4394909638561</v>
      </c>
      <c r="J4972" s="2">
        <v>1950.7149999999999</v>
      </c>
      <c r="K4972" s="2">
        <v>75537.02053662829</v>
      </c>
      <c r="L4972" s="2">
        <v>3714.1449947313276</v>
      </c>
    </row>
    <row r="4973" spans="2:12" x14ac:dyDescent="0.2">
      <c r="B4973" s="37" t="s">
        <v>2550</v>
      </c>
      <c r="C4973" s="60" t="s">
        <v>6647</v>
      </c>
      <c r="D4973" s="60" t="s">
        <v>6648</v>
      </c>
      <c r="E4973" s="2">
        <v>9228.4464230051381</v>
      </c>
      <c r="F4973" s="43">
        <v>118.38904627495693</v>
      </c>
      <c r="G4973" s="43">
        <v>123.92728955813845</v>
      </c>
      <c r="H4973" s="2">
        <v>1867.1089999999999</v>
      </c>
      <c r="I4973" s="2">
        <v>1920.4394909638561</v>
      </c>
      <c r="J4973" s="2">
        <v>1867.1089999999999</v>
      </c>
      <c r="K4973" s="2">
        <v>231385.75767960632</v>
      </c>
      <c r="L4973" s="2">
        <v>11377.206138559544</v>
      </c>
    </row>
    <row r="4974" spans="2:12" x14ac:dyDescent="0.2">
      <c r="B4974" s="37" t="s">
        <v>2575</v>
      </c>
      <c r="C4974" s="60" t="s">
        <v>6647</v>
      </c>
      <c r="D4974" s="60" t="s">
        <v>6648</v>
      </c>
      <c r="E4974" s="2">
        <v>4522.837736736813</v>
      </c>
      <c r="F4974" s="43">
        <v>52.698390694433122</v>
      </c>
      <c r="G4974" s="43">
        <v>53.857008589616576</v>
      </c>
      <c r="H4974" s="2">
        <v>1963.52</v>
      </c>
      <c r="I4974" s="2">
        <v>1920.4394909638561</v>
      </c>
      <c r="J4974" s="2">
        <v>1963.52</v>
      </c>
      <c r="K4974" s="2">
        <v>105749.31350588394</v>
      </c>
      <c r="L4974" s="2">
        <v>5199.6793183508935</v>
      </c>
    </row>
    <row r="4975" spans="2:12" x14ac:dyDescent="0.2">
      <c r="B4975" s="37" t="s">
        <v>2560</v>
      </c>
      <c r="C4975" s="60" t="s">
        <v>6647</v>
      </c>
      <c r="D4975" s="60" t="s">
        <v>6648</v>
      </c>
      <c r="E4975" s="2">
        <v>3571.7188895967038</v>
      </c>
      <c r="F4975" s="43">
        <v>29.013318532798202</v>
      </c>
      <c r="G4975" s="43">
        <v>28.414769263092445</v>
      </c>
      <c r="H4975" s="2">
        <v>2197.701</v>
      </c>
      <c r="I4975" s="2">
        <v>1920.4394909638561</v>
      </c>
      <c r="J4975" s="2">
        <v>2197.701</v>
      </c>
      <c r="K4975" s="2">
        <v>62447.16682426753</v>
      </c>
      <c r="L4975" s="2">
        <v>3070.5186734633994</v>
      </c>
    </row>
    <row r="4976" spans="2:12" x14ac:dyDescent="0.2">
      <c r="B4976" s="37" t="s">
        <v>2534</v>
      </c>
      <c r="C4976" s="60" t="s">
        <v>6647</v>
      </c>
      <c r="D4976" s="60" t="s">
        <v>6648</v>
      </c>
      <c r="E4976" s="2">
        <v>4784.2814511321267</v>
      </c>
      <c r="F4976" s="43">
        <v>66.048698923599758</v>
      </c>
      <c r="G4976" s="43">
        <v>68.474535870880615</v>
      </c>
      <c r="H4976" s="2">
        <v>1941.7280000000001</v>
      </c>
      <c r="I4976" s="2">
        <v>1920.4394909638561</v>
      </c>
      <c r="J4976" s="2">
        <v>1941.7280000000001</v>
      </c>
      <c r="K4976" s="2">
        <v>132958.92358749328</v>
      </c>
      <c r="L4976" s="2">
        <v>6537.57213402259</v>
      </c>
    </row>
    <row r="4977" spans="2:12" x14ac:dyDescent="0.2">
      <c r="B4977" s="37" t="s">
        <v>2555</v>
      </c>
      <c r="C4977" s="60" t="s">
        <v>6647</v>
      </c>
      <c r="D4977" s="60" t="s">
        <v>6648</v>
      </c>
      <c r="E4977" s="2">
        <v>9265.1081514582838</v>
      </c>
      <c r="F4977" s="43">
        <v>110.11166184922243</v>
      </c>
      <c r="G4977" s="43">
        <v>114.0618131763049</v>
      </c>
      <c r="H4977" s="2">
        <v>1778.6220000000001</v>
      </c>
      <c r="I4977" s="2">
        <v>1920.4394909638561</v>
      </c>
      <c r="J4977" s="2">
        <v>1778.6220000000001</v>
      </c>
      <c r="K4977" s="2">
        <v>202872.85027526578</v>
      </c>
      <c r="L4977" s="2">
        <v>9975.2303713300535</v>
      </c>
    </row>
    <row r="4978" spans="2:12" x14ac:dyDescent="0.2">
      <c r="B4978" s="37" t="s">
        <v>2585</v>
      </c>
      <c r="C4978" s="60" t="s">
        <v>6647</v>
      </c>
      <c r="D4978" s="60" t="s">
        <v>6648</v>
      </c>
      <c r="E4978" s="2">
        <v>2712.4003436035246</v>
      </c>
      <c r="F4978" s="43">
        <v>34.960173888823533</v>
      </c>
      <c r="G4978" s="43">
        <v>32.423692170126721</v>
      </c>
      <c r="H4978" s="2">
        <v>1975.1010000000001</v>
      </c>
      <c r="I4978" s="2">
        <v>1920.4394909638561</v>
      </c>
      <c r="J4978" s="2">
        <v>1975.1010000000001</v>
      </c>
      <c r="K4978" s="2">
        <v>64040.066828909461</v>
      </c>
      <c r="L4978" s="2">
        <v>3148.8413493820176</v>
      </c>
    </row>
    <row r="4979" spans="2:12" x14ac:dyDescent="0.2">
      <c r="B4979" s="37" t="s">
        <v>2574</v>
      </c>
      <c r="C4979" s="60" t="s">
        <v>6647</v>
      </c>
      <c r="D4979" s="60" t="s">
        <v>6648</v>
      </c>
      <c r="E4979" s="2">
        <v>8979.6898443241498</v>
      </c>
      <c r="F4979" s="43">
        <v>76.559085847405896</v>
      </c>
      <c r="G4979" s="43">
        <v>75.599291574814998</v>
      </c>
      <c r="H4979" s="2">
        <v>1913.702</v>
      </c>
      <c r="I4979" s="2">
        <v>1920.4394909638561</v>
      </c>
      <c r="J4979" s="2">
        <v>1913.702</v>
      </c>
      <c r="K4979" s="2">
        <v>144674.51548530662</v>
      </c>
      <c r="L4979" s="2">
        <v>7113.6261893513738</v>
      </c>
    </row>
    <row r="4980" spans="2:12" x14ac:dyDescent="0.2">
      <c r="B4980" s="37" t="s">
        <v>5731</v>
      </c>
      <c r="C4980" s="60" t="s">
        <v>6649</v>
      </c>
      <c r="D4980" s="60" t="s">
        <v>6648</v>
      </c>
      <c r="E4980" s="2">
        <v>1570.5077912691072</v>
      </c>
      <c r="F4980" s="43">
        <v>16.608910475787997</v>
      </c>
      <c r="G4980" s="43">
        <v>17.638830424865919</v>
      </c>
      <c r="H4980" s="2">
        <v>2139.0630000000001</v>
      </c>
      <c r="I4980" s="2">
        <v>1920.4394909638561</v>
      </c>
      <c r="J4980" s="2">
        <v>2139.0630000000001</v>
      </c>
      <c r="K4980" s="2">
        <v>37730.569525104969</v>
      </c>
      <c r="L4980" s="2">
        <v>1855.2069561980927</v>
      </c>
    </row>
    <row r="4981" spans="2:12" x14ac:dyDescent="0.2">
      <c r="B4981" s="37" t="s">
        <v>2551</v>
      </c>
      <c r="C4981" s="60" t="s">
        <v>6647</v>
      </c>
      <c r="D4981" s="60" t="s">
        <v>6648</v>
      </c>
      <c r="E4981" s="2">
        <v>2918.7343317880691</v>
      </c>
      <c r="F4981" s="43">
        <v>31.921428251067208</v>
      </c>
      <c r="G4981" s="43">
        <v>33.420727515649489</v>
      </c>
      <c r="H4981" s="2">
        <v>2050.1219999999998</v>
      </c>
      <c r="I4981" s="2">
        <v>1920.4394909638561</v>
      </c>
      <c r="J4981" s="2">
        <v>2050.1219999999998</v>
      </c>
      <c r="K4981" s="2">
        <v>68516.568735838358</v>
      </c>
      <c r="L4981" s="2">
        <v>3368.9503374438777</v>
      </c>
    </row>
    <row r="4982" spans="2:12" x14ac:dyDescent="0.2">
      <c r="B4982" s="37" t="s">
        <v>2539</v>
      </c>
      <c r="C4982" s="60" t="s">
        <v>6647</v>
      </c>
      <c r="D4982" s="60" t="s">
        <v>6648</v>
      </c>
      <c r="E4982" s="2">
        <v>4930.0325296136934</v>
      </c>
      <c r="F4982" s="43">
        <v>74.547468914346609</v>
      </c>
      <c r="G4982" s="43">
        <v>76.186201323841601</v>
      </c>
      <c r="H4982" s="2">
        <v>1886.963</v>
      </c>
      <c r="I4982" s="2">
        <v>1920.4394909638561</v>
      </c>
      <c r="J4982" s="2">
        <v>1886.963</v>
      </c>
      <c r="K4982" s="2">
        <v>143760.54300864012</v>
      </c>
      <c r="L4982" s="2">
        <v>7068.6862873613682</v>
      </c>
    </row>
    <row r="4983" spans="2:12" x14ac:dyDescent="0.2">
      <c r="B4983" s="37" t="s">
        <v>2544</v>
      </c>
      <c r="C4983" s="60" t="s">
        <v>6647</v>
      </c>
      <c r="D4983" s="60" t="s">
        <v>6648</v>
      </c>
      <c r="E4983" s="2">
        <v>7175.4147421172256</v>
      </c>
      <c r="F4983" s="43">
        <v>77.997595522464081</v>
      </c>
      <c r="G4983" s="43">
        <v>77.459722466256721</v>
      </c>
      <c r="H4983" s="2">
        <v>1905.731</v>
      </c>
      <c r="I4983" s="2">
        <v>1920.4394909638561</v>
      </c>
      <c r="J4983" s="2">
        <v>1905.731</v>
      </c>
      <c r="K4983" s="2">
        <v>147617.39435534188</v>
      </c>
      <c r="L4983" s="2">
        <v>7258.3271419120047</v>
      </c>
    </row>
    <row r="4984" spans="2:12" x14ac:dyDescent="0.2">
      <c r="B4984" s="37" t="s">
        <v>2552</v>
      </c>
      <c r="C4984" s="60" t="s">
        <v>6647</v>
      </c>
      <c r="D4984" s="60" t="s">
        <v>6648</v>
      </c>
      <c r="E4984" s="2">
        <v>15240.352559575706</v>
      </c>
      <c r="F4984" s="43">
        <v>157.69949488986254</v>
      </c>
      <c r="G4984" s="43">
        <v>159.62708009995504</v>
      </c>
      <c r="H4984" s="2">
        <v>1924.808</v>
      </c>
      <c r="I4984" s="2">
        <v>1920.4394909638561</v>
      </c>
      <c r="J4984" s="2">
        <v>1924.808</v>
      </c>
      <c r="K4984" s="2">
        <v>307251.48079303425</v>
      </c>
      <c r="L4984" s="2">
        <v>15107.513394149224</v>
      </c>
    </row>
    <row r="4985" spans="2:12" x14ac:dyDescent="0.2">
      <c r="B4985" s="37" t="s">
        <v>2576</v>
      </c>
      <c r="C4985" s="60" t="s">
        <v>6647</v>
      </c>
      <c r="D4985" s="60" t="s">
        <v>6648</v>
      </c>
      <c r="E4985" s="2">
        <v>3008.4896189622104</v>
      </c>
      <c r="F4985" s="43">
        <v>40.239678431042179</v>
      </c>
      <c r="G4985" s="43">
        <v>40.123885497451383</v>
      </c>
      <c r="H4985" s="2">
        <v>1726.4449999999999</v>
      </c>
      <c r="I4985" s="2">
        <v>1920.4394909638561</v>
      </c>
      <c r="J4985" s="2">
        <v>1726.4449999999999</v>
      </c>
      <c r="K4985" s="2">
        <v>69271.681497647456</v>
      </c>
      <c r="L4985" s="2">
        <v>3406.0791289266058</v>
      </c>
    </row>
    <row r="4986" spans="2:12" x14ac:dyDescent="0.2">
      <c r="B4986" s="37" t="s">
        <v>2567</v>
      </c>
      <c r="C4986" s="60" t="s">
        <v>6647</v>
      </c>
      <c r="D4986" s="60" t="s">
        <v>6648</v>
      </c>
      <c r="E4986" s="2">
        <v>1820.2710160576062</v>
      </c>
      <c r="F4986" s="43">
        <v>16.294880237760641</v>
      </c>
      <c r="G4986" s="43">
        <v>15.054372213825109</v>
      </c>
      <c r="H4986" s="2">
        <v>1803.317</v>
      </c>
      <c r="I4986" s="2">
        <v>1920.4394909638561</v>
      </c>
      <c r="J4986" s="2">
        <v>1803.317</v>
      </c>
      <c r="K4986" s="2">
        <v>27147.805337518454</v>
      </c>
      <c r="L4986" s="2">
        <v>1334.8538848363919</v>
      </c>
    </row>
    <row r="4987" spans="2:12" x14ac:dyDescent="0.2">
      <c r="B4987" s="37" t="s">
        <v>2546</v>
      </c>
      <c r="C4987" s="60" t="s">
        <v>6647</v>
      </c>
      <c r="D4987" s="60" t="s">
        <v>6648</v>
      </c>
      <c r="E4987" s="2">
        <v>10145.915171797293</v>
      </c>
      <c r="F4987" s="43">
        <v>85.315755547717586</v>
      </c>
      <c r="G4987" s="43">
        <v>86.578569319776179</v>
      </c>
      <c r="H4987" s="2">
        <v>1831.0740000000001</v>
      </c>
      <c r="I4987" s="2">
        <v>1920.4394909638561</v>
      </c>
      <c r="J4987" s="2">
        <v>1831.0740000000001</v>
      </c>
      <c r="K4987" s="2">
        <v>158531.76723863985</v>
      </c>
      <c r="L4987" s="2">
        <v>7794.9853676024868</v>
      </c>
    </row>
    <row r="4988" spans="2:12" x14ac:dyDescent="0.2">
      <c r="B4988" s="37" t="s">
        <v>2577</v>
      </c>
      <c r="C4988" s="60" t="s">
        <v>6647</v>
      </c>
      <c r="D4988" s="60" t="s">
        <v>6648</v>
      </c>
      <c r="E4988" s="2">
        <v>4100.7325693282437</v>
      </c>
      <c r="F4988" s="43">
        <v>55.317289131889858</v>
      </c>
      <c r="G4988" s="43">
        <v>54.265329212926545</v>
      </c>
      <c r="H4988" s="2">
        <v>1801.326</v>
      </c>
      <c r="I4988" s="2">
        <v>1920.4394909638561</v>
      </c>
      <c r="J4988" s="2">
        <v>1801.326</v>
      </c>
      <c r="K4988" s="2">
        <v>97749.54840980412</v>
      </c>
      <c r="L4988" s="2">
        <v>4806.3319599357756</v>
      </c>
    </row>
    <row r="4989" spans="2:12" x14ac:dyDescent="0.2">
      <c r="B4989" s="37" t="s">
        <v>2582</v>
      </c>
      <c r="C4989" s="60" t="s">
        <v>6647</v>
      </c>
      <c r="D4989" s="60" t="s">
        <v>6648</v>
      </c>
      <c r="E4989" s="2">
        <v>7714.0528711412662</v>
      </c>
      <c r="F4989" s="43">
        <v>97.448554823503059</v>
      </c>
      <c r="G4989" s="43">
        <v>90.918357233611616</v>
      </c>
      <c r="H4989" s="2">
        <v>2009.998</v>
      </c>
      <c r="I4989" s="2">
        <v>1920.4394909638561</v>
      </c>
      <c r="J4989" s="2">
        <v>2009.998</v>
      </c>
      <c r="K4989" s="2">
        <v>182745.71620284489</v>
      </c>
      <c r="L4989" s="2">
        <v>8985.5819348111781</v>
      </c>
    </row>
    <row r="4990" spans="2:12" x14ac:dyDescent="0.2">
      <c r="B4990" s="37" t="s">
        <v>2554</v>
      </c>
      <c r="C4990" s="60" t="s">
        <v>6647</v>
      </c>
      <c r="D4990" s="60" t="s">
        <v>6648</v>
      </c>
      <c r="E4990" s="2">
        <v>8578.8045134173008</v>
      </c>
      <c r="F4990" s="43">
        <v>103.09114014482866</v>
      </c>
      <c r="G4990" s="43">
        <v>100.12151062312958</v>
      </c>
      <c r="H4990" s="2">
        <v>1860.384</v>
      </c>
      <c r="I4990" s="2">
        <v>1920.4394909638561</v>
      </c>
      <c r="J4990" s="2">
        <v>1860.384</v>
      </c>
      <c r="K4990" s="2">
        <v>186264.45641910032</v>
      </c>
      <c r="L4990" s="2">
        <v>9158.5979112042041</v>
      </c>
    </row>
    <row r="4991" spans="2:12" x14ac:dyDescent="0.2">
      <c r="B4991" s="37" t="s">
        <v>2563</v>
      </c>
      <c r="C4991" s="60" t="s">
        <v>6647</v>
      </c>
      <c r="D4991" s="60" t="s">
        <v>6648</v>
      </c>
      <c r="E4991" s="2">
        <v>4231.8550761937249</v>
      </c>
      <c r="F4991" s="43">
        <v>48.084347697803672</v>
      </c>
      <c r="G4991" s="43">
        <v>50.21628738573564</v>
      </c>
      <c r="H4991" s="2">
        <v>1806.7090000000001</v>
      </c>
      <c r="I4991" s="2">
        <v>1920.4394909638561</v>
      </c>
      <c r="J4991" s="2">
        <v>1806.7090000000001</v>
      </c>
      <c r="K4991" s="2">
        <v>90726.218366395056</v>
      </c>
      <c r="L4991" s="2">
        <v>4460.9957798514042</v>
      </c>
    </row>
    <row r="4992" spans="2:12" x14ac:dyDescent="0.2">
      <c r="B4992" s="37" t="s">
        <v>2537</v>
      </c>
      <c r="C4992" s="60" t="s">
        <v>6647</v>
      </c>
      <c r="D4992" s="60" t="s">
        <v>6648</v>
      </c>
      <c r="E4992" s="2">
        <v>1749.1440420674267</v>
      </c>
      <c r="F4992" s="43">
        <v>17.30540846253378</v>
      </c>
      <c r="G4992" s="43">
        <v>17.605572462411708</v>
      </c>
      <c r="H4992" s="2">
        <v>1923.2280000000001</v>
      </c>
      <c r="I4992" s="2">
        <v>1920.4394909638561</v>
      </c>
      <c r="J4992" s="2">
        <v>1923.2280000000001</v>
      </c>
      <c r="K4992" s="2">
        <v>33859.529915739142</v>
      </c>
      <c r="L4992" s="2">
        <v>1664.8684667078828</v>
      </c>
    </row>
    <row r="4993" spans="2:12" x14ac:dyDescent="0.2">
      <c r="B4993" s="37" t="s">
        <v>2573</v>
      </c>
      <c r="C4993" s="60" t="s">
        <v>6647</v>
      </c>
      <c r="D4993" s="60" t="s">
        <v>6648</v>
      </c>
      <c r="E4993" s="2">
        <v>9751.6487730592617</v>
      </c>
      <c r="F4993" s="43">
        <v>153.52522060224868</v>
      </c>
      <c r="G4993" s="43">
        <v>155.56512771149394</v>
      </c>
      <c r="H4993" s="2">
        <v>1881.423</v>
      </c>
      <c r="I4993" s="2">
        <v>1920.4394909638561</v>
      </c>
      <c r="J4993" s="2">
        <v>1881.423</v>
      </c>
      <c r="K4993" s="2">
        <v>292683.80927434209</v>
      </c>
      <c r="L4993" s="2">
        <v>14391.222972953643</v>
      </c>
    </row>
    <row r="4994" spans="2:12" x14ac:dyDescent="0.2">
      <c r="B4994" s="37" t="s">
        <v>2545</v>
      </c>
      <c r="C4994" s="60" t="s">
        <v>6647</v>
      </c>
      <c r="D4994" s="60" t="s">
        <v>6648</v>
      </c>
      <c r="E4994" s="2">
        <v>5046.0719815979392</v>
      </c>
      <c r="F4994" s="43">
        <v>70.430129153216981</v>
      </c>
      <c r="G4994" s="43">
        <v>69.719091540731768</v>
      </c>
      <c r="H4994" s="2">
        <v>1890.509</v>
      </c>
      <c r="I4994" s="2">
        <v>1920.4394909638561</v>
      </c>
      <c r="J4994" s="2">
        <v>1890.509</v>
      </c>
      <c r="K4994" s="2">
        <v>131804.57002957727</v>
      </c>
      <c r="L4994" s="2">
        <v>6480.8127270612704</v>
      </c>
    </row>
    <row r="4995" spans="2:12" x14ac:dyDescent="0.2">
      <c r="B4995" s="37" t="s">
        <v>2583</v>
      </c>
      <c r="C4995" s="60" t="s">
        <v>6647</v>
      </c>
      <c r="D4995" s="60" t="s">
        <v>6648</v>
      </c>
      <c r="E4995" s="2">
        <v>4841.5409492477165</v>
      </c>
      <c r="F4995" s="43">
        <v>48.288197999159514</v>
      </c>
      <c r="G4995" s="43">
        <v>47.617102140572257</v>
      </c>
      <c r="H4995" s="2">
        <v>2017.2750000000001</v>
      </c>
      <c r="I4995" s="2">
        <v>1920.4394909638561</v>
      </c>
      <c r="J4995" s="2">
        <v>2017.2750000000001</v>
      </c>
      <c r="K4995" s="2">
        <v>96056.78972062291</v>
      </c>
      <c r="L4995" s="2">
        <v>4723.0992461214719</v>
      </c>
    </row>
    <row r="4996" spans="2:12" x14ac:dyDescent="0.2">
      <c r="B4996" s="37" t="s">
        <v>2580</v>
      </c>
      <c r="C4996" s="60" t="s">
        <v>6647</v>
      </c>
      <c r="D4996" s="60" t="s">
        <v>6648</v>
      </c>
      <c r="E4996" s="2">
        <v>8802.705343764268</v>
      </c>
      <c r="F4996" s="43">
        <v>124.33381968817434</v>
      </c>
      <c r="G4996" s="43">
        <v>120.76229903761012</v>
      </c>
      <c r="H4996" s="2">
        <v>1867.4870000000001</v>
      </c>
      <c r="I4996" s="2">
        <v>1920.4394909638561</v>
      </c>
      <c r="J4996" s="2">
        <v>1867.4870000000001</v>
      </c>
      <c r="K4996" s="2">
        <v>225522.02354284943</v>
      </c>
      <c r="L4996" s="2">
        <v>11088.887131008667</v>
      </c>
    </row>
    <row r="4997" spans="2:12" x14ac:dyDescent="0.2">
      <c r="B4997" s="37" t="s">
        <v>2541</v>
      </c>
      <c r="C4997" s="60" t="s">
        <v>6647</v>
      </c>
      <c r="D4997" s="60" t="s">
        <v>6648</v>
      </c>
      <c r="E4997" s="2">
        <v>6509.6986700217039</v>
      </c>
      <c r="F4997" s="43">
        <v>83.241314507031575</v>
      </c>
      <c r="G4997" s="43">
        <v>83.46354504284875</v>
      </c>
      <c r="H4997" s="2">
        <v>1907.8889999999999</v>
      </c>
      <c r="I4997" s="2">
        <v>1920.4394909638561</v>
      </c>
      <c r="J4997" s="2">
        <v>1907.8889999999999</v>
      </c>
      <c r="K4997" s="2">
        <v>159239.17948825564</v>
      </c>
      <c r="L4997" s="2">
        <v>7829.7687314081595</v>
      </c>
    </row>
    <row r="4998" spans="2:12" x14ac:dyDescent="0.2">
      <c r="B4998" s="37" t="s">
        <v>2535</v>
      </c>
      <c r="C4998" s="60" t="s">
        <v>6647</v>
      </c>
      <c r="D4998" s="60" t="s">
        <v>6648</v>
      </c>
      <c r="E4998" s="2">
        <v>7356.9875459395598</v>
      </c>
      <c r="F4998" s="43">
        <v>81.422216208832168</v>
      </c>
      <c r="G4998" s="43">
        <v>79.695907715444875</v>
      </c>
      <c r="H4998" s="2">
        <v>1811.6479999999999</v>
      </c>
      <c r="I4998" s="2">
        <v>1920.4394909638561</v>
      </c>
      <c r="J4998" s="2">
        <v>1811.6479999999999</v>
      </c>
      <c r="K4998" s="2">
        <v>144380.93182087026</v>
      </c>
      <c r="L4998" s="2">
        <v>7099.1907206228652</v>
      </c>
    </row>
    <row r="4999" spans="2:12" x14ac:dyDescent="0.2">
      <c r="B4999" s="37" t="s">
        <v>2548</v>
      </c>
      <c r="C4999" s="60" t="s">
        <v>6647</v>
      </c>
      <c r="D4999" s="60" t="s">
        <v>6648</v>
      </c>
      <c r="E4999" s="2">
        <v>5260.7013805476217</v>
      </c>
      <c r="F4999" s="43">
        <v>51.76464590443512</v>
      </c>
      <c r="G4999" s="43">
        <v>52.140650110846728</v>
      </c>
      <c r="H4999" s="2">
        <v>1993.575</v>
      </c>
      <c r="I4999" s="2">
        <v>1920.4394909638561</v>
      </c>
      <c r="J4999" s="2">
        <v>1993.575</v>
      </c>
      <c r="K4999" s="2">
        <v>103946.29654473127</v>
      </c>
      <c r="L4999" s="2">
        <v>5111.0252203456166</v>
      </c>
    </row>
    <row r="5000" spans="2:12" x14ac:dyDescent="0.2">
      <c r="B5000" s="37" t="s">
        <v>2564</v>
      </c>
      <c r="C5000" s="60" t="s">
        <v>6647</v>
      </c>
      <c r="D5000" s="60" t="s">
        <v>6648</v>
      </c>
      <c r="E5000" s="2">
        <v>5674.665958784808</v>
      </c>
      <c r="F5000" s="43">
        <v>56.02782675678111</v>
      </c>
      <c r="G5000" s="43">
        <v>53.850797564961496</v>
      </c>
      <c r="H5000" s="2">
        <v>2046.961</v>
      </c>
      <c r="I5000" s="2">
        <v>1920.4394909638561</v>
      </c>
      <c r="J5000" s="2">
        <v>2046.961</v>
      </c>
      <c r="K5000" s="2">
        <v>110230.48243437115</v>
      </c>
      <c r="L5000" s="2">
        <v>5420.0177832260824</v>
      </c>
    </row>
    <row r="5001" spans="2:12" x14ac:dyDescent="0.2">
      <c r="B5001" s="37" t="s">
        <v>2572</v>
      </c>
      <c r="C5001" s="60" t="s">
        <v>6647</v>
      </c>
      <c r="D5001" s="60" t="s">
        <v>6648</v>
      </c>
      <c r="E5001" s="2">
        <v>3097.7085824604183</v>
      </c>
      <c r="F5001" s="43">
        <v>41.677729050328608</v>
      </c>
      <c r="G5001" s="43">
        <v>39.916737053077384</v>
      </c>
      <c r="H5001" s="2">
        <v>2019.163</v>
      </c>
      <c r="I5001" s="2">
        <v>1920.4394909638561</v>
      </c>
      <c r="J5001" s="2">
        <v>2019.163</v>
      </c>
      <c r="K5001" s="2">
        <v>80598.398538302892</v>
      </c>
      <c r="L5001" s="2">
        <v>3963.0122605807583</v>
      </c>
    </row>
    <row r="5002" spans="2:12" x14ac:dyDescent="0.2">
      <c r="B5002" s="37" t="s">
        <v>2579</v>
      </c>
      <c r="C5002" s="60" t="s">
        <v>6647</v>
      </c>
      <c r="D5002" s="60" t="s">
        <v>6648</v>
      </c>
      <c r="E5002" s="2">
        <v>3122.1065179154161</v>
      </c>
      <c r="F5002" s="43">
        <v>40.229945744350672</v>
      </c>
      <c r="G5002" s="43">
        <v>40.248108093347021</v>
      </c>
      <c r="H5002" s="2">
        <v>1905.6679999999999</v>
      </c>
      <c r="I5002" s="2">
        <v>1920.4394909638561</v>
      </c>
      <c r="J5002" s="2">
        <v>1905.6679999999999</v>
      </c>
      <c r="K5002" s="2">
        <v>76699.531654032427</v>
      </c>
      <c r="L5002" s="2">
        <v>3771.3055077797926</v>
      </c>
    </row>
    <row r="5003" spans="2:12" x14ac:dyDescent="0.2">
      <c r="B5003" s="37" t="s">
        <v>2562</v>
      </c>
      <c r="C5003" s="60" t="s">
        <v>6647</v>
      </c>
      <c r="D5003" s="60" t="s">
        <v>6648</v>
      </c>
      <c r="E5003" s="2">
        <v>4901.136097031078</v>
      </c>
      <c r="F5003" s="43">
        <v>60.120841416125039</v>
      </c>
      <c r="G5003" s="43">
        <v>58.898607067892122</v>
      </c>
      <c r="H5003" s="2">
        <v>1931.048</v>
      </c>
      <c r="I5003" s="2">
        <v>1920.4394909638561</v>
      </c>
      <c r="J5003" s="2">
        <v>1931.048</v>
      </c>
      <c r="K5003" s="2">
        <v>113736.03738123894</v>
      </c>
      <c r="L5003" s="2">
        <v>5592.3854417221064</v>
      </c>
    </row>
    <row r="5004" spans="2:12" x14ac:dyDescent="0.2">
      <c r="B5004" s="37" t="s">
        <v>2566</v>
      </c>
      <c r="C5004" s="60" t="s">
        <v>6647</v>
      </c>
      <c r="D5004" s="60" t="s">
        <v>6648</v>
      </c>
      <c r="E5004" s="2">
        <v>3088.244865543265</v>
      </c>
      <c r="F5004" s="43">
        <v>45.21464957635078</v>
      </c>
      <c r="G5004" s="43">
        <v>43.396331306578737</v>
      </c>
      <c r="H5004" s="2">
        <v>2190.105</v>
      </c>
      <c r="I5004" s="2">
        <v>1920.4394909638561</v>
      </c>
      <c r="J5004" s="2">
        <v>2190.105</v>
      </c>
      <c r="K5004" s="2">
        <v>95042.52217619463</v>
      </c>
      <c r="L5004" s="2">
        <v>4673.2278493322647</v>
      </c>
    </row>
    <row r="5005" spans="2:12" x14ac:dyDescent="0.2">
      <c r="B5005" s="37" t="s">
        <v>2553</v>
      </c>
      <c r="C5005" s="60" t="s">
        <v>6647</v>
      </c>
      <c r="D5005" s="60" t="s">
        <v>6648</v>
      </c>
      <c r="E5005" s="2">
        <v>2443.1995133813366</v>
      </c>
      <c r="F5005" s="43">
        <v>21.858294660790769</v>
      </c>
      <c r="G5005" s="43">
        <v>20.30618646276158</v>
      </c>
      <c r="H5005" s="2">
        <v>1943.086</v>
      </c>
      <c r="I5005" s="2">
        <v>1920.4394909638561</v>
      </c>
      <c r="J5005" s="2">
        <v>1943.086</v>
      </c>
      <c r="K5005" s="2">
        <v>39456.666629181549</v>
      </c>
      <c r="L5005" s="2">
        <v>1940.0789153246451</v>
      </c>
    </row>
    <row r="5006" spans="2:12" x14ac:dyDescent="0.2">
      <c r="B5006" s="37" t="s">
        <v>2536</v>
      </c>
      <c r="C5006" s="60" t="s">
        <v>6647</v>
      </c>
      <c r="D5006" s="60" t="s">
        <v>6648</v>
      </c>
      <c r="E5006" s="2">
        <v>5164.7529973119399</v>
      </c>
      <c r="F5006" s="43">
        <v>71.942094509580073</v>
      </c>
      <c r="G5006" s="43">
        <v>74.493111630717792</v>
      </c>
      <c r="H5006" s="2">
        <v>1795.415</v>
      </c>
      <c r="I5006" s="2">
        <v>1920.4394909638561</v>
      </c>
      <c r="J5006" s="2">
        <v>1795.415</v>
      </c>
      <c r="K5006" s="2">
        <v>133746.05001846518</v>
      </c>
      <c r="L5006" s="2">
        <v>6576.2750332506239</v>
      </c>
    </row>
    <row r="5007" spans="2:12" x14ac:dyDescent="0.2">
      <c r="B5007" s="37" t="s">
        <v>2569</v>
      </c>
      <c r="C5007" s="60" t="s">
        <v>6647</v>
      </c>
      <c r="D5007" s="60" t="s">
        <v>6648</v>
      </c>
      <c r="E5007" s="2">
        <v>9977.3410682950307</v>
      </c>
      <c r="F5007" s="43">
        <v>147.18691278676218</v>
      </c>
      <c r="G5007" s="43">
        <v>143.08501259207551</v>
      </c>
      <c r="H5007" s="2">
        <v>1863.7370000000001</v>
      </c>
      <c r="I5007" s="2">
        <v>1920.4394909638561</v>
      </c>
      <c r="J5007" s="2">
        <v>1863.7370000000001</v>
      </c>
      <c r="K5007" s="2">
        <v>266672.83211331704</v>
      </c>
      <c r="L5007" s="2">
        <v>13112.266774464902</v>
      </c>
    </row>
    <row r="5008" spans="2:12" x14ac:dyDescent="0.2">
      <c r="B5008" s="37" t="s">
        <v>2556</v>
      </c>
      <c r="C5008" s="60" t="s">
        <v>6647</v>
      </c>
      <c r="D5008" s="60" t="s">
        <v>6648</v>
      </c>
      <c r="E5008" s="2">
        <v>2886.1031810061759</v>
      </c>
      <c r="F5008" s="43">
        <v>43.810417012388619</v>
      </c>
      <c r="G5008" s="43">
        <v>40.587883527938992</v>
      </c>
      <c r="H5008" s="2">
        <v>2210.2660000000001</v>
      </c>
      <c r="I5008" s="2">
        <v>1920.4394909638561</v>
      </c>
      <c r="J5008" s="2">
        <v>2210.2660000000001</v>
      </c>
      <c r="K5008" s="2">
        <v>89710.01897376361</v>
      </c>
      <c r="L5008" s="2">
        <v>4411.0293943495972</v>
      </c>
    </row>
    <row r="5009" spans="2:12" x14ac:dyDescent="0.2">
      <c r="B5009" s="37" t="s">
        <v>2570</v>
      </c>
      <c r="C5009" s="60" t="s">
        <v>6647</v>
      </c>
      <c r="D5009" s="60" t="s">
        <v>6648</v>
      </c>
      <c r="E5009" s="2">
        <v>4851.1462516419651</v>
      </c>
      <c r="F5009" s="43">
        <v>74.887618997876629</v>
      </c>
      <c r="G5009" s="43">
        <v>74.742679268004025</v>
      </c>
      <c r="H5009" s="2">
        <v>1906.345</v>
      </c>
      <c r="I5009" s="2">
        <v>1920.4394909638561</v>
      </c>
      <c r="J5009" s="2">
        <v>1906.345</v>
      </c>
      <c r="K5009" s="2">
        <v>142485.33290916315</v>
      </c>
      <c r="L5009" s="2">
        <v>7005.9843807392162</v>
      </c>
    </row>
    <row r="5010" spans="2:12" x14ac:dyDescent="0.2">
      <c r="B5010" s="37" t="s">
        <v>2588</v>
      </c>
      <c r="C5010" s="60" t="s">
        <v>6647</v>
      </c>
      <c r="D5010" s="60" t="s">
        <v>6646</v>
      </c>
      <c r="E5010" s="2">
        <v>6700.927677241958</v>
      </c>
      <c r="F5010" s="43">
        <v>76.306688526644351</v>
      </c>
      <c r="G5010" s="43">
        <v>73.616912484779618</v>
      </c>
      <c r="H5010" s="2">
        <v>1921.1790000000001</v>
      </c>
      <c r="I5010" s="2">
        <v>2024.4070973630833</v>
      </c>
      <c r="J5010" s="2">
        <v>1921.1790000000001</v>
      </c>
      <c r="K5010" s="2">
        <v>141431.26631059643</v>
      </c>
      <c r="L5010" s="2">
        <v>6954.1560698875637</v>
      </c>
    </row>
    <row r="5011" spans="2:12" x14ac:dyDescent="0.2">
      <c r="B5011" s="37" t="s">
        <v>2613</v>
      </c>
      <c r="C5011" s="60" t="s">
        <v>6647</v>
      </c>
      <c r="D5011" s="60" t="s">
        <v>6646</v>
      </c>
      <c r="E5011" s="2">
        <v>3262.2519449159004</v>
      </c>
      <c r="F5011" s="43">
        <v>40.124577912922874</v>
      </c>
      <c r="G5011" s="43">
        <v>42.878579729966738</v>
      </c>
      <c r="H5011" s="2">
        <v>2062.3760000000002</v>
      </c>
      <c r="I5011" s="2">
        <v>2024.4070973630833</v>
      </c>
      <c r="J5011" s="2">
        <v>2062.3760000000002</v>
      </c>
      <c r="K5011" s="2">
        <v>88431.753749169889</v>
      </c>
      <c r="L5011" s="2">
        <v>4348.177267642247</v>
      </c>
    </row>
    <row r="5012" spans="2:12" x14ac:dyDescent="0.2">
      <c r="B5012" s="37" t="s">
        <v>2600</v>
      </c>
      <c r="C5012" s="60" t="s">
        <v>6647</v>
      </c>
      <c r="D5012" s="60" t="s">
        <v>6646</v>
      </c>
      <c r="E5012" s="2">
        <v>5713.8017690639581</v>
      </c>
      <c r="F5012" s="43">
        <v>65.406563834588752</v>
      </c>
      <c r="G5012" s="43">
        <v>63.151693992349898</v>
      </c>
      <c r="H5012" s="2">
        <v>2043.539</v>
      </c>
      <c r="I5012" s="2">
        <v>2024.4070973630833</v>
      </c>
      <c r="J5012" s="2">
        <v>2043.539</v>
      </c>
      <c r="K5012" s="2">
        <v>129052.94958943271</v>
      </c>
      <c r="L5012" s="2">
        <v>6345.5159254061455</v>
      </c>
    </row>
    <row r="5013" spans="2:12" x14ac:dyDescent="0.2">
      <c r="B5013" s="37" t="s">
        <v>2620</v>
      </c>
      <c r="C5013" s="60" t="s">
        <v>6647</v>
      </c>
      <c r="D5013" s="60" t="s">
        <v>6646</v>
      </c>
      <c r="E5013" s="2">
        <v>7068.7492341714806</v>
      </c>
      <c r="F5013" s="43">
        <v>81.683265583048268</v>
      </c>
      <c r="G5013" s="43">
        <v>74.215089210808429</v>
      </c>
      <c r="H5013" s="2">
        <v>2146.7860000000001</v>
      </c>
      <c r="I5013" s="2">
        <v>2024.4070973630833</v>
      </c>
      <c r="J5013" s="2">
        <v>2146.7860000000001</v>
      </c>
      <c r="K5013" s="2">
        <v>159323.91450651459</v>
      </c>
      <c r="L5013" s="2">
        <v>7833.9351406960704</v>
      </c>
    </row>
    <row r="5014" spans="2:12" x14ac:dyDescent="0.2">
      <c r="B5014" s="37" t="s">
        <v>2603</v>
      </c>
      <c r="C5014" s="60" t="s">
        <v>6647</v>
      </c>
      <c r="D5014" s="60" t="s">
        <v>6646</v>
      </c>
      <c r="E5014" s="2">
        <v>2934.2099999140514</v>
      </c>
      <c r="F5014" s="43">
        <v>29.321576026789462</v>
      </c>
      <c r="G5014" s="43">
        <v>29.261085275580967</v>
      </c>
      <c r="H5014" s="2">
        <v>2271.8440000000001</v>
      </c>
      <c r="I5014" s="2">
        <v>2024.4070973630833</v>
      </c>
      <c r="J5014" s="2">
        <v>2271.8440000000001</v>
      </c>
      <c r="K5014" s="2">
        <v>66476.621016816964</v>
      </c>
      <c r="L5014" s="2">
        <v>3268.6463863972126</v>
      </c>
    </row>
    <row r="5015" spans="2:12" x14ac:dyDescent="0.2">
      <c r="B5015" s="37" t="s">
        <v>2594</v>
      </c>
      <c r="C5015" s="60" t="s">
        <v>6647</v>
      </c>
      <c r="D5015" s="60" t="s">
        <v>6646</v>
      </c>
      <c r="E5015" s="2">
        <v>3747.5154690457248</v>
      </c>
      <c r="F5015" s="43">
        <v>42.281458174290904</v>
      </c>
      <c r="G5015" s="43">
        <v>42.191834990339302</v>
      </c>
      <c r="H5015" s="2">
        <v>1859.934</v>
      </c>
      <c r="I5015" s="2">
        <v>2024.4070973630833</v>
      </c>
      <c r="J5015" s="2">
        <v>1859.934</v>
      </c>
      <c r="K5015" s="2">
        <v>78474.028420921735</v>
      </c>
      <c r="L5015" s="2">
        <v>3858.5572717239761</v>
      </c>
    </row>
    <row r="5016" spans="2:12" x14ac:dyDescent="0.2">
      <c r="B5016" s="37" t="s">
        <v>2621</v>
      </c>
      <c r="C5016" s="60" t="s">
        <v>6647</v>
      </c>
      <c r="D5016" s="60" t="s">
        <v>6646</v>
      </c>
      <c r="E5016" s="2">
        <v>3805.5094188758626</v>
      </c>
      <c r="F5016" s="43">
        <v>39.649130183745442</v>
      </c>
      <c r="G5016" s="43">
        <v>40.277603761849882</v>
      </c>
      <c r="H5016" s="2">
        <v>1979.7070000000001</v>
      </c>
      <c r="I5016" s="2">
        <v>2024.4070973630833</v>
      </c>
      <c r="J5016" s="2">
        <v>1979.7070000000001</v>
      </c>
      <c r="K5016" s="2">
        <v>79737.854110560555</v>
      </c>
      <c r="L5016" s="2">
        <v>3920.6994084674916</v>
      </c>
    </row>
    <row r="5017" spans="2:12" x14ac:dyDescent="0.2">
      <c r="B5017" s="37" t="s">
        <v>2619</v>
      </c>
      <c r="C5017" s="60" t="s">
        <v>6647</v>
      </c>
      <c r="D5017" s="60" t="s">
        <v>6646</v>
      </c>
      <c r="E5017" s="2">
        <v>6405.1324600488315</v>
      </c>
      <c r="F5017" s="43">
        <v>71.549705549754378</v>
      </c>
      <c r="G5017" s="43">
        <v>69.506161778280131</v>
      </c>
      <c r="H5017" s="2">
        <v>2119.8220000000001</v>
      </c>
      <c r="I5017" s="2">
        <v>2024.4070973630833</v>
      </c>
      <c r="J5017" s="2">
        <v>2119.8220000000001</v>
      </c>
      <c r="K5017" s="2">
        <v>147340.69087315735</v>
      </c>
      <c r="L5017" s="2">
        <v>7244.7216694419585</v>
      </c>
    </row>
    <row r="5018" spans="2:12" x14ac:dyDescent="0.2">
      <c r="B5018" s="37" t="s">
        <v>2601</v>
      </c>
      <c r="C5018" s="60" t="s">
        <v>6647</v>
      </c>
      <c r="D5018" s="60" t="s">
        <v>6646</v>
      </c>
      <c r="E5018" s="2">
        <v>4227.7827865138916</v>
      </c>
      <c r="F5018" s="43">
        <v>40.543163926186281</v>
      </c>
      <c r="G5018" s="43">
        <v>40.039899602995924</v>
      </c>
      <c r="H5018" s="2">
        <v>2072.9059999999999</v>
      </c>
      <c r="I5018" s="2">
        <v>2024.4070973630833</v>
      </c>
      <c r="J5018" s="2">
        <v>2072.9059999999999</v>
      </c>
      <c r="K5018" s="2">
        <v>82998.948126447867</v>
      </c>
      <c r="L5018" s="2">
        <v>4081.0469563375177</v>
      </c>
    </row>
    <row r="5019" spans="2:12" x14ac:dyDescent="0.2">
      <c r="B5019" s="37" t="s">
        <v>2592</v>
      </c>
      <c r="C5019" s="60" t="s">
        <v>6647</v>
      </c>
      <c r="D5019" s="60" t="s">
        <v>6646</v>
      </c>
      <c r="E5019" s="2">
        <v>7690.8107362268192</v>
      </c>
      <c r="F5019" s="43">
        <v>93.663131768250153</v>
      </c>
      <c r="G5019" s="43">
        <v>92.698140712573235</v>
      </c>
      <c r="H5019" s="2">
        <v>2027.269</v>
      </c>
      <c r="I5019" s="2">
        <v>2024.4070973630833</v>
      </c>
      <c r="J5019" s="2">
        <v>2027.269</v>
      </c>
      <c r="K5019" s="2">
        <v>187924.06702423762</v>
      </c>
      <c r="L5019" s="2">
        <v>9240.2007382482607</v>
      </c>
    </row>
    <row r="5020" spans="2:12" x14ac:dyDescent="0.2">
      <c r="B5020" s="37" t="s">
        <v>2604</v>
      </c>
      <c r="C5020" s="60" t="s">
        <v>6647</v>
      </c>
      <c r="D5020" s="60" t="s">
        <v>6646</v>
      </c>
      <c r="E5020" s="2">
        <v>2132.400237871836</v>
      </c>
      <c r="F5020" s="43">
        <v>21.874788942181176</v>
      </c>
      <c r="G5020" s="43">
        <v>22.525867998033409</v>
      </c>
      <c r="H5020" s="2">
        <v>2216.96</v>
      </c>
      <c r="I5020" s="2">
        <v>2024.4070973630833</v>
      </c>
      <c r="J5020" s="2">
        <v>2216.96</v>
      </c>
      <c r="K5020" s="2">
        <v>49938.948316920148</v>
      </c>
      <c r="L5020" s="2">
        <v>2455.4912758770383</v>
      </c>
    </row>
    <row r="5021" spans="2:12" x14ac:dyDescent="0.2">
      <c r="B5021" s="37" t="s">
        <v>2607</v>
      </c>
      <c r="C5021" s="60" t="s">
        <v>6647</v>
      </c>
      <c r="D5021" s="60" t="s">
        <v>6646</v>
      </c>
      <c r="E5021" s="2">
        <v>12480.356298214087</v>
      </c>
      <c r="F5021" s="43">
        <v>106.18256233347684</v>
      </c>
      <c r="G5021" s="43">
        <v>105.83189718256008</v>
      </c>
      <c r="H5021" s="2">
        <v>1941.2729999999999</v>
      </c>
      <c r="I5021" s="2">
        <v>2024.4070973630833</v>
      </c>
      <c r="J5021" s="2">
        <v>1941.2729999999999</v>
      </c>
      <c r="K5021" s="2">
        <v>205448.60453927994</v>
      </c>
      <c r="L5021" s="2">
        <v>10101.879857097196</v>
      </c>
    </row>
    <row r="5022" spans="2:12" x14ac:dyDescent="0.2">
      <c r="B5022" s="37" t="s">
        <v>2602</v>
      </c>
      <c r="C5022" s="60" t="s">
        <v>6647</v>
      </c>
      <c r="D5022" s="60" t="s">
        <v>6646</v>
      </c>
      <c r="E5022" s="2">
        <v>5344.953322950344</v>
      </c>
      <c r="F5022" s="43">
        <v>51.918747325573165</v>
      </c>
      <c r="G5022" s="43">
        <v>51.266379357936579</v>
      </c>
      <c r="H5022" s="2">
        <v>1881.8119999999999</v>
      </c>
      <c r="I5022" s="2">
        <v>2024.4070973630833</v>
      </c>
      <c r="J5022" s="2">
        <v>1881.8119999999999</v>
      </c>
      <c r="K5022" s="2">
        <v>96473.687872317343</v>
      </c>
      <c r="L5022" s="2">
        <v>4743.5980713654171</v>
      </c>
    </row>
    <row r="5023" spans="2:12" x14ac:dyDescent="0.2">
      <c r="B5023" s="37" t="s">
        <v>2609</v>
      </c>
      <c r="C5023" s="60" t="s">
        <v>6647</v>
      </c>
      <c r="D5023" s="60" t="s">
        <v>6646</v>
      </c>
      <c r="E5023" s="2">
        <v>4217.9995865782575</v>
      </c>
      <c r="F5023" s="43">
        <v>51.983741276199268</v>
      </c>
      <c r="G5023" s="43">
        <v>52.292485723652838</v>
      </c>
      <c r="H5023" s="2">
        <v>2034.9090000000001</v>
      </c>
      <c r="I5023" s="2">
        <v>2024.4070973630833</v>
      </c>
      <c r="J5023" s="2">
        <v>2034.9090000000001</v>
      </c>
      <c r="K5023" s="2">
        <v>106410.44983143268</v>
      </c>
      <c r="L5023" s="2">
        <v>5232.1873012833312</v>
      </c>
    </row>
    <row r="5024" spans="2:12" x14ac:dyDescent="0.2">
      <c r="B5024" s="37" t="s">
        <v>2587</v>
      </c>
      <c r="C5024" s="60" t="s">
        <v>6647</v>
      </c>
      <c r="D5024" s="60" t="s">
        <v>6646</v>
      </c>
      <c r="E5024" s="2">
        <v>3678.6137356260515</v>
      </c>
      <c r="F5024" s="43">
        <v>43.153112601251834</v>
      </c>
      <c r="G5024" s="43">
        <v>41.601857800755099</v>
      </c>
      <c r="H5024" s="2">
        <v>2065.5059999999999</v>
      </c>
      <c r="I5024" s="2">
        <v>2024.4070973630833</v>
      </c>
      <c r="J5024" s="2">
        <v>2065.5059999999999</v>
      </c>
      <c r="K5024" s="2">
        <v>85928.886898606448</v>
      </c>
      <c r="L5024" s="2">
        <v>4225.1116460508911</v>
      </c>
    </row>
    <row r="5025" spans="2:12" x14ac:dyDescent="0.2">
      <c r="B5025" s="37" t="s">
        <v>2591</v>
      </c>
      <c r="C5025" s="60" t="s">
        <v>6647</v>
      </c>
      <c r="D5025" s="60" t="s">
        <v>6646</v>
      </c>
      <c r="E5025" s="2">
        <v>5688.7484993743992</v>
      </c>
      <c r="F5025" s="43">
        <v>67.330950508239198</v>
      </c>
      <c r="G5025" s="43">
        <v>67.811467486880986</v>
      </c>
      <c r="H5025" s="2">
        <v>2053.9690000000001</v>
      </c>
      <c r="I5025" s="2">
        <v>2024.4070973630833</v>
      </c>
      <c r="J5025" s="2">
        <v>2053.9690000000001</v>
      </c>
      <c r="K5025" s="2">
        <v>139282.65206256145</v>
      </c>
      <c r="L5025" s="2">
        <v>6848.5090004340118</v>
      </c>
    </row>
    <row r="5026" spans="2:12" x14ac:dyDescent="0.2">
      <c r="B5026" s="37" t="s">
        <v>2614</v>
      </c>
      <c r="C5026" s="60" t="s">
        <v>6647</v>
      </c>
      <c r="D5026" s="60" t="s">
        <v>6646</v>
      </c>
      <c r="E5026" s="2">
        <v>4594.8869673031868</v>
      </c>
      <c r="F5026" s="43">
        <v>42.279906567284364</v>
      </c>
      <c r="G5026" s="43">
        <v>41.830281647105366</v>
      </c>
      <c r="H5026" s="2">
        <v>1961.076</v>
      </c>
      <c r="I5026" s="2">
        <v>2024.4070973630833</v>
      </c>
      <c r="J5026" s="2">
        <v>1961.076</v>
      </c>
      <c r="K5026" s="2">
        <v>82032.361411378806</v>
      </c>
      <c r="L5026" s="2">
        <v>4033.5200194230983</v>
      </c>
    </row>
    <row r="5027" spans="2:12" x14ac:dyDescent="0.2">
      <c r="B5027" s="37" t="s">
        <v>2617</v>
      </c>
      <c r="C5027" s="60" t="s">
        <v>6647</v>
      </c>
      <c r="D5027" s="60" t="s">
        <v>6646</v>
      </c>
      <c r="E5027" s="2">
        <v>15530.352135559904</v>
      </c>
      <c r="F5027" s="43">
        <v>198.03744079117322</v>
      </c>
      <c r="G5027" s="43">
        <v>197.6721361640661</v>
      </c>
      <c r="H5027" s="2">
        <v>1998.61</v>
      </c>
      <c r="I5027" s="2">
        <v>2024.4070973630833</v>
      </c>
      <c r="J5027" s="2">
        <v>1998.61</v>
      </c>
      <c r="K5027" s="2">
        <v>395069.50805886416</v>
      </c>
      <c r="L5027" s="2">
        <v>19425.5138143326</v>
      </c>
    </row>
    <row r="5028" spans="2:12" x14ac:dyDescent="0.2">
      <c r="B5028" s="37" t="s">
        <v>2612</v>
      </c>
      <c r="C5028" s="60" t="s">
        <v>6647</v>
      </c>
      <c r="D5028" s="60" t="s">
        <v>6646</v>
      </c>
      <c r="E5028" s="2">
        <v>6195.2530713467004</v>
      </c>
      <c r="F5028" s="43">
        <v>59.151931874320631</v>
      </c>
      <c r="G5028" s="43">
        <v>59.215231383002809</v>
      </c>
      <c r="H5028" s="2">
        <v>1946.0150000000001</v>
      </c>
      <c r="I5028" s="2">
        <v>2024.4070973630833</v>
      </c>
      <c r="J5028" s="2">
        <v>1946.0150000000001</v>
      </c>
      <c r="K5028" s="2">
        <v>115233.72849979422</v>
      </c>
      <c r="L5028" s="2">
        <v>5666.0267097006108</v>
      </c>
    </row>
    <row r="5029" spans="2:12" x14ac:dyDescent="0.2">
      <c r="B5029" s="37" t="s">
        <v>2608</v>
      </c>
      <c r="C5029" s="60" t="s">
        <v>6647</v>
      </c>
      <c r="D5029" s="60" t="s">
        <v>6646</v>
      </c>
      <c r="E5029" s="2">
        <v>6900.174783213698</v>
      </c>
      <c r="F5029" s="43">
        <v>72.936016538266884</v>
      </c>
      <c r="G5029" s="43">
        <v>73.171259837783808</v>
      </c>
      <c r="H5029" s="2">
        <v>2049.7840000000001</v>
      </c>
      <c r="I5029" s="2">
        <v>2024.4070973630833</v>
      </c>
      <c r="J5029" s="2">
        <v>2049.7840000000001</v>
      </c>
      <c r="K5029" s="2">
        <v>149985.27767533186</v>
      </c>
      <c r="L5029" s="2">
        <v>7374.7556417200421</v>
      </c>
    </row>
    <row r="5030" spans="2:12" x14ac:dyDescent="0.2">
      <c r="B5030" s="37" t="s">
        <v>2611</v>
      </c>
      <c r="C5030" s="60" t="s">
        <v>6647</v>
      </c>
      <c r="D5030" s="60" t="s">
        <v>6646</v>
      </c>
      <c r="E5030" s="2">
        <v>2553.6094280408688</v>
      </c>
      <c r="F5030" s="43">
        <v>32.295307391972706</v>
      </c>
      <c r="G5030" s="43">
        <v>34.218401359416269</v>
      </c>
      <c r="H5030" s="2">
        <v>1946.0840000000001</v>
      </c>
      <c r="I5030" s="2">
        <v>2024.4070973630833</v>
      </c>
      <c r="J5030" s="2">
        <v>1946.0840000000001</v>
      </c>
      <c r="K5030" s="2">
        <v>66591.883391138254</v>
      </c>
      <c r="L5030" s="2">
        <v>3274.3138216180482</v>
      </c>
    </row>
    <row r="5031" spans="2:12" x14ac:dyDescent="0.2">
      <c r="B5031" s="37" t="s">
        <v>2597</v>
      </c>
      <c r="C5031" s="60" t="s">
        <v>6647</v>
      </c>
      <c r="D5031" s="60" t="s">
        <v>6646</v>
      </c>
      <c r="E5031" s="2">
        <v>19829.220194940117</v>
      </c>
      <c r="F5031" s="43">
        <v>264.55386952263029</v>
      </c>
      <c r="G5031" s="43">
        <v>264.91571900829592</v>
      </c>
      <c r="H5031" s="2">
        <v>2036.432</v>
      </c>
      <c r="I5031" s="2">
        <v>2024.4070973630833</v>
      </c>
      <c r="J5031" s="2">
        <v>2036.432</v>
      </c>
      <c r="K5031" s="2">
        <v>539482.84749150206</v>
      </c>
      <c r="L5031" s="2">
        <v>26526.298012804909</v>
      </c>
    </row>
    <row r="5032" spans="2:12" x14ac:dyDescent="0.2">
      <c r="B5032" s="37" t="s">
        <v>2590</v>
      </c>
      <c r="C5032" s="60" t="s">
        <v>6647</v>
      </c>
      <c r="D5032" s="60" t="s">
        <v>6646</v>
      </c>
      <c r="E5032" s="2">
        <v>12877.294034811199</v>
      </c>
      <c r="F5032" s="43">
        <v>190.37859115958801</v>
      </c>
      <c r="G5032" s="43">
        <v>199.3352176736995</v>
      </c>
      <c r="H5032" s="2">
        <v>2058.9050000000002</v>
      </c>
      <c r="I5032" s="2">
        <v>2024.4070973630833</v>
      </c>
      <c r="J5032" s="2">
        <v>2058.9050000000002</v>
      </c>
      <c r="K5032" s="2">
        <v>410412.27634446829</v>
      </c>
      <c r="L5032" s="2">
        <v>20179.91563781552</v>
      </c>
    </row>
    <row r="5033" spans="2:12" x14ac:dyDescent="0.2">
      <c r="B5033" s="37" t="s">
        <v>2596</v>
      </c>
      <c r="C5033" s="60" t="s">
        <v>6647</v>
      </c>
      <c r="D5033" s="60" t="s">
        <v>6646</v>
      </c>
      <c r="E5033" s="2">
        <v>38569.819143382098</v>
      </c>
      <c r="F5033" s="43">
        <v>432.29429692642026</v>
      </c>
      <c r="G5033" s="43">
        <v>424.06777032159727</v>
      </c>
      <c r="H5033" s="2">
        <v>1905.7239999999999</v>
      </c>
      <c r="I5033" s="2">
        <v>2024.4070973630833</v>
      </c>
      <c r="J5033" s="2">
        <v>1905.7239999999999</v>
      </c>
      <c r="K5033" s="2">
        <v>808156.12752835557</v>
      </c>
      <c r="L5033" s="2">
        <v>39736.926538761196</v>
      </c>
    </row>
    <row r="5034" spans="2:12" x14ac:dyDescent="0.2">
      <c r="B5034" s="37" t="s">
        <v>2616</v>
      </c>
      <c r="C5034" s="60" t="s">
        <v>6647</v>
      </c>
      <c r="D5034" s="60" t="s">
        <v>6646</v>
      </c>
      <c r="E5034" s="2">
        <v>9995.0757689385646</v>
      </c>
      <c r="F5034" s="43">
        <v>123.86965982074938</v>
      </c>
      <c r="G5034" s="43">
        <v>127.45913492867405</v>
      </c>
      <c r="H5034" s="2">
        <v>2048.8009999999999</v>
      </c>
      <c r="I5034" s="2">
        <v>2024.4070973630833</v>
      </c>
      <c r="J5034" s="2">
        <v>2048.8009999999999</v>
      </c>
      <c r="K5034" s="2">
        <v>261138.4031010023</v>
      </c>
      <c r="L5034" s="2">
        <v>12840.139654957758</v>
      </c>
    </row>
    <row r="5035" spans="2:12" x14ac:dyDescent="0.2">
      <c r="B5035" s="37" t="s">
        <v>2606</v>
      </c>
      <c r="C5035" s="60" t="s">
        <v>6647</v>
      </c>
      <c r="D5035" s="60" t="s">
        <v>6646</v>
      </c>
      <c r="E5035" s="2">
        <v>11032.827037924002</v>
      </c>
      <c r="F5035" s="43">
        <v>94.139752436583279</v>
      </c>
      <c r="G5035" s="43">
        <v>93.073712795718308</v>
      </c>
      <c r="H5035" s="2">
        <v>1966.635</v>
      </c>
      <c r="I5035" s="2">
        <v>2024.4070973630833</v>
      </c>
      <c r="J5035" s="2">
        <v>1966.635</v>
      </c>
      <c r="K5035" s="2">
        <v>183042.02116400748</v>
      </c>
      <c r="L5035" s="2">
        <v>9000.1512093284637</v>
      </c>
    </row>
    <row r="5036" spans="2:12" x14ac:dyDescent="0.2">
      <c r="B5036" s="37" t="s">
        <v>2615</v>
      </c>
      <c r="C5036" s="60" t="s">
        <v>6647</v>
      </c>
      <c r="D5036" s="60" t="s">
        <v>6646</v>
      </c>
      <c r="E5036" s="2">
        <v>3964.1884514250182</v>
      </c>
      <c r="F5036" s="43">
        <v>46.160665653484138</v>
      </c>
      <c r="G5036" s="43">
        <v>45.312762805221965</v>
      </c>
      <c r="H5036" s="2">
        <v>1962.4839999999999</v>
      </c>
      <c r="I5036" s="2">
        <v>2024.4070973630833</v>
      </c>
      <c r="J5036" s="2">
        <v>1962.4839999999999</v>
      </c>
      <c r="K5036" s="2">
        <v>88925.572001043212</v>
      </c>
      <c r="L5036" s="2">
        <v>4372.458243718248</v>
      </c>
    </row>
    <row r="5037" spans="2:12" x14ac:dyDescent="0.2">
      <c r="B5037" s="37" t="s">
        <v>2605</v>
      </c>
      <c r="C5037" s="60" t="s">
        <v>6647</v>
      </c>
      <c r="D5037" s="60" t="s">
        <v>6646</v>
      </c>
      <c r="E5037" s="2">
        <v>13878.945587070277</v>
      </c>
      <c r="F5037" s="43">
        <v>145.89612352192287</v>
      </c>
      <c r="G5037" s="43">
        <v>150.74371174128879</v>
      </c>
      <c r="H5037" s="2">
        <v>1991.498</v>
      </c>
      <c r="I5037" s="2">
        <v>2024.4070973630833</v>
      </c>
      <c r="J5037" s="2">
        <v>1991.498</v>
      </c>
      <c r="K5037" s="2">
        <v>300205.80044535315</v>
      </c>
      <c r="L5037" s="2">
        <v>14761.078252652911</v>
      </c>
    </row>
    <row r="5038" spans="2:12" x14ac:dyDescent="0.2">
      <c r="B5038" s="37" t="s">
        <v>2610</v>
      </c>
      <c r="C5038" s="60" t="s">
        <v>6647</v>
      </c>
      <c r="D5038" s="60" t="s">
        <v>6646</v>
      </c>
      <c r="E5038" s="2">
        <v>12010.110488316634</v>
      </c>
      <c r="F5038" s="43">
        <v>103.27536393155022</v>
      </c>
      <c r="G5038" s="43">
        <v>100.84090118679947</v>
      </c>
      <c r="H5038" s="2">
        <v>1985.588</v>
      </c>
      <c r="I5038" s="2">
        <v>2024.4070973630833</v>
      </c>
      <c r="J5038" s="2">
        <v>1985.588</v>
      </c>
      <c r="K5038" s="2">
        <v>200228.4833056948</v>
      </c>
      <c r="L5038" s="2">
        <v>9845.2072081910937</v>
      </c>
    </row>
    <row r="5039" spans="2:12" x14ac:dyDescent="0.2">
      <c r="B5039" s="37" t="s">
        <v>2595</v>
      </c>
      <c r="C5039" s="60" t="s">
        <v>6647</v>
      </c>
      <c r="D5039" s="60" t="s">
        <v>6646</v>
      </c>
      <c r="E5039" s="2">
        <v>4574.3286951510308</v>
      </c>
      <c r="F5039" s="43">
        <v>52.450288838667099</v>
      </c>
      <c r="G5039" s="43">
        <v>51.115362206463587</v>
      </c>
      <c r="H5039" s="2">
        <v>1875.4190000000001</v>
      </c>
      <c r="I5039" s="2">
        <v>2024.4070973630833</v>
      </c>
      <c r="J5039" s="2">
        <v>1875.4190000000001</v>
      </c>
      <c r="K5039" s="2">
        <v>95862.721473883736</v>
      </c>
      <c r="L5039" s="2">
        <v>4713.5569369048535</v>
      </c>
    </row>
    <row r="5040" spans="2:12" x14ac:dyDescent="0.2">
      <c r="B5040" s="37" t="s">
        <v>2586</v>
      </c>
      <c r="C5040" s="60" t="s">
        <v>6647</v>
      </c>
      <c r="D5040" s="60" t="s">
        <v>6646</v>
      </c>
      <c r="E5040" s="2">
        <v>3832.9050671649952</v>
      </c>
      <c r="F5040" s="43">
        <v>51.553871165060102</v>
      </c>
      <c r="G5040" s="43">
        <v>50.626915890208281</v>
      </c>
      <c r="H5040" s="2">
        <v>2057.7280000000001</v>
      </c>
      <c r="I5040" s="2">
        <v>2024.4070973630833</v>
      </c>
      <c r="J5040" s="2">
        <v>2057.7280000000001</v>
      </c>
      <c r="K5040" s="2">
        <v>104176.42238092651</v>
      </c>
      <c r="L5040" s="2">
        <v>5122.3404763166727</v>
      </c>
    </row>
    <row r="5041" spans="2:12" x14ac:dyDescent="0.2">
      <c r="B5041" s="37" t="s">
        <v>2618</v>
      </c>
      <c r="C5041" s="60" t="s">
        <v>6647</v>
      </c>
      <c r="D5041" s="60" t="s">
        <v>6646</v>
      </c>
      <c r="E5041" s="2">
        <v>3356.3938301314665</v>
      </c>
      <c r="F5041" s="43">
        <v>36.101774361825896</v>
      </c>
      <c r="G5041" s="43">
        <v>34.963814223407198</v>
      </c>
      <c r="H5041" s="2">
        <v>1957.0360000000001</v>
      </c>
      <c r="I5041" s="2">
        <v>2024.4070973630833</v>
      </c>
      <c r="J5041" s="2">
        <v>1957.0360000000001</v>
      </c>
      <c r="K5041" s="2">
        <v>68425.443132519926</v>
      </c>
      <c r="L5041" s="2">
        <v>3364.4697039604207</v>
      </c>
    </row>
    <row r="5042" spans="2:12" x14ac:dyDescent="0.2">
      <c r="B5042" s="37" t="s">
        <v>2598</v>
      </c>
      <c r="C5042" s="60" t="s">
        <v>6647</v>
      </c>
      <c r="D5042" s="60" t="s">
        <v>6646</v>
      </c>
      <c r="E5042" s="2">
        <v>10471.507920673839</v>
      </c>
      <c r="F5042" s="43">
        <v>122.42610919451081</v>
      </c>
      <c r="G5042" s="43">
        <v>118.02514044300419</v>
      </c>
      <c r="H5042" s="2">
        <v>2109.9</v>
      </c>
      <c r="I5042" s="2">
        <v>2024.4070973630833</v>
      </c>
      <c r="J5042" s="2">
        <v>2109.9</v>
      </c>
      <c r="K5042" s="2">
        <v>249021.24382069454</v>
      </c>
      <c r="L5042" s="2">
        <v>12244.340586215112</v>
      </c>
    </row>
    <row r="5043" spans="2:12" x14ac:dyDescent="0.2">
      <c r="B5043" s="37" t="s">
        <v>2599</v>
      </c>
      <c r="C5043" s="60" t="s">
        <v>6647</v>
      </c>
      <c r="D5043" s="60" t="s">
        <v>6646</v>
      </c>
      <c r="E5043" s="2">
        <v>8407.598388004908</v>
      </c>
      <c r="F5043" s="43">
        <v>82.695290699400601</v>
      </c>
      <c r="G5043" s="43">
        <v>81.942685653774859</v>
      </c>
      <c r="H5043" s="2">
        <v>1964.8109999999999</v>
      </c>
      <c r="I5043" s="2">
        <v>2024.4070973630833</v>
      </c>
      <c r="J5043" s="2">
        <v>1964.8109999999999</v>
      </c>
      <c r="K5043" s="2">
        <v>161001.89014207904</v>
      </c>
      <c r="L5043" s="2">
        <v>7916.4409737808001</v>
      </c>
    </row>
    <row r="5044" spans="2:12" x14ac:dyDescent="0.2">
      <c r="B5044" s="37" t="s">
        <v>2589</v>
      </c>
      <c r="C5044" s="60" t="s">
        <v>6647</v>
      </c>
      <c r="D5044" s="60" t="s">
        <v>6646</v>
      </c>
      <c r="E5044" s="2">
        <v>5762.5697863466266</v>
      </c>
      <c r="F5044" s="43">
        <v>77.321028602524308</v>
      </c>
      <c r="G5044" s="43">
        <v>81.157618426985209</v>
      </c>
      <c r="H5044" s="2">
        <v>1961.826</v>
      </c>
      <c r="I5044" s="2">
        <v>2024.4070973630833</v>
      </c>
      <c r="J5044" s="2">
        <v>1961.826</v>
      </c>
      <c r="K5044" s="2">
        <v>159217.12592813867</v>
      </c>
      <c r="L5044" s="2">
        <v>7828.684360865841</v>
      </c>
    </row>
    <row r="5045" spans="2:12" x14ac:dyDescent="0.2">
      <c r="B5045" s="37" t="s">
        <v>2622</v>
      </c>
      <c r="C5045" s="60" t="s">
        <v>6647</v>
      </c>
      <c r="D5045" s="60" t="s">
        <v>6646</v>
      </c>
      <c r="E5045" s="2">
        <v>5978.4938586995941</v>
      </c>
      <c r="F5045" s="43">
        <v>88.342396242925844</v>
      </c>
      <c r="G5045" s="43">
        <v>86.127921765324544</v>
      </c>
      <c r="H5045" s="2">
        <v>2046.077</v>
      </c>
      <c r="I5045" s="2">
        <v>2024.4070973630833</v>
      </c>
      <c r="J5045" s="2">
        <v>2046.077</v>
      </c>
      <c r="K5045" s="2">
        <v>176224.35978182996</v>
      </c>
      <c r="L5045" s="2">
        <v>8664.9277292587285</v>
      </c>
    </row>
    <row r="5046" spans="2:12" x14ac:dyDescent="0.2">
      <c r="B5046" s="37" t="s">
        <v>2593</v>
      </c>
      <c r="C5046" s="60" t="s">
        <v>6647</v>
      </c>
      <c r="D5046" s="60" t="s">
        <v>6646</v>
      </c>
      <c r="E5046" s="2">
        <v>9720.5224568435588</v>
      </c>
      <c r="F5046" s="43">
        <v>127.06505814460934</v>
      </c>
      <c r="G5046" s="43">
        <v>132.95247367743033</v>
      </c>
      <c r="H5046" s="2">
        <v>2039.1980000000001</v>
      </c>
      <c r="I5046" s="2">
        <v>2024.4070973630833</v>
      </c>
      <c r="J5046" s="2">
        <v>2039.1980000000001</v>
      </c>
      <c r="K5046" s="2">
        <v>271116.41841806861</v>
      </c>
      <c r="L5046" s="2">
        <v>13330.757306858179</v>
      </c>
    </row>
    <row r="5047" spans="2:12" x14ac:dyDescent="0.2">
      <c r="B5047" s="37" t="s">
        <v>1165</v>
      </c>
      <c r="C5047" s="60" t="s">
        <v>6640</v>
      </c>
      <c r="D5047" s="60" t="s">
        <v>6645</v>
      </c>
      <c r="E5047" s="2">
        <v>9179.102141798212</v>
      </c>
      <c r="F5047" s="43">
        <v>155.3215140018975</v>
      </c>
      <c r="G5047" s="43">
        <v>156.46421053072922</v>
      </c>
      <c r="H5047" s="2">
        <v>1970.3440000000001</v>
      </c>
      <c r="I5047" s="2">
        <v>1926.6779327335635</v>
      </c>
      <c r="J5047" s="2">
        <v>1970.3440000000001</v>
      </c>
      <c r="K5047" s="2">
        <v>308288.31843395915</v>
      </c>
      <c r="L5047" s="2">
        <v>15158.49455950407</v>
      </c>
    </row>
    <row r="5048" spans="2:12" x14ac:dyDescent="0.2">
      <c r="B5048" s="37" t="s">
        <v>1123</v>
      </c>
      <c r="C5048" s="60" t="s">
        <v>6640</v>
      </c>
      <c r="D5048" s="60" t="s">
        <v>6645</v>
      </c>
      <c r="E5048" s="2">
        <v>10745.173366082268</v>
      </c>
      <c r="F5048" s="43">
        <v>135.44408442435619</v>
      </c>
      <c r="G5048" s="43">
        <v>137.02538444338262</v>
      </c>
      <c r="H5048" s="2">
        <v>1870.0139999999999</v>
      </c>
      <c r="I5048" s="2">
        <v>1926.6779327335635</v>
      </c>
      <c r="J5048" s="2">
        <v>1870.0139999999999</v>
      </c>
      <c r="K5048" s="2">
        <v>256239.38726450771</v>
      </c>
      <c r="L5048" s="2">
        <v>12599.255714620151</v>
      </c>
    </row>
    <row r="5049" spans="2:12" x14ac:dyDescent="0.2">
      <c r="B5049" s="37" t="s">
        <v>1063</v>
      </c>
      <c r="C5049" s="60" t="s">
        <v>6640</v>
      </c>
      <c r="D5049" s="60" t="s">
        <v>6645</v>
      </c>
      <c r="E5049" s="2">
        <v>13558.983347037412</v>
      </c>
      <c r="F5049" s="43">
        <v>154.07364538985567</v>
      </c>
      <c r="G5049" s="43">
        <v>153.14334332328988</v>
      </c>
      <c r="H5049" s="2">
        <v>2126.0439999999999</v>
      </c>
      <c r="I5049" s="2">
        <v>1926.6779327335635</v>
      </c>
      <c r="J5049" s="2">
        <v>2126.0439999999999</v>
      </c>
      <c r="K5049" s="2">
        <v>325589.48621242051</v>
      </c>
      <c r="L5049" s="2">
        <v>16009.190618878289</v>
      </c>
    </row>
    <row r="5050" spans="2:12" x14ac:dyDescent="0.2">
      <c r="B5050" s="37" t="s">
        <v>1114</v>
      </c>
      <c r="C5050" s="60" t="s">
        <v>6640</v>
      </c>
      <c r="D5050" s="60" t="s">
        <v>6645</v>
      </c>
      <c r="E5050" s="2">
        <v>10290.230395972339</v>
      </c>
      <c r="F5050" s="43">
        <v>121.35332858986381</v>
      </c>
      <c r="G5050" s="43">
        <v>124.61449260235266</v>
      </c>
      <c r="H5050" s="2">
        <v>1866.5619999999999</v>
      </c>
      <c r="I5050" s="2">
        <v>1926.6779327335635</v>
      </c>
      <c r="J5050" s="2">
        <v>1866.5619999999999</v>
      </c>
      <c r="K5050" s="2">
        <v>232600.67654083256</v>
      </c>
      <c r="L5050" s="2">
        <v>11436.943533222073</v>
      </c>
    </row>
    <row r="5051" spans="2:12" x14ac:dyDescent="0.2">
      <c r="B5051" s="37" t="s">
        <v>1127</v>
      </c>
      <c r="C5051" s="60" t="s">
        <v>6640</v>
      </c>
      <c r="D5051" s="60" t="s">
        <v>6645</v>
      </c>
      <c r="E5051" s="2">
        <v>8488.893524406416</v>
      </c>
      <c r="F5051" s="43">
        <v>118.24245403978723</v>
      </c>
      <c r="G5051" s="43">
        <v>116.35970780306404</v>
      </c>
      <c r="H5051" s="2">
        <v>1828.117</v>
      </c>
      <c r="I5051" s="2">
        <v>1926.6779327335635</v>
      </c>
      <c r="J5051" s="2">
        <v>1828.117</v>
      </c>
      <c r="K5051" s="2">
        <v>212719.15994981403</v>
      </c>
      <c r="L5051" s="2">
        <v>10459.372074755656</v>
      </c>
    </row>
    <row r="5052" spans="2:12" x14ac:dyDescent="0.2">
      <c r="B5052" s="37" t="s">
        <v>1059</v>
      </c>
      <c r="C5052" s="60" t="s">
        <v>6640</v>
      </c>
      <c r="D5052" s="60" t="s">
        <v>6645</v>
      </c>
      <c r="E5052" s="2">
        <v>3424.5270938009021</v>
      </c>
      <c r="F5052" s="43">
        <v>31.015031772288769</v>
      </c>
      <c r="G5052" s="43">
        <v>31.946491287986628</v>
      </c>
      <c r="H5052" s="2">
        <v>2367.1880000000001</v>
      </c>
      <c r="I5052" s="2">
        <v>1926.6779327335635</v>
      </c>
      <c r="J5052" s="2">
        <v>2367.1880000000001</v>
      </c>
      <c r="K5052" s="2">
        <v>75623.350819026498</v>
      </c>
      <c r="L5052" s="2">
        <v>3718.3898429393339</v>
      </c>
    </row>
    <row r="5053" spans="2:12" x14ac:dyDescent="0.2">
      <c r="B5053" s="37" t="s">
        <v>1058</v>
      </c>
      <c r="C5053" s="60" t="s">
        <v>6640</v>
      </c>
      <c r="D5053" s="60" t="s">
        <v>6645</v>
      </c>
      <c r="E5053" s="2">
        <v>6912.7047743983894</v>
      </c>
      <c r="F5053" s="43">
        <v>112.38823676459128</v>
      </c>
      <c r="G5053" s="43">
        <v>105.98928429006446</v>
      </c>
      <c r="H5053" s="2">
        <v>2155.0790000000002</v>
      </c>
      <c r="I5053" s="2">
        <v>1926.6779327335635</v>
      </c>
      <c r="J5053" s="2">
        <v>2155.0790000000002</v>
      </c>
      <c r="K5053" s="2">
        <v>228415.28079854784</v>
      </c>
      <c r="L5053" s="2">
        <v>11231.148195561929</v>
      </c>
    </row>
    <row r="5054" spans="2:12" x14ac:dyDescent="0.2">
      <c r="B5054" s="37" t="s">
        <v>1181</v>
      </c>
      <c r="C5054" s="60" t="s">
        <v>6640</v>
      </c>
      <c r="D5054" s="60" t="s">
        <v>6645</v>
      </c>
      <c r="E5054" s="2">
        <v>3463.3911297519071</v>
      </c>
      <c r="F5054" s="43">
        <v>55.859760650828093</v>
      </c>
      <c r="G5054" s="43">
        <v>53.763873299946319</v>
      </c>
      <c r="H5054" s="2">
        <v>1837.538</v>
      </c>
      <c r="I5054" s="2">
        <v>1926.6779327335635</v>
      </c>
      <c r="J5054" s="2">
        <v>1837.538</v>
      </c>
      <c r="K5054" s="2">
        <v>98793.16021583676</v>
      </c>
      <c r="L5054" s="2">
        <v>4857.6462100648114</v>
      </c>
    </row>
    <row r="5055" spans="2:12" x14ac:dyDescent="0.2">
      <c r="B5055" s="37" t="s">
        <v>1135</v>
      </c>
      <c r="C5055" s="60" t="s">
        <v>6640</v>
      </c>
      <c r="D5055" s="60" t="s">
        <v>6645</v>
      </c>
      <c r="E5055" s="2">
        <v>13141.057851379835</v>
      </c>
      <c r="F5055" s="43">
        <v>118.00374781488158</v>
      </c>
      <c r="G5055" s="43">
        <v>117.75759478689761</v>
      </c>
      <c r="H5055" s="2">
        <v>1999.087</v>
      </c>
      <c r="I5055" s="2">
        <v>1926.6779327335635</v>
      </c>
      <c r="J5055" s="2">
        <v>1999.087</v>
      </c>
      <c r="K5055" s="2">
        <v>235407.67688975477</v>
      </c>
      <c r="L5055" s="2">
        <v>11574.963357436653</v>
      </c>
    </row>
    <row r="5056" spans="2:12" x14ac:dyDescent="0.2">
      <c r="B5056" s="37" t="s">
        <v>1051</v>
      </c>
      <c r="C5056" s="60" t="s">
        <v>6640</v>
      </c>
      <c r="D5056" s="60" t="s">
        <v>6645</v>
      </c>
      <c r="E5056" s="2">
        <v>9782.7204876469186</v>
      </c>
      <c r="F5056" s="43">
        <v>120.22748176153243</v>
      </c>
      <c r="G5056" s="43">
        <v>121.98547823738416</v>
      </c>
      <c r="H5056" s="2">
        <v>2148.8910000000001</v>
      </c>
      <c r="I5056" s="2">
        <v>1926.6779327335635</v>
      </c>
      <c r="J5056" s="2">
        <v>2148.8910000000001</v>
      </c>
      <c r="K5056" s="2">
        <v>262133.49631501068</v>
      </c>
      <c r="L5056" s="2">
        <v>12889.068252536057</v>
      </c>
    </row>
    <row r="5057" spans="2:12" x14ac:dyDescent="0.2">
      <c r="B5057" s="37" t="s">
        <v>1113</v>
      </c>
      <c r="C5057" s="60" t="s">
        <v>6640</v>
      </c>
      <c r="D5057" s="60" t="s">
        <v>6645</v>
      </c>
      <c r="E5057" s="2">
        <v>23708.372026436296</v>
      </c>
      <c r="F5057" s="43">
        <v>351.89192260949704</v>
      </c>
      <c r="G5057" s="43">
        <v>350.80627349493398</v>
      </c>
      <c r="H5057" s="2">
        <v>1881.433</v>
      </c>
      <c r="I5057" s="2">
        <v>1926.6779327335635</v>
      </c>
      <c r="J5057" s="2">
        <v>1881.433</v>
      </c>
      <c r="K5057" s="2">
        <v>660018.49956039409</v>
      </c>
      <c r="L5057" s="2">
        <v>32453.019581088985</v>
      </c>
    </row>
    <row r="5058" spans="2:12" x14ac:dyDescent="0.2">
      <c r="B5058" s="37" t="s">
        <v>1175</v>
      </c>
      <c r="C5058" s="60" t="s">
        <v>6640</v>
      </c>
      <c r="D5058" s="60" t="s">
        <v>6645</v>
      </c>
      <c r="E5058" s="2">
        <v>6532.2685423457178</v>
      </c>
      <c r="F5058" s="43">
        <v>112.03545361463856</v>
      </c>
      <c r="G5058" s="43">
        <v>113.06294174905614</v>
      </c>
      <c r="H5058" s="2">
        <v>1974.3889999999999</v>
      </c>
      <c r="I5058" s="2">
        <v>1926.6779327335635</v>
      </c>
      <c r="J5058" s="2">
        <v>1974.3889999999999</v>
      </c>
      <c r="K5058" s="2">
        <v>223230.22849697719</v>
      </c>
      <c r="L5058" s="2">
        <v>10976.199881258739</v>
      </c>
    </row>
    <row r="5059" spans="2:12" x14ac:dyDescent="0.2">
      <c r="B5059" s="37" t="s">
        <v>1167</v>
      </c>
      <c r="C5059" s="60" t="s">
        <v>6640</v>
      </c>
      <c r="D5059" s="60" t="s">
        <v>6645</v>
      </c>
      <c r="E5059" s="2">
        <v>9053.6087917861278</v>
      </c>
      <c r="F5059" s="43">
        <v>139.58191778799556</v>
      </c>
      <c r="G5059" s="43">
        <v>143.68243908650152</v>
      </c>
      <c r="H5059" s="2">
        <v>1898.749</v>
      </c>
      <c r="I5059" s="2">
        <v>1926.6779327335635</v>
      </c>
      <c r="J5059" s="2">
        <v>1898.749</v>
      </c>
      <c r="K5059" s="2">
        <v>272816.88753305568</v>
      </c>
      <c r="L5059" s="2">
        <v>13414.36914125747</v>
      </c>
    </row>
    <row r="5060" spans="2:12" x14ac:dyDescent="0.2">
      <c r="B5060" s="37" t="s">
        <v>1169</v>
      </c>
      <c r="C5060" s="60" t="s">
        <v>6640</v>
      </c>
      <c r="D5060" s="60" t="s">
        <v>6645</v>
      </c>
      <c r="E5060" s="2">
        <v>3050.819389978933</v>
      </c>
      <c r="F5060" s="43">
        <v>45.122448198321834</v>
      </c>
      <c r="G5060" s="43">
        <v>46.482304650983153</v>
      </c>
      <c r="H5060" s="2">
        <v>1953.424</v>
      </c>
      <c r="I5060" s="2">
        <v>1926.6779327335635</v>
      </c>
      <c r="J5060" s="2">
        <v>1953.424</v>
      </c>
      <c r="K5060" s="2">
        <v>90799.64948054211</v>
      </c>
      <c r="L5060" s="2">
        <v>4464.6063777162562</v>
      </c>
    </row>
    <row r="5061" spans="2:12" x14ac:dyDescent="0.2">
      <c r="B5061" s="37" t="s">
        <v>1136</v>
      </c>
      <c r="C5061" s="60" t="s">
        <v>6640</v>
      </c>
      <c r="D5061" s="60" t="s">
        <v>6645</v>
      </c>
      <c r="E5061" s="2">
        <v>24153.770692719478</v>
      </c>
      <c r="F5061" s="43">
        <v>260.236627250232</v>
      </c>
      <c r="G5061" s="43">
        <v>261.79492194972102</v>
      </c>
      <c r="H5061" s="2">
        <v>1912.3309999999999</v>
      </c>
      <c r="I5061" s="2">
        <v>1926.6779327335635</v>
      </c>
      <c r="J5061" s="2">
        <v>1912.3309999999999</v>
      </c>
      <c r="K5061" s="2">
        <v>500638.54488703189</v>
      </c>
      <c r="L5061" s="2">
        <v>24616.328953034237</v>
      </c>
    </row>
    <row r="5062" spans="2:12" x14ac:dyDescent="0.2">
      <c r="B5062" s="37" t="s">
        <v>1168</v>
      </c>
      <c r="C5062" s="60" t="s">
        <v>6640</v>
      </c>
      <c r="D5062" s="60" t="s">
        <v>6645</v>
      </c>
      <c r="E5062" s="2">
        <v>23607.736693541461</v>
      </c>
      <c r="F5062" s="43">
        <v>378.02339290858151</v>
      </c>
      <c r="G5062" s="43">
        <v>368.21304220307638</v>
      </c>
      <c r="H5062" s="2">
        <v>2004.989</v>
      </c>
      <c r="I5062" s="2">
        <v>1926.6779327335635</v>
      </c>
      <c r="J5062" s="2">
        <v>2004.989</v>
      </c>
      <c r="K5062" s="2">
        <v>738263.09927370388</v>
      </c>
      <c r="L5062" s="2">
        <v>36300.29587455924</v>
      </c>
    </row>
    <row r="5063" spans="2:12" x14ac:dyDescent="0.2">
      <c r="B5063" s="37" t="s">
        <v>1117</v>
      </c>
      <c r="C5063" s="60" t="s">
        <v>6640</v>
      </c>
      <c r="D5063" s="60" t="s">
        <v>6645</v>
      </c>
      <c r="E5063" s="2">
        <v>7908.8379544386917</v>
      </c>
      <c r="F5063" s="43">
        <v>96.526120753531032</v>
      </c>
      <c r="G5063" s="43">
        <v>94.809118160846367</v>
      </c>
      <c r="H5063" s="2">
        <v>1879.537</v>
      </c>
      <c r="I5063" s="2">
        <v>1926.6779327335635</v>
      </c>
      <c r="J5063" s="2">
        <v>1879.537</v>
      </c>
      <c r="K5063" s="2">
        <v>178197.24552068271</v>
      </c>
      <c r="L5063" s="2">
        <v>8761.9342518893573</v>
      </c>
    </row>
    <row r="5064" spans="2:12" x14ac:dyDescent="0.2">
      <c r="B5064" s="37" t="s">
        <v>1132</v>
      </c>
      <c r="C5064" s="60" t="s">
        <v>6640</v>
      </c>
      <c r="D5064" s="60" t="s">
        <v>6645</v>
      </c>
      <c r="E5064" s="2">
        <v>10507.501883466781</v>
      </c>
      <c r="F5064" s="43">
        <v>120.5618097331095</v>
      </c>
      <c r="G5064" s="43">
        <v>118.4300463870339</v>
      </c>
      <c r="H5064" s="2">
        <v>1981.105</v>
      </c>
      <c r="I5064" s="2">
        <v>1926.6779327335635</v>
      </c>
      <c r="J5064" s="2">
        <v>1981.105</v>
      </c>
      <c r="K5064" s="2">
        <v>234622.35704758478</v>
      </c>
      <c r="L5064" s="2">
        <v>11536.349287933546</v>
      </c>
    </row>
    <row r="5065" spans="2:12" x14ac:dyDescent="0.2">
      <c r="B5065" s="37" t="s">
        <v>1109</v>
      </c>
      <c r="C5065" s="60" t="s">
        <v>6640</v>
      </c>
      <c r="D5065" s="60" t="s">
        <v>6645</v>
      </c>
      <c r="E5065" s="2">
        <v>8602.6397401378363</v>
      </c>
      <c r="F5065" s="43">
        <v>99.894489802838805</v>
      </c>
      <c r="G5065" s="43">
        <v>102.90154004176459</v>
      </c>
      <c r="H5065" s="2">
        <v>2038.04</v>
      </c>
      <c r="I5065" s="2">
        <v>1926.6779327335635</v>
      </c>
      <c r="J5065" s="2">
        <v>2038.04</v>
      </c>
      <c r="K5065" s="2">
        <v>209717.45466671791</v>
      </c>
      <c r="L5065" s="2">
        <v>10311.778635490153</v>
      </c>
    </row>
    <row r="5066" spans="2:12" x14ac:dyDescent="0.2">
      <c r="B5066" s="37" t="s">
        <v>1185</v>
      </c>
      <c r="C5066" s="60" t="s">
        <v>6640</v>
      </c>
      <c r="D5066" s="60" t="s">
        <v>6645</v>
      </c>
      <c r="E5066" s="2">
        <v>2601.4860769695351</v>
      </c>
      <c r="F5066" s="43">
        <v>40.582220117760912</v>
      </c>
      <c r="G5066" s="43">
        <v>42.643192954438064</v>
      </c>
      <c r="H5066" s="2">
        <v>1891.347</v>
      </c>
      <c r="I5066" s="2">
        <v>1926.6779327335635</v>
      </c>
      <c r="J5066" s="2">
        <v>1891.347</v>
      </c>
      <c r="K5066" s="2">
        <v>80653.075064797566</v>
      </c>
      <c r="L5066" s="2">
        <v>3965.7006979293164</v>
      </c>
    </row>
    <row r="5067" spans="2:12" x14ac:dyDescent="0.2">
      <c r="B5067" s="37" t="s">
        <v>1131</v>
      </c>
      <c r="C5067" s="60" t="s">
        <v>6640</v>
      </c>
      <c r="D5067" s="60" t="s">
        <v>6645</v>
      </c>
      <c r="E5067" s="2">
        <v>10192.952346834962</v>
      </c>
      <c r="F5067" s="43">
        <v>82.829920983143495</v>
      </c>
      <c r="G5067" s="43">
        <v>82.898361848479254</v>
      </c>
      <c r="H5067" s="2">
        <v>1945.2170000000001</v>
      </c>
      <c r="I5067" s="2">
        <v>1926.6779327335635</v>
      </c>
      <c r="J5067" s="2">
        <v>1945.2170000000001</v>
      </c>
      <c r="K5067" s="2">
        <v>161255.30273981328</v>
      </c>
      <c r="L5067" s="2">
        <v>7928.9012366398592</v>
      </c>
    </row>
    <row r="5068" spans="2:12" x14ac:dyDescent="0.2">
      <c r="B5068" s="37" t="s">
        <v>1133</v>
      </c>
      <c r="C5068" s="60" t="s">
        <v>6640</v>
      </c>
      <c r="D5068" s="60" t="s">
        <v>6645</v>
      </c>
      <c r="E5068" s="2">
        <v>3812.3733998757007</v>
      </c>
      <c r="F5068" s="43">
        <v>30.952165392689494</v>
      </c>
      <c r="G5068" s="43">
        <v>32.763373586035428</v>
      </c>
      <c r="H5068" s="2">
        <v>2051.7919999999999</v>
      </c>
      <c r="I5068" s="2">
        <v>1926.6779327335635</v>
      </c>
      <c r="J5068" s="2">
        <v>2051.7919999999999</v>
      </c>
      <c r="K5068" s="2">
        <v>67223.627816838794</v>
      </c>
      <c r="L5068" s="2">
        <v>3305.3766088447078</v>
      </c>
    </row>
    <row r="5069" spans="2:12" x14ac:dyDescent="0.2">
      <c r="B5069" s="37" t="s">
        <v>1124</v>
      </c>
      <c r="C5069" s="60" t="s">
        <v>6640</v>
      </c>
      <c r="D5069" s="60" t="s">
        <v>6645</v>
      </c>
      <c r="E5069" s="2">
        <v>3896.6927258268579</v>
      </c>
      <c r="F5069" s="43">
        <v>58.119429589804746</v>
      </c>
      <c r="G5069" s="43">
        <v>56.137784067352264</v>
      </c>
      <c r="H5069" s="2">
        <v>2059.1950000000002</v>
      </c>
      <c r="I5069" s="2">
        <v>1926.6779327335635</v>
      </c>
      <c r="J5069" s="2">
        <v>2059.1950000000002</v>
      </c>
      <c r="K5069" s="2">
        <v>115598.64426257146</v>
      </c>
      <c r="L5069" s="2">
        <v>5683.9695679731367</v>
      </c>
    </row>
    <row r="5070" spans="2:12" x14ac:dyDescent="0.2">
      <c r="B5070" s="37" t="s">
        <v>1172</v>
      </c>
      <c r="C5070" s="60" t="s">
        <v>6640</v>
      </c>
      <c r="D5070" s="60" t="s">
        <v>6645</v>
      </c>
      <c r="E5070" s="2">
        <v>6801.6568052344701</v>
      </c>
      <c r="F5070" s="43">
        <v>105.79598278651046</v>
      </c>
      <c r="G5070" s="43">
        <v>102.70531943248095</v>
      </c>
      <c r="H5070" s="2">
        <v>1991.4110000000001</v>
      </c>
      <c r="I5070" s="2">
        <v>1926.6779327335635</v>
      </c>
      <c r="J5070" s="2">
        <v>1991.4110000000001</v>
      </c>
      <c r="K5070" s="2">
        <v>204528.50287635633</v>
      </c>
      <c r="L5070" s="2">
        <v>10056.638583855096</v>
      </c>
    </row>
    <row r="5071" spans="2:12" x14ac:dyDescent="0.2">
      <c r="B5071" s="37" t="s">
        <v>1130</v>
      </c>
      <c r="C5071" s="60" t="s">
        <v>6640</v>
      </c>
      <c r="D5071" s="60" t="s">
        <v>6645</v>
      </c>
      <c r="E5071" s="2">
        <v>10212.938034658833</v>
      </c>
      <c r="F5071" s="43">
        <v>132.01719715184461</v>
      </c>
      <c r="G5071" s="43">
        <v>128.63300813057222</v>
      </c>
      <c r="H5071" s="2">
        <v>1844.2159999999999</v>
      </c>
      <c r="I5071" s="2">
        <v>1926.6779327335635</v>
      </c>
      <c r="J5071" s="2">
        <v>1844.2159999999999</v>
      </c>
      <c r="K5071" s="2">
        <v>237227.05172253135</v>
      </c>
      <c r="L5071" s="2">
        <v>11664.421769758072</v>
      </c>
    </row>
    <row r="5072" spans="2:12" x14ac:dyDescent="0.2">
      <c r="B5072" s="37" t="s">
        <v>1163</v>
      </c>
      <c r="C5072" s="60" t="s">
        <v>6640</v>
      </c>
      <c r="D5072" s="60" t="s">
        <v>6645</v>
      </c>
      <c r="E5072" s="2">
        <v>9227.6520892161825</v>
      </c>
      <c r="F5072" s="43">
        <v>155.66463976496652</v>
      </c>
      <c r="G5072" s="43">
        <v>157.69995040746022</v>
      </c>
      <c r="H5072" s="2">
        <v>1984.4549999999999</v>
      </c>
      <c r="I5072" s="2">
        <v>1926.6779327335635</v>
      </c>
      <c r="J5072" s="2">
        <v>1984.4549999999999</v>
      </c>
      <c r="K5072" s="2">
        <v>312948.45508583647</v>
      </c>
      <c r="L5072" s="2">
        <v>15387.632842922876</v>
      </c>
    </row>
    <row r="5073" spans="2:12" x14ac:dyDescent="0.2">
      <c r="B5073" s="37" t="s">
        <v>1166</v>
      </c>
      <c r="C5073" s="60" t="s">
        <v>6640</v>
      </c>
      <c r="D5073" s="60" t="s">
        <v>6645</v>
      </c>
      <c r="E5073" s="2">
        <v>7331.8731164379333</v>
      </c>
      <c r="F5073" s="43">
        <v>77.213592310033135</v>
      </c>
      <c r="G5073" s="43">
        <v>84.79275808343003</v>
      </c>
      <c r="H5073" s="2">
        <v>1673.8119999999999</v>
      </c>
      <c r="I5073" s="2">
        <v>1926.6779327335635</v>
      </c>
      <c r="J5073" s="2">
        <v>1673.8119999999999</v>
      </c>
      <c r="K5073" s="2">
        <v>141927.13599314218</v>
      </c>
      <c r="L5073" s="2">
        <v>6978.5379145298639</v>
      </c>
    </row>
    <row r="5074" spans="2:12" x14ac:dyDescent="0.2">
      <c r="B5074" s="37" t="s">
        <v>1180</v>
      </c>
      <c r="C5074" s="60" t="s">
        <v>6640</v>
      </c>
      <c r="D5074" s="60" t="s">
        <v>6645</v>
      </c>
      <c r="E5074" s="2">
        <v>4193.9989693548123</v>
      </c>
      <c r="F5074" s="43">
        <v>60.528763525932618</v>
      </c>
      <c r="G5074" s="43">
        <v>60.381313973376187</v>
      </c>
      <c r="H5074" s="2">
        <v>1814.643</v>
      </c>
      <c r="I5074" s="2">
        <v>1926.6779327335635</v>
      </c>
      <c r="J5074" s="2">
        <v>1814.643</v>
      </c>
      <c r="K5074" s="2">
        <v>109570.52873258929</v>
      </c>
      <c r="L5074" s="2">
        <v>5387.5679497429237</v>
      </c>
    </row>
    <row r="5075" spans="2:12" x14ac:dyDescent="0.2">
      <c r="B5075" s="37" t="s">
        <v>1112</v>
      </c>
      <c r="C5075" s="60" t="s">
        <v>6640</v>
      </c>
      <c r="D5075" s="60" t="s">
        <v>6645</v>
      </c>
      <c r="E5075" s="2">
        <v>8842.8046742404222</v>
      </c>
      <c r="F5075" s="43">
        <v>126.01847669099709</v>
      </c>
      <c r="G5075" s="43">
        <v>125.6058270724473</v>
      </c>
      <c r="H5075" s="2">
        <v>1808.0820000000001</v>
      </c>
      <c r="I5075" s="2">
        <v>1926.6779327335635</v>
      </c>
      <c r="J5075" s="2">
        <v>1808.0820000000001</v>
      </c>
      <c r="K5075" s="2">
        <v>227105.63502480468</v>
      </c>
      <c r="L5075" s="2">
        <v>11166.753091533958</v>
      </c>
    </row>
    <row r="5076" spans="2:12" x14ac:dyDescent="0.2">
      <c r="B5076" s="37" t="s">
        <v>1138</v>
      </c>
      <c r="C5076" s="60" t="s">
        <v>6640</v>
      </c>
      <c r="D5076" s="60" t="s">
        <v>6645</v>
      </c>
      <c r="E5076" s="2">
        <v>12381.269122107527</v>
      </c>
      <c r="F5076" s="43">
        <v>139.15782941963619</v>
      </c>
      <c r="G5076" s="43">
        <v>139.82445589926519</v>
      </c>
      <c r="H5076" s="2">
        <v>1822.5060000000001</v>
      </c>
      <c r="I5076" s="2">
        <v>1926.6779327335635</v>
      </c>
      <c r="J5076" s="2">
        <v>1822.5060000000001</v>
      </c>
      <c r="K5076" s="2">
        <v>254830.90982314621</v>
      </c>
      <c r="L5076" s="2">
        <v>12530.001070978386</v>
      </c>
    </row>
    <row r="5077" spans="2:12" x14ac:dyDescent="0.2">
      <c r="B5077" s="37" t="s">
        <v>1176</v>
      </c>
      <c r="C5077" s="60" t="s">
        <v>6640</v>
      </c>
      <c r="D5077" s="60" t="s">
        <v>6645</v>
      </c>
      <c r="E5077" s="2">
        <v>7545.760382162558</v>
      </c>
      <c r="F5077" s="43">
        <v>134.26838644648763</v>
      </c>
      <c r="G5077" s="43">
        <v>132.32497427804364</v>
      </c>
      <c r="H5077" s="2">
        <v>1960.7660000000001</v>
      </c>
      <c r="I5077" s="2">
        <v>1926.6779327335635</v>
      </c>
      <c r="J5077" s="2">
        <v>1960.7660000000001</v>
      </c>
      <c r="K5077" s="2">
        <v>259458.31051526254</v>
      </c>
      <c r="L5077" s="2">
        <v>12757.529731721712</v>
      </c>
    </row>
    <row r="5078" spans="2:12" x14ac:dyDescent="0.2">
      <c r="B5078" s="37" t="s">
        <v>1161</v>
      </c>
      <c r="C5078" s="60" t="s">
        <v>6640</v>
      </c>
      <c r="D5078" s="60" t="s">
        <v>6645</v>
      </c>
      <c r="E5078" s="2">
        <v>3406.4079615140172</v>
      </c>
      <c r="F5078" s="43">
        <v>52.633414417428</v>
      </c>
      <c r="G5078" s="43">
        <v>51.253514869963716</v>
      </c>
      <c r="H5078" s="2">
        <v>1909.7429999999999</v>
      </c>
      <c r="I5078" s="2">
        <v>1926.6779327335635</v>
      </c>
      <c r="J5078" s="2">
        <v>1909.7429999999999</v>
      </c>
      <c r="K5078" s="2">
        <v>97881.04124830912</v>
      </c>
      <c r="L5078" s="2">
        <v>4812.7974448663008</v>
      </c>
    </row>
    <row r="5079" spans="2:12" x14ac:dyDescent="0.2">
      <c r="B5079" s="37" t="s">
        <v>1179</v>
      </c>
      <c r="C5079" s="60" t="s">
        <v>6640</v>
      </c>
      <c r="D5079" s="60" t="s">
        <v>6645</v>
      </c>
      <c r="E5079" s="2">
        <v>6875.2600461033935</v>
      </c>
      <c r="F5079" s="43">
        <v>102.84507372480115</v>
      </c>
      <c r="G5079" s="43">
        <v>105.08078391419615</v>
      </c>
      <c r="H5079" s="2">
        <v>2009.1220000000001</v>
      </c>
      <c r="I5079" s="2">
        <v>1926.6779327335635</v>
      </c>
      <c r="J5079" s="2">
        <v>2009.1220000000001</v>
      </c>
      <c r="K5079" s="2">
        <v>211120.11473925761</v>
      </c>
      <c r="L5079" s="2">
        <v>10380.747239900576</v>
      </c>
    </row>
    <row r="5080" spans="2:12" x14ac:dyDescent="0.2">
      <c r="B5080" s="37" t="s">
        <v>1173</v>
      </c>
      <c r="C5080" s="60" t="s">
        <v>6640</v>
      </c>
      <c r="D5080" s="60" t="s">
        <v>6645</v>
      </c>
      <c r="E5080" s="2">
        <v>2966.5069766094721</v>
      </c>
      <c r="F5080" s="43">
        <v>48.672063256526101</v>
      </c>
      <c r="G5080" s="43">
        <v>47.436583721989791</v>
      </c>
      <c r="H5080" s="2">
        <v>1954.037</v>
      </c>
      <c r="I5080" s="2">
        <v>1926.6779327335635</v>
      </c>
      <c r="J5080" s="2">
        <v>1954.037</v>
      </c>
      <c r="K5080" s="2">
        <v>92692.83974636576</v>
      </c>
      <c r="L5080" s="2">
        <v>4557.6942848104118</v>
      </c>
    </row>
    <row r="5081" spans="2:12" x14ac:dyDescent="0.2">
      <c r="B5081" s="37" t="s">
        <v>1050</v>
      </c>
      <c r="C5081" s="60" t="s">
        <v>6640</v>
      </c>
      <c r="D5081" s="60" t="s">
        <v>6645</v>
      </c>
      <c r="E5081" s="2">
        <v>3185.6469231968958</v>
      </c>
      <c r="F5081" s="43">
        <v>16.695311501719743</v>
      </c>
      <c r="G5081" s="43">
        <v>17.051440087119577</v>
      </c>
      <c r="H5081" s="2">
        <v>2062.835</v>
      </c>
      <c r="I5081" s="2">
        <v>1926.6779327335635</v>
      </c>
      <c r="J5081" s="2">
        <v>2062.835</v>
      </c>
      <c r="K5081" s="2">
        <v>35174.30741211331</v>
      </c>
      <c r="L5081" s="2">
        <v>1729.5158968375313</v>
      </c>
    </row>
    <row r="5082" spans="2:12" x14ac:dyDescent="0.2">
      <c r="B5082" s="37" t="s">
        <v>1128</v>
      </c>
      <c r="C5082" s="60" t="s">
        <v>6640</v>
      </c>
      <c r="D5082" s="60" t="s">
        <v>6645</v>
      </c>
      <c r="E5082" s="2">
        <v>6036.5519834404513</v>
      </c>
      <c r="F5082" s="43">
        <v>80.184972400822829</v>
      </c>
      <c r="G5082" s="43">
        <v>81.56571479202573</v>
      </c>
      <c r="H5082" s="2">
        <v>1834.143</v>
      </c>
      <c r="I5082" s="2">
        <v>1926.6779327335635</v>
      </c>
      <c r="J5082" s="2">
        <v>1834.143</v>
      </c>
      <c r="K5082" s="2">
        <v>149603.18482579046</v>
      </c>
      <c r="L5082" s="2">
        <v>7355.9681884346874</v>
      </c>
    </row>
    <row r="5083" spans="2:12" x14ac:dyDescent="0.2">
      <c r="B5083" s="37" t="s">
        <v>1055</v>
      </c>
      <c r="C5083" s="60" t="s">
        <v>6640</v>
      </c>
      <c r="D5083" s="60" t="s">
        <v>6645</v>
      </c>
      <c r="E5083" s="2">
        <v>6948.9040941371522</v>
      </c>
      <c r="F5083" s="43">
        <v>51.967020878179611</v>
      </c>
      <c r="G5083" s="43">
        <v>51.437671978328446</v>
      </c>
      <c r="H5083" s="2">
        <v>1978.076</v>
      </c>
      <c r="I5083" s="2">
        <v>1926.6779327335635</v>
      </c>
      <c r="J5083" s="2">
        <v>1978.076</v>
      </c>
      <c r="K5083" s="2">
        <v>101747.62443620402</v>
      </c>
      <c r="L5083" s="2">
        <v>5002.9168127207477</v>
      </c>
    </row>
    <row r="5084" spans="2:12" x14ac:dyDescent="0.2">
      <c r="B5084" s="37" t="s">
        <v>1120</v>
      </c>
      <c r="C5084" s="60" t="s">
        <v>6640</v>
      </c>
      <c r="D5084" s="60" t="s">
        <v>6645</v>
      </c>
      <c r="E5084" s="2">
        <v>7928.2002376526716</v>
      </c>
      <c r="F5084" s="43">
        <v>128.40481996557918</v>
      </c>
      <c r="G5084" s="43">
        <v>121.70068139797945</v>
      </c>
      <c r="H5084" s="2">
        <v>1927.598</v>
      </c>
      <c r="I5084" s="2">
        <v>1926.6779327335635</v>
      </c>
      <c r="J5084" s="2">
        <v>1927.598</v>
      </c>
      <c r="K5084" s="2">
        <v>234589.99006138238</v>
      </c>
      <c r="L5084" s="2">
        <v>11534.757807637605</v>
      </c>
    </row>
    <row r="5085" spans="2:12" x14ac:dyDescent="0.2">
      <c r="B5085" s="37" t="s">
        <v>1162</v>
      </c>
      <c r="C5085" s="60" t="s">
        <v>6640</v>
      </c>
      <c r="D5085" s="60" t="s">
        <v>6645</v>
      </c>
      <c r="E5085" s="2">
        <v>6102.0841718334032</v>
      </c>
      <c r="F5085" s="43">
        <v>74.681509942886507</v>
      </c>
      <c r="G5085" s="43">
        <v>79.188882116043018</v>
      </c>
      <c r="H5085" s="2">
        <v>1756.402</v>
      </c>
      <c r="I5085" s="2">
        <v>1926.6779327335635</v>
      </c>
      <c r="J5085" s="2">
        <v>1756.402</v>
      </c>
      <c r="K5085" s="2">
        <v>139087.51092638218</v>
      </c>
      <c r="L5085" s="2">
        <v>6838.9139373899916</v>
      </c>
    </row>
    <row r="5086" spans="2:12" x14ac:dyDescent="0.2">
      <c r="B5086" s="37" t="s">
        <v>1108</v>
      </c>
      <c r="C5086" s="60" t="s">
        <v>6640</v>
      </c>
      <c r="D5086" s="60" t="s">
        <v>6645</v>
      </c>
      <c r="E5086" s="2">
        <v>7978.8553257257572</v>
      </c>
      <c r="F5086" s="43">
        <v>107.21078416698852</v>
      </c>
      <c r="G5086" s="43">
        <v>111.28428618940332</v>
      </c>
      <c r="H5086" s="2">
        <v>1781.7760000000001</v>
      </c>
      <c r="I5086" s="2">
        <v>1926.6779327335635</v>
      </c>
      <c r="J5086" s="2">
        <v>1781.7760000000001</v>
      </c>
      <c r="K5086" s="2">
        <v>198283.67030941028</v>
      </c>
      <c r="L5086" s="2">
        <v>9749.5810184827515</v>
      </c>
    </row>
    <row r="5087" spans="2:12" x14ac:dyDescent="0.2">
      <c r="B5087" s="37" t="s">
        <v>1177</v>
      </c>
      <c r="C5087" s="60" t="s">
        <v>6640</v>
      </c>
      <c r="D5087" s="60" t="s">
        <v>6645</v>
      </c>
      <c r="E5087" s="2">
        <v>4996.3415894244245</v>
      </c>
      <c r="F5087" s="43">
        <v>86.279902876759493</v>
      </c>
      <c r="G5087" s="43">
        <v>82.255942811477979</v>
      </c>
      <c r="H5087" s="2">
        <v>1991.519</v>
      </c>
      <c r="I5087" s="2">
        <v>1926.6779327335635</v>
      </c>
      <c r="J5087" s="2">
        <v>1991.519</v>
      </c>
      <c r="K5087" s="2">
        <v>163814.2729719718</v>
      </c>
      <c r="L5087" s="2">
        <v>8054.725453850403</v>
      </c>
    </row>
    <row r="5088" spans="2:12" x14ac:dyDescent="0.2">
      <c r="B5088" s="37" t="s">
        <v>1171</v>
      </c>
      <c r="C5088" s="60" t="s">
        <v>6640</v>
      </c>
      <c r="D5088" s="60" t="s">
        <v>6645</v>
      </c>
      <c r="E5088" s="2">
        <v>3361.411657171273</v>
      </c>
      <c r="F5088" s="43">
        <v>53.977313544325185</v>
      </c>
      <c r="G5088" s="43">
        <v>55.919250336969959</v>
      </c>
      <c r="H5088" s="2">
        <v>1872.528</v>
      </c>
      <c r="I5088" s="2">
        <v>1926.6779327335635</v>
      </c>
      <c r="J5088" s="2">
        <v>1872.528</v>
      </c>
      <c r="K5088" s="2">
        <v>104710.36199498568</v>
      </c>
      <c r="L5088" s="2">
        <v>5148.5942142978392</v>
      </c>
    </row>
    <row r="5089" spans="2:12" x14ac:dyDescent="0.2">
      <c r="B5089" s="37" t="s">
        <v>1125</v>
      </c>
      <c r="C5089" s="60" t="s">
        <v>6640</v>
      </c>
      <c r="D5089" s="60" t="s">
        <v>6645</v>
      </c>
      <c r="E5089" s="2">
        <v>14501.785319606242</v>
      </c>
      <c r="F5089" s="43">
        <v>202.93006073067164</v>
      </c>
      <c r="G5089" s="43">
        <v>201.62263033541578</v>
      </c>
      <c r="H5089" s="2">
        <v>1788.691</v>
      </c>
      <c r="I5089" s="2">
        <v>1926.6779327335635</v>
      </c>
      <c r="J5089" s="2">
        <v>1788.691</v>
      </c>
      <c r="K5089" s="2">
        <v>360640.5842772852</v>
      </c>
      <c r="L5089" s="2">
        <v>17732.648328920306</v>
      </c>
    </row>
    <row r="5090" spans="2:12" x14ac:dyDescent="0.2">
      <c r="B5090" s="37" t="s">
        <v>1183</v>
      </c>
      <c r="C5090" s="60" t="s">
        <v>6640</v>
      </c>
      <c r="D5090" s="60" t="s">
        <v>6645</v>
      </c>
      <c r="E5090" s="2">
        <v>7352.3494683312038</v>
      </c>
      <c r="F5090" s="43">
        <v>118.09589321936714</v>
      </c>
      <c r="G5090" s="43">
        <v>119.53760121803484</v>
      </c>
      <c r="H5090" s="2">
        <v>1835.1469999999999</v>
      </c>
      <c r="I5090" s="2">
        <v>1926.6779327335635</v>
      </c>
      <c r="J5090" s="2">
        <v>1835.1469999999999</v>
      </c>
      <c r="K5090" s="2">
        <v>219369.07026247296</v>
      </c>
      <c r="L5090" s="2">
        <v>10786.347257622419</v>
      </c>
    </row>
    <row r="5091" spans="2:12" x14ac:dyDescent="0.2">
      <c r="B5091" s="37" t="s">
        <v>1060</v>
      </c>
      <c r="C5091" s="60" t="s">
        <v>6640</v>
      </c>
      <c r="D5091" s="60" t="s">
        <v>6645</v>
      </c>
      <c r="E5091" s="2">
        <v>9729.8337166902384</v>
      </c>
      <c r="F5091" s="43">
        <v>83.016372425643311</v>
      </c>
      <c r="G5091" s="43">
        <v>81.664522098949874</v>
      </c>
      <c r="H5091" s="2">
        <v>2093.4549999999999</v>
      </c>
      <c r="I5091" s="2">
        <v>1926.6779327335635</v>
      </c>
      <c r="J5091" s="2">
        <v>2093.4549999999999</v>
      </c>
      <c r="K5091" s="2">
        <v>170961.00211065711</v>
      </c>
      <c r="L5091" s="2">
        <v>8406.1291506149209</v>
      </c>
    </row>
    <row r="5092" spans="2:12" x14ac:dyDescent="0.2">
      <c r="B5092" s="37" t="s">
        <v>1170</v>
      </c>
      <c r="C5092" s="60" t="s">
        <v>6640</v>
      </c>
      <c r="D5092" s="60" t="s">
        <v>6645</v>
      </c>
      <c r="E5092" s="2">
        <v>7338.7743025127384</v>
      </c>
      <c r="F5092" s="43">
        <v>117.44335978981383</v>
      </c>
      <c r="G5092" s="43">
        <v>115.50945385373686</v>
      </c>
      <c r="H5092" s="2">
        <v>1808.904</v>
      </c>
      <c r="I5092" s="2">
        <v>1926.6779327335635</v>
      </c>
      <c r="J5092" s="2">
        <v>1808.904</v>
      </c>
      <c r="K5092" s="2">
        <v>208945.51311384002</v>
      </c>
      <c r="L5092" s="2">
        <v>10273.822374646421</v>
      </c>
    </row>
    <row r="5093" spans="2:12" x14ac:dyDescent="0.2">
      <c r="B5093" s="37" t="s">
        <v>1064</v>
      </c>
      <c r="C5093" s="60" t="s">
        <v>6640</v>
      </c>
      <c r="D5093" s="60" t="s">
        <v>6645</v>
      </c>
      <c r="E5093" s="2">
        <v>5111.09028586763</v>
      </c>
      <c r="F5093" s="43">
        <v>33.566090895816075</v>
      </c>
      <c r="G5093" s="43">
        <v>34.937127046886431</v>
      </c>
      <c r="H5093" s="2">
        <v>2061.8200000000002</v>
      </c>
      <c r="I5093" s="2">
        <v>1926.6779327335635</v>
      </c>
      <c r="J5093" s="2">
        <v>2061.8200000000002</v>
      </c>
      <c r="K5093" s="2">
        <v>72034.067287811384</v>
      </c>
      <c r="L5093" s="2">
        <v>3541.9052613735325</v>
      </c>
    </row>
    <row r="5094" spans="2:12" x14ac:dyDescent="0.2">
      <c r="B5094" s="37" t="s">
        <v>1111</v>
      </c>
      <c r="C5094" s="60" t="s">
        <v>6640</v>
      </c>
      <c r="D5094" s="60" t="s">
        <v>6645</v>
      </c>
      <c r="E5094" s="2">
        <v>18761.482132779529</v>
      </c>
      <c r="F5094" s="43">
        <v>274.76416865017501</v>
      </c>
      <c r="G5094" s="43">
        <v>270.78838610436821</v>
      </c>
      <c r="H5094" s="2">
        <v>1812.701</v>
      </c>
      <c r="I5094" s="2">
        <v>1926.6779327335635</v>
      </c>
      <c r="J5094" s="2">
        <v>1812.701</v>
      </c>
      <c r="K5094" s="2">
        <v>490858.37827977439</v>
      </c>
      <c r="L5094" s="2">
        <v>24135.439495203824</v>
      </c>
    </row>
    <row r="5095" spans="2:12" x14ac:dyDescent="0.2">
      <c r="B5095" s="37" t="s">
        <v>1116</v>
      </c>
      <c r="C5095" s="60" t="s">
        <v>6640</v>
      </c>
      <c r="D5095" s="60" t="s">
        <v>6645</v>
      </c>
      <c r="E5095" s="2">
        <v>7886.4868958083825</v>
      </c>
      <c r="F5095" s="43">
        <v>97.430537755370011</v>
      </c>
      <c r="G5095" s="43">
        <v>98.245803292128059</v>
      </c>
      <c r="H5095" s="2">
        <v>1841.979</v>
      </c>
      <c r="I5095" s="2">
        <v>1926.6779327335635</v>
      </c>
      <c r="J5095" s="2">
        <v>1841.979</v>
      </c>
      <c r="K5095" s="2">
        <v>180966.70650223075</v>
      </c>
      <c r="L5095" s="2">
        <v>8898.1082705314147</v>
      </c>
    </row>
    <row r="5096" spans="2:12" x14ac:dyDescent="0.2">
      <c r="B5096" s="37" t="s">
        <v>1174</v>
      </c>
      <c r="C5096" s="60" t="s">
        <v>6640</v>
      </c>
      <c r="D5096" s="60" t="s">
        <v>6645</v>
      </c>
      <c r="E5096" s="2">
        <v>4285.3793767842944</v>
      </c>
      <c r="F5096" s="43">
        <v>61.552128584750527</v>
      </c>
      <c r="G5096" s="43">
        <v>61.688524784714502</v>
      </c>
      <c r="H5096" s="2">
        <v>1781.183</v>
      </c>
      <c r="I5096" s="2">
        <v>1926.6779327335635</v>
      </c>
      <c r="J5096" s="2">
        <v>1781.183</v>
      </c>
      <c r="K5096" s="2">
        <v>109878.55164161212</v>
      </c>
      <c r="L5096" s="2">
        <v>5402.7133941578913</v>
      </c>
    </row>
    <row r="5097" spans="2:12" x14ac:dyDescent="0.2">
      <c r="B5097" s="37" t="s">
        <v>1118</v>
      </c>
      <c r="C5097" s="60" t="s">
        <v>6640</v>
      </c>
      <c r="D5097" s="60" t="s">
        <v>6645</v>
      </c>
      <c r="E5097" s="2">
        <v>13492.608094492778</v>
      </c>
      <c r="F5097" s="43">
        <v>152.24887697706455</v>
      </c>
      <c r="G5097" s="43">
        <v>153.38739061456357</v>
      </c>
      <c r="H5097" s="2">
        <v>1854.904</v>
      </c>
      <c r="I5097" s="2">
        <v>1926.6779327335635</v>
      </c>
      <c r="J5097" s="2">
        <v>1854.904</v>
      </c>
      <c r="K5097" s="2">
        <v>284518.8844005164</v>
      </c>
      <c r="L5097" s="2">
        <v>13989.754730798502</v>
      </c>
    </row>
    <row r="5098" spans="2:12" x14ac:dyDescent="0.2">
      <c r="B5098" s="37" t="s">
        <v>1178</v>
      </c>
      <c r="C5098" s="60" t="s">
        <v>6640</v>
      </c>
      <c r="D5098" s="60" t="s">
        <v>6645</v>
      </c>
      <c r="E5098" s="2">
        <v>3752.0850343653883</v>
      </c>
      <c r="F5098" s="43">
        <v>50.074298916867626</v>
      </c>
      <c r="G5098" s="43">
        <v>49.133949012392016</v>
      </c>
      <c r="H5098" s="2">
        <v>1882.2919999999999</v>
      </c>
      <c r="I5098" s="2">
        <v>1926.6779327335635</v>
      </c>
      <c r="J5098" s="2">
        <v>1882.2919999999999</v>
      </c>
      <c r="K5098" s="2">
        <v>92484.439154433392</v>
      </c>
      <c r="L5098" s="2">
        <v>4547.447256135918</v>
      </c>
    </row>
    <row r="5099" spans="2:12" x14ac:dyDescent="0.2">
      <c r="B5099" s="37" t="s">
        <v>1137</v>
      </c>
      <c r="C5099" s="60" t="s">
        <v>6640</v>
      </c>
      <c r="D5099" s="60" t="s">
        <v>6645</v>
      </c>
      <c r="E5099" s="2">
        <v>10566.372938405621</v>
      </c>
      <c r="F5099" s="43">
        <v>153.10596128055903</v>
      </c>
      <c r="G5099" s="43">
        <v>152.88122403656692</v>
      </c>
      <c r="H5099" s="2">
        <v>1762.4549999999999</v>
      </c>
      <c r="I5099" s="2">
        <v>1926.6779327335635</v>
      </c>
      <c r="J5099" s="2">
        <v>1762.4549999999999</v>
      </c>
      <c r="K5099" s="2">
        <v>269446.27770936751</v>
      </c>
      <c r="L5099" s="2">
        <v>13248.636716058449</v>
      </c>
    </row>
    <row r="5100" spans="2:12" x14ac:dyDescent="0.2">
      <c r="B5100" s="37" t="s">
        <v>1184</v>
      </c>
      <c r="C5100" s="60" t="s">
        <v>6640</v>
      </c>
      <c r="D5100" s="60" t="s">
        <v>6645</v>
      </c>
      <c r="E5100" s="2">
        <v>5666.5409941318076</v>
      </c>
      <c r="F5100" s="43">
        <v>99.285872252355986</v>
      </c>
      <c r="G5100" s="43">
        <v>99.800689375486684</v>
      </c>
      <c r="H5100" s="2">
        <v>1831.7270000000001</v>
      </c>
      <c r="I5100" s="2">
        <v>1926.6779327335635</v>
      </c>
      <c r="J5100" s="2">
        <v>1831.7270000000001</v>
      </c>
      <c r="K5100" s="2">
        <v>182807.61734769211</v>
      </c>
      <c r="L5100" s="2">
        <v>8988.6256056585189</v>
      </c>
    </row>
    <row r="5101" spans="2:12" x14ac:dyDescent="0.2">
      <c r="B5101" s="37" t="s">
        <v>1061</v>
      </c>
      <c r="C5101" s="60" t="s">
        <v>6640</v>
      </c>
      <c r="D5101" s="60" t="s">
        <v>6645</v>
      </c>
      <c r="E5101" s="2">
        <v>13029.465157349305</v>
      </c>
      <c r="F5101" s="43">
        <v>160.07980539431324</v>
      </c>
      <c r="G5101" s="43">
        <v>161.74590007668155</v>
      </c>
      <c r="H5101" s="2">
        <v>2125.5320000000002</v>
      </c>
      <c r="I5101" s="2">
        <v>1926.6779327335635</v>
      </c>
      <c r="J5101" s="2">
        <v>2125.5320000000002</v>
      </c>
      <c r="K5101" s="2">
        <v>343796.08648178913</v>
      </c>
      <c r="L5101" s="2">
        <v>16904.406670307792</v>
      </c>
    </row>
    <row r="5102" spans="2:12" x14ac:dyDescent="0.2">
      <c r="B5102" s="37" t="s">
        <v>1062</v>
      </c>
      <c r="C5102" s="60" t="s">
        <v>6640</v>
      </c>
      <c r="D5102" s="60" t="s">
        <v>6645</v>
      </c>
      <c r="E5102" s="2">
        <v>17991.148826052617</v>
      </c>
      <c r="F5102" s="43">
        <v>104.28037956348608</v>
      </c>
      <c r="G5102" s="43">
        <v>105.32593529380449</v>
      </c>
      <c r="H5102" s="2">
        <v>1838.25</v>
      </c>
      <c r="I5102" s="2">
        <v>1926.6779327335635</v>
      </c>
      <c r="J5102" s="2">
        <v>1838.25</v>
      </c>
      <c r="K5102" s="2">
        <v>193615.40055383611</v>
      </c>
      <c r="L5102" s="2">
        <v>9520.0428314647197</v>
      </c>
    </row>
    <row r="5103" spans="2:12" x14ac:dyDescent="0.2">
      <c r="B5103" s="37" t="s">
        <v>1056</v>
      </c>
      <c r="C5103" s="60" t="s">
        <v>6640</v>
      </c>
      <c r="D5103" s="60" t="s">
        <v>6645</v>
      </c>
      <c r="E5103" s="2">
        <v>12389.121981492744</v>
      </c>
      <c r="F5103" s="43">
        <v>170.19741049556922</v>
      </c>
      <c r="G5103" s="43">
        <v>172.94207040400494</v>
      </c>
      <c r="H5103" s="2">
        <v>2212.752</v>
      </c>
      <c r="I5103" s="2">
        <v>1926.6779327335635</v>
      </c>
      <c r="J5103" s="2">
        <v>2212.752</v>
      </c>
      <c r="K5103" s="2">
        <v>382677.91217060271</v>
      </c>
      <c r="L5103" s="2">
        <v>18816.220735016585</v>
      </c>
    </row>
    <row r="5104" spans="2:12" x14ac:dyDescent="0.2">
      <c r="B5104" s="37" t="s">
        <v>1129</v>
      </c>
      <c r="C5104" s="60" t="s">
        <v>6640</v>
      </c>
      <c r="D5104" s="60" t="s">
        <v>6645</v>
      </c>
      <c r="E5104" s="2">
        <v>9287.7632764835325</v>
      </c>
      <c r="F5104" s="43">
        <v>74.974865258072583</v>
      </c>
      <c r="G5104" s="43">
        <v>74.798917217788457</v>
      </c>
      <c r="H5104" s="2">
        <v>2018.6369999999999</v>
      </c>
      <c r="I5104" s="2">
        <v>1926.6779327335635</v>
      </c>
      <c r="J5104" s="2">
        <v>2018.6369999999999</v>
      </c>
      <c r="K5104" s="2">
        <v>150991.86185576484</v>
      </c>
      <c r="L5104" s="2">
        <v>7424.249248549796</v>
      </c>
    </row>
    <row r="5105" spans="2:12" x14ac:dyDescent="0.2">
      <c r="B5105" s="37" t="s">
        <v>1119</v>
      </c>
      <c r="C5105" s="60" t="s">
        <v>6640</v>
      </c>
      <c r="D5105" s="60" t="s">
        <v>6645</v>
      </c>
      <c r="E5105" s="2">
        <v>4779.5674333498991</v>
      </c>
      <c r="F5105" s="43">
        <v>53.658491129810628</v>
      </c>
      <c r="G5105" s="43">
        <v>51.840426820003266</v>
      </c>
      <c r="H5105" s="2">
        <v>1810.7270000000001</v>
      </c>
      <c r="I5105" s="2">
        <v>1926.6779327335635</v>
      </c>
      <c r="J5105" s="2">
        <v>1810.7270000000001</v>
      </c>
      <c r="K5105" s="2">
        <v>93868.860534504056</v>
      </c>
      <c r="L5105" s="2">
        <v>4615.5190665258333</v>
      </c>
    </row>
    <row r="5106" spans="2:12" x14ac:dyDescent="0.2">
      <c r="B5106" s="37" t="s">
        <v>1121</v>
      </c>
      <c r="C5106" s="60" t="s">
        <v>6640</v>
      </c>
      <c r="D5106" s="60" t="s">
        <v>6645</v>
      </c>
      <c r="E5106" s="2">
        <v>20309.137536490656</v>
      </c>
      <c r="F5106" s="43">
        <v>249.45808926045956</v>
      </c>
      <c r="G5106" s="43">
        <v>252.06381849613481</v>
      </c>
      <c r="H5106" s="2">
        <v>1881.046</v>
      </c>
      <c r="I5106" s="2">
        <v>1926.6779327335635</v>
      </c>
      <c r="J5106" s="2">
        <v>1881.046</v>
      </c>
      <c r="K5106" s="2">
        <v>474143.63752688043</v>
      </c>
      <c r="L5106" s="2">
        <v>23313.577972674091</v>
      </c>
    </row>
    <row r="5107" spans="2:12" x14ac:dyDescent="0.2">
      <c r="B5107" s="37" t="s">
        <v>1122</v>
      </c>
      <c r="C5107" s="60" t="s">
        <v>6640</v>
      </c>
      <c r="D5107" s="60" t="s">
        <v>6645</v>
      </c>
      <c r="E5107" s="2">
        <v>7705.7944202379304</v>
      </c>
      <c r="F5107" s="43">
        <v>69.165704434204756</v>
      </c>
      <c r="G5107" s="43">
        <v>67.952006477356719</v>
      </c>
      <c r="H5107" s="2">
        <v>2031.8589999999999</v>
      </c>
      <c r="I5107" s="2">
        <v>1926.6779327335635</v>
      </c>
      <c r="J5107" s="2">
        <v>2031.8589999999999</v>
      </c>
      <c r="K5107" s="2">
        <v>138068.89592907554</v>
      </c>
      <c r="L5107" s="2">
        <v>6788.8287769358512</v>
      </c>
    </row>
    <row r="5108" spans="2:12" x14ac:dyDescent="0.2">
      <c r="B5108" s="37" t="s">
        <v>1164</v>
      </c>
      <c r="C5108" s="60" t="s">
        <v>6640</v>
      </c>
      <c r="D5108" s="60" t="s">
        <v>6645</v>
      </c>
      <c r="E5108" s="2">
        <v>6019.0160608163742</v>
      </c>
      <c r="F5108" s="43">
        <v>91.698537928534478</v>
      </c>
      <c r="G5108" s="43">
        <v>91.219920598285952</v>
      </c>
      <c r="H5108" s="2">
        <v>1973.684</v>
      </c>
      <c r="I5108" s="2">
        <v>1926.6779327335635</v>
      </c>
      <c r="J5108" s="2">
        <v>1973.684</v>
      </c>
      <c r="K5108" s="2">
        <v>180039.2977661074</v>
      </c>
      <c r="L5108" s="2">
        <v>8852.5077094969438</v>
      </c>
    </row>
    <row r="5109" spans="2:12" x14ac:dyDescent="0.2">
      <c r="B5109" s="37" t="s">
        <v>1126</v>
      </c>
      <c r="C5109" s="60" t="s">
        <v>6640</v>
      </c>
      <c r="D5109" s="60" t="s">
        <v>6645</v>
      </c>
      <c r="E5109" s="2">
        <v>10309.112148635013</v>
      </c>
      <c r="F5109" s="43">
        <v>153.2191409268539</v>
      </c>
      <c r="G5109" s="43">
        <v>152.99907746946937</v>
      </c>
      <c r="H5109" s="2">
        <v>1876.366</v>
      </c>
      <c r="I5109" s="2">
        <v>1926.6779327335635</v>
      </c>
      <c r="J5109" s="2">
        <v>1876.366</v>
      </c>
      <c r="K5109" s="2">
        <v>287082.26699507836</v>
      </c>
      <c r="L5109" s="2">
        <v>14115.795903266471</v>
      </c>
    </row>
    <row r="5110" spans="2:12" x14ac:dyDescent="0.2">
      <c r="B5110" s="37" t="s">
        <v>1065</v>
      </c>
      <c r="C5110" s="60" t="s">
        <v>6640</v>
      </c>
      <c r="D5110" s="60" t="s">
        <v>6645</v>
      </c>
      <c r="E5110" s="2">
        <v>11785.547011086659</v>
      </c>
      <c r="F5110" s="43">
        <v>110.34597748084657</v>
      </c>
      <c r="G5110" s="43">
        <v>111.65030212237643</v>
      </c>
      <c r="H5110" s="2">
        <v>2048.0039999999999</v>
      </c>
      <c r="I5110" s="2">
        <v>1926.6779327335635</v>
      </c>
      <c r="J5110" s="2">
        <v>2048.0039999999999</v>
      </c>
      <c r="K5110" s="2">
        <v>228660.2653478354</v>
      </c>
      <c r="L5110" s="2">
        <v>11243.194052428651</v>
      </c>
    </row>
    <row r="5111" spans="2:12" x14ac:dyDescent="0.2">
      <c r="B5111" s="37" t="s">
        <v>1110</v>
      </c>
      <c r="C5111" s="60" t="s">
        <v>6640</v>
      </c>
      <c r="D5111" s="60" t="s">
        <v>6645</v>
      </c>
      <c r="E5111" s="2">
        <v>3350.4884697017096</v>
      </c>
      <c r="F5111" s="43">
        <v>40.493539154888296</v>
      </c>
      <c r="G5111" s="43">
        <v>39.490527263943932</v>
      </c>
      <c r="H5111" s="2">
        <v>1733.597</v>
      </c>
      <c r="I5111" s="2">
        <v>1926.6779327335635</v>
      </c>
      <c r="J5111" s="2">
        <v>1733.597</v>
      </c>
      <c r="K5111" s="2">
        <v>68460.659593191405</v>
      </c>
      <c r="L5111" s="2">
        <v>3366.2012925272702</v>
      </c>
    </row>
    <row r="5112" spans="2:12" x14ac:dyDescent="0.2">
      <c r="B5112" s="37" t="s">
        <v>1115</v>
      </c>
      <c r="C5112" s="60" t="s">
        <v>6640</v>
      </c>
      <c r="D5112" s="60" t="s">
        <v>6645</v>
      </c>
      <c r="E5112" s="2">
        <v>9126.1318897411657</v>
      </c>
      <c r="F5112" s="43">
        <v>97.73961375084518</v>
      </c>
      <c r="G5112" s="43">
        <v>100.85305224571292</v>
      </c>
      <c r="H5112" s="2">
        <v>1774.6669999999999</v>
      </c>
      <c r="I5112" s="2">
        <v>1926.6779327335635</v>
      </c>
      <c r="J5112" s="2">
        <v>1774.6669999999999</v>
      </c>
      <c r="K5112" s="2">
        <v>178980.5836697426</v>
      </c>
      <c r="L5112" s="2">
        <v>8800.4508818125887</v>
      </c>
    </row>
    <row r="5113" spans="2:12" x14ac:dyDescent="0.2">
      <c r="B5113" s="37" t="s">
        <v>1134</v>
      </c>
      <c r="C5113" s="60" t="s">
        <v>6640</v>
      </c>
      <c r="D5113" s="60" t="s">
        <v>6645</v>
      </c>
      <c r="E5113" s="2">
        <v>10855.743014355066</v>
      </c>
      <c r="F5113" s="43">
        <v>125.49444035084738</v>
      </c>
      <c r="G5113" s="43">
        <v>124.79636420355409</v>
      </c>
      <c r="H5113" s="2">
        <v>1845.0519999999999</v>
      </c>
      <c r="I5113" s="2">
        <v>1926.6779327335635</v>
      </c>
      <c r="J5113" s="2">
        <v>1845.0519999999999</v>
      </c>
      <c r="K5113" s="2">
        <v>230255.78136649588</v>
      </c>
      <c r="L5113" s="2">
        <v>11321.645357399675</v>
      </c>
    </row>
    <row r="5114" spans="2:12" x14ac:dyDescent="0.2">
      <c r="B5114" s="37" t="s">
        <v>1157</v>
      </c>
      <c r="C5114" s="60" t="s">
        <v>6640</v>
      </c>
      <c r="D5114" s="60" t="s">
        <v>6644</v>
      </c>
      <c r="E5114" s="2">
        <v>19548.669021684811</v>
      </c>
      <c r="F5114" s="43">
        <v>277.17010189604332</v>
      </c>
      <c r="G5114" s="43">
        <v>274.23805879248994</v>
      </c>
      <c r="H5114" s="2">
        <v>2095.7089999999998</v>
      </c>
      <c r="I5114" s="2">
        <v>1974.6220905953412</v>
      </c>
      <c r="J5114" s="2">
        <v>2095.7089999999998</v>
      </c>
      <c r="K5114" s="2">
        <v>574723.16795395024</v>
      </c>
      <c r="L5114" s="2">
        <v>28259.059762321649</v>
      </c>
    </row>
    <row r="5115" spans="2:12" x14ac:dyDescent="0.2">
      <c r="B5115" s="37" t="s">
        <v>1146</v>
      </c>
      <c r="C5115" s="60" t="s">
        <v>6640</v>
      </c>
      <c r="D5115" s="60" t="s">
        <v>6644</v>
      </c>
      <c r="E5115" s="2">
        <v>8242.92095642608</v>
      </c>
      <c r="F5115" s="43">
        <v>69.051909765096269</v>
      </c>
      <c r="G5115" s="43">
        <v>68.909080276852137</v>
      </c>
      <c r="H5115" s="2">
        <v>1965.711</v>
      </c>
      <c r="I5115" s="2">
        <v>1974.6220905953412</v>
      </c>
      <c r="J5115" s="2">
        <v>1965.711</v>
      </c>
      <c r="K5115" s="2">
        <v>135455.3371000913</v>
      </c>
      <c r="L5115" s="2">
        <v>6660.3204458665759</v>
      </c>
    </row>
    <row r="5116" spans="2:12" x14ac:dyDescent="0.2">
      <c r="B5116" s="37" t="s">
        <v>1154</v>
      </c>
      <c r="C5116" s="60" t="s">
        <v>6640</v>
      </c>
      <c r="D5116" s="60" t="s">
        <v>6644</v>
      </c>
      <c r="E5116" s="2">
        <v>11458.077042593657</v>
      </c>
      <c r="F5116" s="43">
        <v>113.82904657319565</v>
      </c>
      <c r="G5116" s="43">
        <v>113.31518014781048</v>
      </c>
      <c r="H5116" s="2">
        <v>1985.7429999999999</v>
      </c>
      <c r="I5116" s="2">
        <v>1974.6220905953412</v>
      </c>
      <c r="J5116" s="2">
        <v>1985.7429999999999</v>
      </c>
      <c r="K5116" s="2">
        <v>225014.82577225362</v>
      </c>
      <c r="L5116" s="2">
        <v>11063.948285822367</v>
      </c>
    </row>
    <row r="5117" spans="2:12" x14ac:dyDescent="0.2">
      <c r="B5117" s="37" t="s">
        <v>1152</v>
      </c>
      <c r="C5117" s="60" t="s">
        <v>6640</v>
      </c>
      <c r="D5117" s="60" t="s">
        <v>6644</v>
      </c>
      <c r="E5117" s="2">
        <v>8849.8333548528226</v>
      </c>
      <c r="F5117" s="43">
        <v>106.75786670399869</v>
      </c>
      <c r="G5117" s="43">
        <v>108.10744663468029</v>
      </c>
      <c r="H5117" s="2">
        <v>2070.7060000000001</v>
      </c>
      <c r="I5117" s="2">
        <v>1974.6220905953412</v>
      </c>
      <c r="J5117" s="2">
        <v>2070.7060000000001</v>
      </c>
      <c r="K5117" s="2">
        <v>223858.7383911123</v>
      </c>
      <c r="L5117" s="2">
        <v>11007.103627009594</v>
      </c>
    </row>
    <row r="5118" spans="2:12" x14ac:dyDescent="0.2">
      <c r="B5118" s="37" t="s">
        <v>1142</v>
      </c>
      <c r="C5118" s="60" t="s">
        <v>6640</v>
      </c>
      <c r="D5118" s="60" t="s">
        <v>6644</v>
      </c>
      <c r="E5118" s="2">
        <v>8497.668010878715</v>
      </c>
      <c r="F5118" s="43">
        <v>109.26087341545917</v>
      </c>
      <c r="G5118" s="43">
        <v>107.67529702690391</v>
      </c>
      <c r="H5118" s="2">
        <v>1943.1759999999999</v>
      </c>
      <c r="I5118" s="2">
        <v>1974.6220905953412</v>
      </c>
      <c r="J5118" s="2">
        <v>1943.1759999999999</v>
      </c>
      <c r="K5118" s="2">
        <v>209232.05297555102</v>
      </c>
      <c r="L5118" s="2">
        <v>10287.911500555867</v>
      </c>
    </row>
    <row r="5119" spans="2:12" x14ac:dyDescent="0.2">
      <c r="B5119" s="37" t="s">
        <v>1156</v>
      </c>
      <c r="C5119" s="60" t="s">
        <v>6640</v>
      </c>
      <c r="D5119" s="60" t="s">
        <v>6644</v>
      </c>
      <c r="E5119" s="2">
        <v>8855.7883601097546</v>
      </c>
      <c r="F5119" s="43">
        <v>102.78121106312464</v>
      </c>
      <c r="G5119" s="43">
        <v>103.6894366661277</v>
      </c>
      <c r="H5119" s="2">
        <v>2037.297</v>
      </c>
      <c r="I5119" s="2">
        <v>1974.6220905953412</v>
      </c>
      <c r="J5119" s="2">
        <v>2037.297</v>
      </c>
      <c r="K5119" s="2">
        <v>211246.17825159198</v>
      </c>
      <c r="L5119" s="2">
        <v>10386.945765603981</v>
      </c>
    </row>
    <row r="5120" spans="2:12" x14ac:dyDescent="0.2">
      <c r="B5120" s="37" t="s">
        <v>1160</v>
      </c>
      <c r="C5120" s="60" t="s">
        <v>6640</v>
      </c>
      <c r="D5120" s="60" t="s">
        <v>6644</v>
      </c>
      <c r="E5120" s="2">
        <v>8617.2408609303584</v>
      </c>
      <c r="F5120" s="43">
        <v>98.8229303844752</v>
      </c>
      <c r="G5120" s="43">
        <v>102.94425672846198</v>
      </c>
      <c r="H5120" s="2">
        <v>2054.4780000000001</v>
      </c>
      <c r="I5120" s="2">
        <v>1974.6220905953412</v>
      </c>
      <c r="J5120" s="2">
        <v>2054.4780000000001</v>
      </c>
      <c r="K5120" s="2">
        <v>211496.7106749771</v>
      </c>
      <c r="L5120" s="2">
        <v>10399.264410683219</v>
      </c>
    </row>
    <row r="5121" spans="2:12" x14ac:dyDescent="0.2">
      <c r="B5121" s="37" t="s">
        <v>1150</v>
      </c>
      <c r="C5121" s="60" t="s">
        <v>6640</v>
      </c>
      <c r="D5121" s="60" t="s">
        <v>6644</v>
      </c>
      <c r="E5121" s="2">
        <v>4831.2246391159661</v>
      </c>
      <c r="F5121" s="43">
        <v>35.957326480455393</v>
      </c>
      <c r="G5121" s="43">
        <v>35.481147011830338</v>
      </c>
      <c r="H5121" s="2">
        <v>1934.6479999999999</v>
      </c>
      <c r="I5121" s="2">
        <v>1974.6220905953412</v>
      </c>
      <c r="J5121" s="2">
        <v>1934.6479999999999</v>
      </c>
      <c r="K5121" s="2">
        <v>68643.53010414353</v>
      </c>
      <c r="L5121" s="2">
        <v>3375.1930106028785</v>
      </c>
    </row>
    <row r="5122" spans="2:12" x14ac:dyDescent="0.2">
      <c r="B5122" s="37" t="s">
        <v>1151</v>
      </c>
      <c r="C5122" s="60" t="s">
        <v>6640</v>
      </c>
      <c r="D5122" s="60" t="s">
        <v>6644</v>
      </c>
      <c r="E5122" s="2">
        <v>9297.0072577238479</v>
      </c>
      <c r="F5122" s="43">
        <v>126.68750642252027</v>
      </c>
      <c r="G5122" s="43">
        <v>129.56066834369105</v>
      </c>
      <c r="H5122" s="2">
        <v>2029.317</v>
      </c>
      <c r="I5122" s="2">
        <v>1974.6220905953412</v>
      </c>
      <c r="J5122" s="2">
        <v>2029.317</v>
      </c>
      <c r="K5122" s="2">
        <v>262919.6668012141</v>
      </c>
      <c r="L5122" s="2">
        <v>12927.724148090238</v>
      </c>
    </row>
    <row r="5123" spans="2:12" x14ac:dyDescent="0.2">
      <c r="B5123" s="37" t="s">
        <v>1144</v>
      </c>
      <c r="C5123" s="60" t="s">
        <v>6640</v>
      </c>
      <c r="D5123" s="60" t="s">
        <v>6644</v>
      </c>
      <c r="E5123" s="2">
        <v>15366.86172079831</v>
      </c>
      <c r="F5123" s="43">
        <v>194.77512228048346</v>
      </c>
      <c r="G5123" s="43">
        <v>197.11839684298022</v>
      </c>
      <c r="H5123" s="2">
        <v>2225.7719999999999</v>
      </c>
      <c r="I5123" s="2">
        <v>1974.6220905953412</v>
      </c>
      <c r="J5123" s="2">
        <v>2225.7719999999999</v>
      </c>
      <c r="K5123" s="2">
        <v>438740.60837799375</v>
      </c>
      <c r="L5123" s="2">
        <v>21572.815859242524</v>
      </c>
    </row>
    <row r="5124" spans="2:12" x14ac:dyDescent="0.2">
      <c r="B5124" s="37" t="s">
        <v>1158</v>
      </c>
      <c r="C5124" s="60" t="s">
        <v>6640</v>
      </c>
      <c r="D5124" s="60" t="s">
        <v>6644</v>
      </c>
      <c r="E5124" s="2">
        <v>10595.339394107368</v>
      </c>
      <c r="F5124" s="43">
        <v>116.97807410843089</v>
      </c>
      <c r="G5124" s="43">
        <v>117.98091907619053</v>
      </c>
      <c r="H5124" s="2">
        <v>1919.88</v>
      </c>
      <c r="I5124" s="2">
        <v>1974.6220905953412</v>
      </c>
      <c r="J5124" s="2">
        <v>1919.88</v>
      </c>
      <c r="K5124" s="2">
        <v>226509.20691599668</v>
      </c>
      <c r="L5124" s="2">
        <v>11137.426802790915</v>
      </c>
    </row>
    <row r="5125" spans="2:12" x14ac:dyDescent="0.2">
      <c r="B5125" s="37" t="s">
        <v>1141</v>
      </c>
      <c r="C5125" s="60" t="s">
        <v>6640</v>
      </c>
      <c r="D5125" s="60" t="s">
        <v>6644</v>
      </c>
      <c r="E5125" s="2">
        <v>10528.810360248895</v>
      </c>
      <c r="F5125" s="43">
        <v>93.842357864554856</v>
      </c>
      <c r="G5125" s="43">
        <v>92.309236353306375</v>
      </c>
      <c r="H5125" s="2">
        <v>1811.3530000000001</v>
      </c>
      <c r="I5125" s="2">
        <v>1974.6220905953412</v>
      </c>
      <c r="J5125" s="2">
        <v>1811.3530000000001</v>
      </c>
      <c r="K5125" s="2">
        <v>167204.61219627058</v>
      </c>
      <c r="L5125" s="2">
        <v>8221.4279709858856</v>
      </c>
    </row>
    <row r="5126" spans="2:12" x14ac:dyDescent="0.2">
      <c r="B5126" s="37" t="s">
        <v>1149</v>
      </c>
      <c r="C5126" s="60" t="s">
        <v>6640</v>
      </c>
      <c r="D5126" s="60" t="s">
        <v>6644</v>
      </c>
      <c r="E5126" s="2">
        <v>4543.1942246358249</v>
      </c>
      <c r="F5126" s="43">
        <v>49.806030696326729</v>
      </c>
      <c r="G5126" s="43">
        <v>50.388083938688304</v>
      </c>
      <c r="H5126" s="2">
        <v>2146.9380000000001</v>
      </c>
      <c r="I5126" s="2">
        <v>1974.6220905953412</v>
      </c>
      <c r="J5126" s="2">
        <v>2146.9380000000001</v>
      </c>
      <c r="K5126" s="2">
        <v>108180.0921551596</v>
      </c>
      <c r="L5126" s="2">
        <v>5319.2003729194821</v>
      </c>
    </row>
    <row r="5127" spans="2:12" x14ac:dyDescent="0.2">
      <c r="B5127" s="37" t="s">
        <v>1159</v>
      </c>
      <c r="C5127" s="60" t="s">
        <v>6640</v>
      </c>
      <c r="D5127" s="60" t="s">
        <v>6644</v>
      </c>
      <c r="E5127" s="2">
        <v>18787.168385150588</v>
      </c>
      <c r="F5127" s="43">
        <v>129.6277772517272</v>
      </c>
      <c r="G5127" s="43">
        <v>128.98001556941307</v>
      </c>
      <c r="H5127" s="2">
        <v>1747.0219999999999</v>
      </c>
      <c r="I5127" s="2">
        <v>1974.6220905953412</v>
      </c>
      <c r="J5127" s="2">
        <v>1747.0219999999999</v>
      </c>
      <c r="K5127" s="2">
        <v>225330.92476010715</v>
      </c>
      <c r="L5127" s="2">
        <v>11079.49082993167</v>
      </c>
    </row>
    <row r="5128" spans="2:12" x14ac:dyDescent="0.2">
      <c r="B5128" s="37" t="s">
        <v>1147</v>
      </c>
      <c r="C5128" s="60" t="s">
        <v>6640</v>
      </c>
      <c r="D5128" s="60" t="s">
        <v>6644</v>
      </c>
      <c r="E5128" s="2">
        <v>10565.679673450306</v>
      </c>
      <c r="F5128" s="43">
        <v>121.61674195886039</v>
      </c>
      <c r="G5128" s="43">
        <v>122.59387747081323</v>
      </c>
      <c r="H5128" s="2">
        <v>2029.8119999999999</v>
      </c>
      <c r="I5128" s="2">
        <v>1974.6220905953412</v>
      </c>
      <c r="J5128" s="2">
        <v>2029.8119999999999</v>
      </c>
      <c r="K5128" s="2">
        <v>248842.52361678632</v>
      </c>
      <c r="L5128" s="2">
        <v>12235.552938170651</v>
      </c>
    </row>
    <row r="5129" spans="2:12" x14ac:dyDescent="0.2">
      <c r="B5129" s="37" t="s">
        <v>1139</v>
      </c>
      <c r="C5129" s="60" t="s">
        <v>6640</v>
      </c>
      <c r="D5129" s="60" t="s">
        <v>6644</v>
      </c>
      <c r="E5129" s="2">
        <v>13596.820185007258</v>
      </c>
      <c r="F5129" s="43">
        <v>128.44007843017525</v>
      </c>
      <c r="G5129" s="43">
        <v>127.54019115776948</v>
      </c>
      <c r="H5129" s="2">
        <v>1975.34</v>
      </c>
      <c r="I5129" s="2">
        <v>1974.6220905953412</v>
      </c>
      <c r="J5129" s="2">
        <v>1975.34</v>
      </c>
      <c r="K5129" s="2">
        <v>251935.24120158836</v>
      </c>
      <c r="L5129" s="2">
        <v>12387.621439894783</v>
      </c>
    </row>
    <row r="5130" spans="2:12" x14ac:dyDescent="0.2">
      <c r="B5130" s="37" t="s">
        <v>1155</v>
      </c>
      <c r="C5130" s="60" t="s">
        <v>6640</v>
      </c>
      <c r="D5130" s="60" t="s">
        <v>6644</v>
      </c>
      <c r="E5130" s="2">
        <v>10475.639789157322</v>
      </c>
      <c r="F5130" s="43">
        <v>107.10864113338141</v>
      </c>
      <c r="G5130" s="43">
        <v>104.03830672462058</v>
      </c>
      <c r="H5130" s="2">
        <v>1941.76</v>
      </c>
      <c r="I5130" s="2">
        <v>1974.6220905953412</v>
      </c>
      <c r="J5130" s="2">
        <v>1941.76</v>
      </c>
      <c r="K5130" s="2">
        <v>202017.42246559926</v>
      </c>
      <c r="L5130" s="2">
        <v>9933.1691026295448</v>
      </c>
    </row>
    <row r="5131" spans="2:12" x14ac:dyDescent="0.2">
      <c r="B5131" s="37" t="s">
        <v>1140</v>
      </c>
      <c r="C5131" s="60" t="s">
        <v>6640</v>
      </c>
      <c r="D5131" s="60" t="s">
        <v>6644</v>
      </c>
      <c r="E5131" s="2">
        <v>11588.337687862126</v>
      </c>
      <c r="F5131" s="43">
        <v>98.355909258248673</v>
      </c>
      <c r="G5131" s="43">
        <v>95.197864011252776</v>
      </c>
      <c r="H5131" s="2">
        <v>1962.077</v>
      </c>
      <c r="I5131" s="2">
        <v>1974.6220905953412</v>
      </c>
      <c r="J5131" s="2">
        <v>1962.077</v>
      </c>
      <c r="K5131" s="2">
        <v>186785.53942560681</v>
      </c>
      <c r="L5131" s="2">
        <v>9184.219491545955</v>
      </c>
    </row>
    <row r="5132" spans="2:12" x14ac:dyDescent="0.2">
      <c r="B5132" s="37" t="s">
        <v>1145</v>
      </c>
      <c r="C5132" s="60" t="s">
        <v>6640</v>
      </c>
      <c r="D5132" s="60" t="s">
        <v>6644</v>
      </c>
      <c r="E5132" s="2">
        <v>2703.27790495717</v>
      </c>
      <c r="F5132" s="43">
        <v>27.774031091521731</v>
      </c>
      <c r="G5132" s="43">
        <v>28.638626813451896</v>
      </c>
      <c r="H5132" s="2">
        <v>1868.4960000000001</v>
      </c>
      <c r="I5132" s="2">
        <v>1974.6220905953412</v>
      </c>
      <c r="J5132" s="2">
        <v>1868.4960000000001</v>
      </c>
      <c r="K5132" s="2">
        <v>53511.159646427615</v>
      </c>
      <c r="L5132" s="2">
        <v>2631.1364196139311</v>
      </c>
    </row>
    <row r="5133" spans="2:12" x14ac:dyDescent="0.2">
      <c r="B5133" s="37" t="s">
        <v>1153</v>
      </c>
      <c r="C5133" s="60" t="s">
        <v>6640</v>
      </c>
      <c r="D5133" s="60" t="s">
        <v>6644</v>
      </c>
      <c r="E5133" s="2">
        <v>10186.170014604999</v>
      </c>
      <c r="F5133" s="43">
        <v>112.39816573260654</v>
      </c>
      <c r="G5133" s="43">
        <v>113.59142265716298</v>
      </c>
      <c r="H5133" s="2">
        <v>1974.6010000000001</v>
      </c>
      <c r="I5133" s="2">
        <v>1974.6220905953412</v>
      </c>
      <c r="J5133" s="2">
        <v>1974.6010000000001</v>
      </c>
      <c r="K5133" s="2">
        <v>224297.73677025668</v>
      </c>
      <c r="L5133" s="2">
        <v>11028.689117422255</v>
      </c>
    </row>
    <row r="5134" spans="2:12" x14ac:dyDescent="0.2">
      <c r="B5134" s="37" t="s">
        <v>1143</v>
      </c>
      <c r="C5134" s="60" t="s">
        <v>6640</v>
      </c>
      <c r="D5134" s="60" t="s">
        <v>6644</v>
      </c>
      <c r="E5134" s="2">
        <v>15635.611464320453</v>
      </c>
      <c r="F5134" s="43">
        <v>137.30251453554828</v>
      </c>
      <c r="G5134" s="43">
        <v>136.39246293087356</v>
      </c>
      <c r="H5134" s="2">
        <v>1809.615</v>
      </c>
      <c r="I5134" s="2">
        <v>1974.6220905953412</v>
      </c>
      <c r="J5134" s="2">
        <v>1809.615</v>
      </c>
      <c r="K5134" s="2">
        <v>246817.84680665276</v>
      </c>
      <c r="L5134" s="2">
        <v>12135.999855630684</v>
      </c>
    </row>
    <row r="5135" spans="2:12" x14ac:dyDescent="0.2">
      <c r="B5135" s="37" t="s">
        <v>1404</v>
      </c>
      <c r="C5135" s="60" t="s">
        <v>6640</v>
      </c>
      <c r="D5135" s="60" t="s">
        <v>6642</v>
      </c>
      <c r="E5135" s="2">
        <v>15406.45646309388</v>
      </c>
      <c r="F5135" s="43">
        <v>221.28261193656635</v>
      </c>
      <c r="G5135" s="43">
        <v>212.99356299358533</v>
      </c>
      <c r="H5135" s="2">
        <v>2093.9870000000001</v>
      </c>
      <c r="I5135" s="2">
        <v>2031.7104587409613</v>
      </c>
      <c r="J5135" s="2">
        <v>2093.9870000000001</v>
      </c>
      <c r="K5135" s="2">
        <v>446005.75199224876</v>
      </c>
      <c r="L5135" s="2">
        <v>21930.041979616242</v>
      </c>
    </row>
    <row r="5136" spans="2:12" x14ac:dyDescent="0.2">
      <c r="B5136" s="37" t="s">
        <v>1389</v>
      </c>
      <c r="C5136" s="60" t="s">
        <v>6640</v>
      </c>
      <c r="D5136" s="60" t="s">
        <v>6642</v>
      </c>
      <c r="E5136" s="2">
        <v>9598.9560333534646</v>
      </c>
      <c r="F5136" s="43">
        <v>102.88687489643159</v>
      </c>
      <c r="G5136" s="43">
        <v>103.27878916447885</v>
      </c>
      <c r="H5136" s="2">
        <v>2151.3620000000001</v>
      </c>
      <c r="I5136" s="2">
        <v>2031.7104587409613</v>
      </c>
      <c r="J5136" s="2">
        <v>2151.3620000000001</v>
      </c>
      <c r="K5136" s="2">
        <v>222190.06241447155</v>
      </c>
      <c r="L5136" s="2">
        <v>10925.055056885449</v>
      </c>
    </row>
    <row r="5137" spans="2:12" x14ac:dyDescent="0.2">
      <c r="B5137" s="37" t="s">
        <v>1397</v>
      </c>
      <c r="C5137" s="60" t="s">
        <v>6640</v>
      </c>
      <c r="D5137" s="60" t="s">
        <v>6642</v>
      </c>
      <c r="E5137" s="2">
        <v>2144.9953904753806</v>
      </c>
      <c r="F5137" s="43">
        <v>25.83247646322415</v>
      </c>
      <c r="G5137" s="43">
        <v>26.66502385976397</v>
      </c>
      <c r="H5137" s="2">
        <v>2220.585</v>
      </c>
      <c r="I5137" s="2">
        <v>2031.7104587409613</v>
      </c>
      <c r="J5137" s="2">
        <v>2220.585</v>
      </c>
      <c r="K5137" s="2">
        <v>59211.952007633976</v>
      </c>
      <c r="L5137" s="2">
        <v>2911.4436022901396</v>
      </c>
    </row>
    <row r="5138" spans="2:12" x14ac:dyDescent="0.2">
      <c r="B5138" s="37" t="s">
        <v>1260</v>
      </c>
      <c r="C5138" s="60" t="s">
        <v>6640</v>
      </c>
      <c r="D5138" s="60" t="s">
        <v>6642</v>
      </c>
      <c r="E5138" s="2">
        <v>3886.0036881844253</v>
      </c>
      <c r="F5138" s="43">
        <v>50.666273907160416</v>
      </c>
      <c r="G5138" s="43">
        <v>50.160203038696608</v>
      </c>
      <c r="H5138" s="2">
        <v>1825.789</v>
      </c>
      <c r="I5138" s="2">
        <v>2031.7104587409613</v>
      </c>
      <c r="J5138" s="2">
        <v>1825.789</v>
      </c>
      <c r="K5138" s="2">
        <v>91581.94694581884</v>
      </c>
      <c r="L5138" s="2">
        <v>4503.0718373598447</v>
      </c>
    </row>
    <row r="5139" spans="2:12" x14ac:dyDescent="0.2">
      <c r="B5139" s="37" t="s">
        <v>1267</v>
      </c>
      <c r="C5139" s="60" t="s">
        <v>6640</v>
      </c>
      <c r="D5139" s="60" t="s">
        <v>6642</v>
      </c>
      <c r="E5139" s="2">
        <v>3104.0676663318236</v>
      </c>
      <c r="F5139" s="43">
        <v>35.40719777764285</v>
      </c>
      <c r="G5139" s="43">
        <v>37.266137305657615</v>
      </c>
      <c r="H5139" s="2">
        <v>1979.681</v>
      </c>
      <c r="I5139" s="2">
        <v>2031.7104587409613</v>
      </c>
      <c r="J5139" s="2">
        <v>1979.681</v>
      </c>
      <c r="K5139" s="2">
        <v>73775.063967401569</v>
      </c>
      <c r="L5139" s="2">
        <v>3627.5098305954307</v>
      </c>
    </row>
    <row r="5140" spans="2:12" x14ac:dyDescent="0.2">
      <c r="B5140" s="37" t="s">
        <v>1258</v>
      </c>
      <c r="C5140" s="60" t="s">
        <v>6640</v>
      </c>
      <c r="D5140" s="60" t="s">
        <v>6642</v>
      </c>
      <c r="E5140" s="2">
        <v>9399.5692580912146</v>
      </c>
      <c r="F5140" s="43">
        <v>74.538810002897804</v>
      </c>
      <c r="G5140" s="43">
        <v>74.9750271688807</v>
      </c>
      <c r="H5140" s="2">
        <v>1742.711</v>
      </c>
      <c r="I5140" s="2">
        <v>2031.7104587409613</v>
      </c>
      <c r="J5140" s="2">
        <v>1742.711</v>
      </c>
      <c r="K5140" s="2">
        <v>130659.80457250726</v>
      </c>
      <c r="L5140" s="2">
        <v>6424.5247657105028</v>
      </c>
    </row>
    <row r="5141" spans="2:12" x14ac:dyDescent="0.2">
      <c r="B5141" s="37" t="s">
        <v>1276</v>
      </c>
      <c r="C5141" s="60" t="s">
        <v>6640</v>
      </c>
      <c r="D5141" s="60" t="s">
        <v>6642</v>
      </c>
      <c r="E5141" s="2">
        <v>6349.4235452007742</v>
      </c>
      <c r="F5141" s="43">
        <v>53.409157033966991</v>
      </c>
      <c r="G5141" s="43">
        <v>52.824185867029826</v>
      </c>
      <c r="H5141" s="2">
        <v>2067.5880000000002</v>
      </c>
      <c r="I5141" s="2">
        <v>2031.7104587409613</v>
      </c>
      <c r="J5141" s="2">
        <v>2067.5880000000002</v>
      </c>
      <c r="K5141" s="2">
        <v>109218.65280844047</v>
      </c>
      <c r="L5141" s="2">
        <v>5370.2662585568114</v>
      </c>
    </row>
    <row r="5142" spans="2:12" x14ac:dyDescent="0.2">
      <c r="B5142" s="37" t="s">
        <v>1261</v>
      </c>
      <c r="C5142" s="60" t="s">
        <v>6640</v>
      </c>
      <c r="D5142" s="60" t="s">
        <v>6642</v>
      </c>
      <c r="E5142" s="2">
        <v>2463.2206061295319</v>
      </c>
      <c r="F5142" s="43">
        <v>19.096796771277006</v>
      </c>
      <c r="G5142" s="43">
        <v>18.579235704758783</v>
      </c>
      <c r="H5142" s="2">
        <v>1744.6179999999999</v>
      </c>
      <c r="I5142" s="2">
        <v>2031.7104587409613</v>
      </c>
      <c r="J5142" s="2">
        <v>1744.6179999999999</v>
      </c>
      <c r="K5142" s="2">
        <v>32413.669036764859</v>
      </c>
      <c r="L5142" s="2">
        <v>1593.7756845386923</v>
      </c>
    </row>
    <row r="5143" spans="2:12" x14ac:dyDescent="0.2">
      <c r="B5143" s="37" t="s">
        <v>1280</v>
      </c>
      <c r="C5143" s="60" t="s">
        <v>6640</v>
      </c>
      <c r="D5143" s="60" t="s">
        <v>6642</v>
      </c>
      <c r="E5143" s="2">
        <v>6113.4732046812369</v>
      </c>
      <c r="F5143" s="43">
        <v>68.707740693941645</v>
      </c>
      <c r="G5143" s="43">
        <v>69.391191361478917</v>
      </c>
      <c r="H5143" s="2">
        <v>1881.124</v>
      </c>
      <c r="I5143" s="2">
        <v>2031.7104587409613</v>
      </c>
      <c r="J5143" s="2">
        <v>1881.124</v>
      </c>
      <c r="K5143" s="2">
        <v>130533.43545867066</v>
      </c>
      <c r="L5143" s="2">
        <v>6418.3112136229238</v>
      </c>
    </row>
    <row r="5144" spans="2:12" x14ac:dyDescent="0.2">
      <c r="B5144" s="37" t="s">
        <v>1285</v>
      </c>
      <c r="C5144" s="60" t="s">
        <v>6640</v>
      </c>
      <c r="D5144" s="60" t="s">
        <v>6642</v>
      </c>
      <c r="E5144" s="2">
        <v>3373.6359085871768</v>
      </c>
      <c r="F5144" s="43">
        <v>48.214734619222931</v>
      </c>
      <c r="G5144" s="43">
        <v>49.708699688450189</v>
      </c>
      <c r="H5144" s="2">
        <v>2195.71</v>
      </c>
      <c r="I5144" s="2">
        <v>2031.7104587409613</v>
      </c>
      <c r="J5144" s="2">
        <v>2195.71</v>
      </c>
      <c r="K5144" s="2">
        <v>109145.88899292696</v>
      </c>
      <c r="L5144" s="2">
        <v>5366.6884716747354</v>
      </c>
    </row>
    <row r="5145" spans="2:12" x14ac:dyDescent="0.2">
      <c r="B5145" s="37" t="s">
        <v>1388</v>
      </c>
      <c r="C5145" s="60" t="s">
        <v>6640</v>
      </c>
      <c r="D5145" s="60" t="s">
        <v>6642</v>
      </c>
      <c r="E5145" s="2">
        <v>5611.0629618987023</v>
      </c>
      <c r="F5145" s="43">
        <v>78.034573887195506</v>
      </c>
      <c r="G5145" s="43">
        <v>82.457630396642884</v>
      </c>
      <c r="H5145" s="2">
        <v>2131.2689999999998</v>
      </c>
      <c r="I5145" s="2">
        <v>2031.7104587409613</v>
      </c>
      <c r="J5145" s="2">
        <v>2131.2689999999998</v>
      </c>
      <c r="K5145" s="2">
        <v>175739.39147782268</v>
      </c>
      <c r="L5145" s="2">
        <v>8641.081903911956</v>
      </c>
    </row>
    <row r="5146" spans="2:12" x14ac:dyDescent="0.2">
      <c r="B5146" s="37" t="s">
        <v>1277</v>
      </c>
      <c r="C5146" s="60" t="s">
        <v>6640</v>
      </c>
      <c r="D5146" s="60" t="s">
        <v>6642</v>
      </c>
      <c r="E5146" s="2">
        <v>5212.2121638084882</v>
      </c>
      <c r="F5146" s="43">
        <v>48.863357419442153</v>
      </c>
      <c r="G5146" s="43">
        <v>49.954657542507377</v>
      </c>
      <c r="H5146" s="2">
        <v>1982.999</v>
      </c>
      <c r="I5146" s="2">
        <v>2031.7104587409613</v>
      </c>
      <c r="J5146" s="2">
        <v>1982.999</v>
      </c>
      <c r="K5146" s="2">
        <v>99060.035952134582</v>
      </c>
      <c r="L5146" s="2">
        <v>4870.768453610347</v>
      </c>
    </row>
    <row r="5147" spans="2:12" x14ac:dyDescent="0.2">
      <c r="B5147" s="37" t="s">
        <v>1392</v>
      </c>
      <c r="C5147" s="60" t="s">
        <v>6640</v>
      </c>
      <c r="D5147" s="60" t="s">
        <v>6642</v>
      </c>
      <c r="E5147" s="2">
        <v>6855.5920136456934</v>
      </c>
      <c r="F5147" s="43">
        <v>91.449472564837393</v>
      </c>
      <c r="G5147" s="43">
        <v>94.500018743520812</v>
      </c>
      <c r="H5147" s="2">
        <v>2318.7979999999998</v>
      </c>
      <c r="I5147" s="2">
        <v>2031.7104587409613</v>
      </c>
      <c r="J5147" s="2">
        <v>2318.7979999999998</v>
      </c>
      <c r="K5147" s="2">
        <v>219126.45446243856</v>
      </c>
      <c r="L5147" s="2">
        <v>10774.417871833321</v>
      </c>
    </row>
    <row r="5148" spans="2:12" x14ac:dyDescent="0.2">
      <c r="B5148" s="37" t="s">
        <v>1268</v>
      </c>
      <c r="C5148" s="60" t="s">
        <v>6640</v>
      </c>
      <c r="D5148" s="60" t="s">
        <v>6642</v>
      </c>
      <c r="E5148" s="2">
        <v>8672.5055577520507</v>
      </c>
      <c r="F5148" s="43">
        <v>102.06638054730004</v>
      </c>
      <c r="G5148" s="43">
        <v>97.133891661051578</v>
      </c>
      <c r="H5148" s="2">
        <v>1929.615</v>
      </c>
      <c r="I5148" s="2">
        <v>2031.7104587409613</v>
      </c>
      <c r="J5148" s="2">
        <v>1929.615</v>
      </c>
      <c r="K5148" s="2">
        <v>187431.01435754003</v>
      </c>
      <c r="L5148" s="2">
        <v>9215.9574058909056</v>
      </c>
    </row>
    <row r="5149" spans="2:12" x14ac:dyDescent="0.2">
      <c r="B5149" s="37" t="s">
        <v>1386</v>
      </c>
      <c r="C5149" s="60" t="s">
        <v>6640</v>
      </c>
      <c r="D5149" s="60" t="s">
        <v>6642</v>
      </c>
      <c r="E5149" s="2">
        <v>7799.5470236262272</v>
      </c>
      <c r="F5149" s="43">
        <v>125.1465412484209</v>
      </c>
      <c r="G5149" s="43">
        <v>122.98856308842122</v>
      </c>
      <c r="H5149" s="2">
        <v>2087.0390000000002</v>
      </c>
      <c r="I5149" s="2">
        <v>2031.7104587409613</v>
      </c>
      <c r="J5149" s="2">
        <v>2087.0390000000002</v>
      </c>
      <c r="K5149" s="2">
        <v>256681.92771949555</v>
      </c>
      <c r="L5149" s="2">
        <v>12621.01536841881</v>
      </c>
    </row>
    <row r="5150" spans="2:12" x14ac:dyDescent="0.2">
      <c r="B5150" s="37" t="s">
        <v>1288</v>
      </c>
      <c r="C5150" s="60" t="s">
        <v>6640</v>
      </c>
      <c r="D5150" s="60" t="s">
        <v>6642</v>
      </c>
      <c r="E5150" s="2">
        <v>6821.2436728884513</v>
      </c>
      <c r="F5150" s="43">
        <v>84.958579124338385</v>
      </c>
      <c r="G5150" s="43">
        <v>88.318286091505612</v>
      </c>
      <c r="H5150" s="2">
        <v>2060.7460000000001</v>
      </c>
      <c r="I5150" s="2">
        <v>2031.7104587409613</v>
      </c>
      <c r="J5150" s="2">
        <v>2060.7460000000001</v>
      </c>
      <c r="K5150" s="2">
        <v>182001.55478992584</v>
      </c>
      <c r="L5150" s="2">
        <v>8948.9916196593476</v>
      </c>
    </row>
    <row r="5151" spans="2:12" x14ac:dyDescent="0.2">
      <c r="B5151" s="37" t="s">
        <v>1406</v>
      </c>
      <c r="C5151" s="60" t="s">
        <v>6640</v>
      </c>
      <c r="D5151" s="60" t="s">
        <v>6642</v>
      </c>
      <c r="E5151" s="2">
        <v>10823.614899872617</v>
      </c>
      <c r="F5151" s="43">
        <v>129.93670189352679</v>
      </c>
      <c r="G5151" s="43">
        <v>131.47826087441996</v>
      </c>
      <c r="H5151" s="2">
        <v>2147.7939999999999</v>
      </c>
      <c r="I5151" s="2">
        <v>2031.7104587409613</v>
      </c>
      <c r="J5151" s="2">
        <v>2147.7939999999999</v>
      </c>
      <c r="K5151" s="2">
        <v>282388.21983651392</v>
      </c>
      <c r="L5151" s="2">
        <v>13884.990244860062</v>
      </c>
    </row>
    <row r="5152" spans="2:12" x14ac:dyDescent="0.2">
      <c r="B5152" s="37" t="s">
        <v>1412</v>
      </c>
      <c r="C5152" s="60" t="s">
        <v>6640</v>
      </c>
      <c r="D5152" s="60" t="s">
        <v>6642</v>
      </c>
      <c r="E5152" s="2">
        <v>3694.7362984776382</v>
      </c>
      <c r="F5152" s="43">
        <v>42.760120898792557</v>
      </c>
      <c r="G5152" s="43">
        <v>43.498241036952876</v>
      </c>
      <c r="H5152" s="2">
        <v>2306.4319999999998</v>
      </c>
      <c r="I5152" s="2">
        <v>2031.7104587409613</v>
      </c>
      <c r="J5152" s="2">
        <v>2306.4319999999998</v>
      </c>
      <c r="K5152" s="2">
        <v>100325.73507134129</v>
      </c>
      <c r="L5152" s="2">
        <v>4933.0027066301354</v>
      </c>
    </row>
    <row r="5153" spans="2:12" x14ac:dyDescent="0.2">
      <c r="B5153" s="37" t="s">
        <v>1262</v>
      </c>
      <c r="C5153" s="60" t="s">
        <v>6640</v>
      </c>
      <c r="D5153" s="60" t="s">
        <v>6642</v>
      </c>
      <c r="E5153" s="2">
        <v>11010.614747473999</v>
      </c>
      <c r="F5153" s="43">
        <v>112.67430002096205</v>
      </c>
      <c r="G5153" s="43">
        <v>113.12565375994249</v>
      </c>
      <c r="H5153" s="2">
        <v>1980.498</v>
      </c>
      <c r="I5153" s="2">
        <v>2031.7104587409613</v>
      </c>
      <c r="J5153" s="2">
        <v>1980.498</v>
      </c>
      <c r="K5153" s="2">
        <v>224045.13102025859</v>
      </c>
      <c r="L5153" s="2">
        <v>11016.268527156308</v>
      </c>
    </row>
    <row r="5154" spans="2:12" x14ac:dyDescent="0.2">
      <c r="B5154" s="37" t="s">
        <v>1403</v>
      </c>
      <c r="C5154" s="60" t="s">
        <v>6640</v>
      </c>
      <c r="D5154" s="60" t="s">
        <v>6642</v>
      </c>
      <c r="E5154" s="2">
        <v>2945.9529499710916</v>
      </c>
      <c r="F5154" s="43">
        <v>39.569654187661946</v>
      </c>
      <c r="G5154" s="43">
        <v>38.750382657142254</v>
      </c>
      <c r="H5154" s="2">
        <v>2267.5500000000002</v>
      </c>
      <c r="I5154" s="2">
        <v>2031.7104587409613</v>
      </c>
      <c r="J5154" s="2">
        <v>2267.5500000000002</v>
      </c>
      <c r="K5154" s="2">
        <v>87868.430194202927</v>
      </c>
      <c r="L5154" s="2">
        <v>4320.4787252953156</v>
      </c>
    </row>
    <row r="5155" spans="2:12" x14ac:dyDescent="0.2">
      <c r="B5155" s="37" t="s">
        <v>1408</v>
      </c>
      <c r="C5155" s="60" t="s">
        <v>6640</v>
      </c>
      <c r="D5155" s="60" t="s">
        <v>6642</v>
      </c>
      <c r="E5155" s="2">
        <v>3182.6360819270753</v>
      </c>
      <c r="F5155" s="43">
        <v>34.176429935555873</v>
      </c>
      <c r="G5155" s="43">
        <v>32.997662248495431</v>
      </c>
      <c r="H5155" s="2">
        <v>2153.0439999999999</v>
      </c>
      <c r="I5155" s="2">
        <v>2031.7104587409613</v>
      </c>
      <c r="J5155" s="2">
        <v>2153.0439999999999</v>
      </c>
      <c r="K5155" s="2">
        <v>71045.418718149594</v>
      </c>
      <c r="L5155" s="2">
        <v>3493.2935460785525</v>
      </c>
    </row>
    <row r="5156" spans="2:12" x14ac:dyDescent="0.2">
      <c r="B5156" s="37" t="s">
        <v>1265</v>
      </c>
      <c r="C5156" s="60" t="s">
        <v>6640</v>
      </c>
      <c r="D5156" s="60" t="s">
        <v>6642</v>
      </c>
      <c r="E5156" s="2">
        <v>10157.186490292119</v>
      </c>
      <c r="F5156" s="43">
        <v>134.3041056073493</v>
      </c>
      <c r="G5156" s="43">
        <v>130.5589577275305</v>
      </c>
      <c r="H5156" s="2">
        <v>2077.009</v>
      </c>
      <c r="I5156" s="2">
        <v>2031.7104587409613</v>
      </c>
      <c r="J5156" s="2">
        <v>2077.009</v>
      </c>
      <c r="K5156" s="2">
        <v>271172.13023070036</v>
      </c>
      <c r="L5156" s="2">
        <v>13333.49664908486</v>
      </c>
    </row>
    <row r="5157" spans="2:12" x14ac:dyDescent="0.2">
      <c r="B5157" s="37" t="s">
        <v>1148</v>
      </c>
      <c r="C5157" s="60" t="s">
        <v>6640</v>
      </c>
      <c r="D5157" s="60" t="s">
        <v>6642</v>
      </c>
      <c r="E5157" s="2">
        <v>12.901759937840485</v>
      </c>
      <c r="F5157" s="43">
        <v>5.6551724137931039E-2</v>
      </c>
      <c r="G5157" s="43">
        <v>9.6787093585912989E-2</v>
      </c>
      <c r="I5157" s="2">
        <v>2031.7104587409613</v>
      </c>
      <c r="J5157" s="2">
        <v>2031.7104587409613</v>
      </c>
      <c r="K5157" s="2">
        <v>196.64335030963963</v>
      </c>
      <c r="L5157" s="2">
        <v>9.6689267078728758</v>
      </c>
    </row>
    <row r="5158" spans="2:12" x14ac:dyDescent="0.2">
      <c r="B5158" s="37" t="s">
        <v>1255</v>
      </c>
      <c r="C5158" s="60" t="s">
        <v>6640</v>
      </c>
      <c r="D5158" s="60" t="s">
        <v>6642</v>
      </c>
      <c r="E5158" s="2">
        <v>9653.0195511493512</v>
      </c>
      <c r="F5158" s="43">
        <v>106.02186541634907</v>
      </c>
      <c r="G5158" s="43">
        <v>103.52528648112707</v>
      </c>
      <c r="H5158" s="2">
        <v>1883.0129999999999</v>
      </c>
      <c r="I5158" s="2">
        <v>2031.7104587409613</v>
      </c>
      <c r="J5158" s="2">
        <v>1883.0129999999999</v>
      </c>
      <c r="K5158" s="2">
        <v>194939.46027268653</v>
      </c>
      <c r="L5158" s="2">
        <v>9585.1466672072092</v>
      </c>
    </row>
    <row r="5159" spans="2:12" x14ac:dyDescent="0.2">
      <c r="B5159" s="37" t="s">
        <v>1405</v>
      </c>
      <c r="C5159" s="60" t="s">
        <v>6640</v>
      </c>
      <c r="D5159" s="60" t="s">
        <v>6642</v>
      </c>
      <c r="E5159" s="2">
        <v>5737.2482028401128</v>
      </c>
      <c r="F5159" s="43">
        <v>61.364479384066669</v>
      </c>
      <c r="G5159" s="43">
        <v>62.362582798846475</v>
      </c>
      <c r="H5159" s="2">
        <v>2144.9009999999998</v>
      </c>
      <c r="I5159" s="2">
        <v>2031.7104587409613</v>
      </c>
      <c r="J5159" s="2">
        <v>2144.9009999999998</v>
      </c>
      <c r="K5159" s="2">
        <v>133761.56620782858</v>
      </c>
      <c r="L5159" s="2">
        <v>6577.0379621648435</v>
      </c>
    </row>
    <row r="5160" spans="2:12" x14ac:dyDescent="0.2">
      <c r="B5160" s="37" t="s">
        <v>1393</v>
      </c>
      <c r="C5160" s="60" t="s">
        <v>6640</v>
      </c>
      <c r="D5160" s="60" t="s">
        <v>6642</v>
      </c>
      <c r="E5160" s="2">
        <v>17644.929307992796</v>
      </c>
      <c r="F5160" s="43">
        <v>156.27937572471254</v>
      </c>
      <c r="G5160" s="43">
        <v>155.30451942250494</v>
      </c>
      <c r="H5160" s="2">
        <v>2104.123</v>
      </c>
      <c r="I5160" s="2">
        <v>2031.7104587409613</v>
      </c>
      <c r="J5160" s="2">
        <v>2104.123</v>
      </c>
      <c r="K5160" s="2">
        <v>326779.81132083939</v>
      </c>
      <c r="L5160" s="2">
        <v>16067.718742070456</v>
      </c>
    </row>
    <row r="5161" spans="2:12" x14ac:dyDescent="0.2">
      <c r="B5161" s="37" t="s">
        <v>1281</v>
      </c>
      <c r="C5161" s="60" t="s">
        <v>6640</v>
      </c>
      <c r="D5161" s="60" t="s">
        <v>6642</v>
      </c>
      <c r="E5161" s="2">
        <v>7641.1999454782735</v>
      </c>
      <c r="F5161" s="43">
        <v>93.589369561720517</v>
      </c>
      <c r="G5161" s="43">
        <v>93.996491003597782</v>
      </c>
      <c r="H5161" s="2">
        <v>1860.587</v>
      </c>
      <c r="I5161" s="2">
        <v>2031.7104587409613</v>
      </c>
      <c r="J5161" s="2">
        <v>1860.587</v>
      </c>
      <c r="K5161" s="2">
        <v>174888.64920691098</v>
      </c>
      <c r="L5161" s="2">
        <v>8599.2510225128026</v>
      </c>
    </row>
    <row r="5162" spans="2:12" x14ac:dyDescent="0.2">
      <c r="B5162" s="37" t="s">
        <v>1256</v>
      </c>
      <c r="C5162" s="60" t="s">
        <v>6640</v>
      </c>
      <c r="D5162" s="60" t="s">
        <v>6642</v>
      </c>
      <c r="E5162" s="2">
        <v>3965.7405705353676</v>
      </c>
      <c r="F5162" s="43">
        <v>43.833453272642814</v>
      </c>
      <c r="G5162" s="43">
        <v>41.209302342279742</v>
      </c>
      <c r="H5162" s="2">
        <v>1985.7439999999999</v>
      </c>
      <c r="I5162" s="2">
        <v>2031.7104587409613</v>
      </c>
      <c r="J5162" s="2">
        <v>1985.7439999999999</v>
      </c>
      <c r="K5162" s="2">
        <v>81831.124870367945</v>
      </c>
      <c r="L5162" s="2">
        <v>4023.6252461550671</v>
      </c>
    </row>
    <row r="5163" spans="2:12" x14ac:dyDescent="0.2">
      <c r="B5163" s="37" t="s">
        <v>1286</v>
      </c>
      <c r="C5163" s="60" t="s">
        <v>6640</v>
      </c>
      <c r="D5163" s="60" t="s">
        <v>6642</v>
      </c>
      <c r="E5163" s="2">
        <v>6591.3264763421839</v>
      </c>
      <c r="F5163" s="43">
        <v>70.112388450639315</v>
      </c>
      <c r="G5163" s="43">
        <v>69.054497561173378</v>
      </c>
      <c r="H5163" s="2">
        <v>1906.058</v>
      </c>
      <c r="I5163" s="2">
        <v>2031.7104587409613</v>
      </c>
      <c r="J5163" s="2">
        <v>1906.058</v>
      </c>
      <c r="K5163" s="2">
        <v>131621.87751245502</v>
      </c>
      <c r="L5163" s="2">
        <v>6471.8297609179945</v>
      </c>
    </row>
    <row r="5164" spans="2:12" x14ac:dyDescent="0.2">
      <c r="B5164" s="37" t="s">
        <v>1273</v>
      </c>
      <c r="C5164" s="60" t="s">
        <v>6640</v>
      </c>
      <c r="D5164" s="60" t="s">
        <v>6642</v>
      </c>
      <c r="E5164" s="2">
        <v>6724.9728629215151</v>
      </c>
      <c r="F5164" s="43">
        <v>47.822354794461155</v>
      </c>
      <c r="G5164" s="43">
        <v>47.846583938892593</v>
      </c>
      <c r="H5164" s="2">
        <v>1671.319</v>
      </c>
      <c r="I5164" s="2">
        <v>2031.7104587409613</v>
      </c>
      <c r="J5164" s="2">
        <v>1671.319</v>
      </c>
      <c r="K5164" s="2">
        <v>79966.904822166034</v>
      </c>
      <c r="L5164" s="2">
        <v>3931.9618007091426</v>
      </c>
    </row>
    <row r="5165" spans="2:12" x14ac:dyDescent="0.2">
      <c r="B5165" s="37" t="s">
        <v>1391</v>
      </c>
      <c r="C5165" s="60" t="s">
        <v>6640</v>
      </c>
      <c r="D5165" s="60" t="s">
        <v>6642</v>
      </c>
      <c r="E5165" s="2">
        <v>8218.4124632357707</v>
      </c>
      <c r="F5165" s="43">
        <v>91.538452287559863</v>
      </c>
      <c r="G5165" s="43">
        <v>86.502627665795401</v>
      </c>
      <c r="H5165" s="2">
        <v>2085.9389999999999</v>
      </c>
      <c r="I5165" s="2">
        <v>2031.7104587409613</v>
      </c>
      <c r="J5165" s="2">
        <v>2085.9389999999999</v>
      </c>
      <c r="K5165" s="2">
        <v>180439.20465056159</v>
      </c>
      <c r="L5165" s="2">
        <v>8872.1710764487016</v>
      </c>
    </row>
    <row r="5166" spans="2:12" x14ac:dyDescent="0.2">
      <c r="B5166" s="37" t="s">
        <v>1395</v>
      </c>
      <c r="C5166" s="60" t="s">
        <v>6640</v>
      </c>
      <c r="D5166" s="60" t="s">
        <v>6642</v>
      </c>
      <c r="E5166" s="2">
        <v>7588.5136710457082</v>
      </c>
      <c r="F5166" s="43">
        <v>78.532710440543227</v>
      </c>
      <c r="G5166" s="43">
        <v>80.164123836047153</v>
      </c>
      <c r="H5166" s="2">
        <v>2122.1660000000002</v>
      </c>
      <c r="I5166" s="2">
        <v>2031.7104587409613</v>
      </c>
      <c r="J5166" s="2">
        <v>2122.1660000000002</v>
      </c>
      <c r="K5166" s="2">
        <v>170121.57802464886</v>
      </c>
      <c r="L5166" s="2">
        <v>8364.8547828234005</v>
      </c>
    </row>
    <row r="5167" spans="2:12" x14ac:dyDescent="0.2">
      <c r="B5167" s="37" t="s">
        <v>1282</v>
      </c>
      <c r="C5167" s="60" t="s">
        <v>6640</v>
      </c>
      <c r="D5167" s="60" t="s">
        <v>6642</v>
      </c>
      <c r="E5167" s="2">
        <v>10500.803908214319</v>
      </c>
      <c r="F5167" s="43">
        <v>82.889071647138508</v>
      </c>
      <c r="G5167" s="43">
        <v>85.979722195478104</v>
      </c>
      <c r="H5167" s="2">
        <v>1998.953</v>
      </c>
      <c r="I5167" s="2">
        <v>2031.7104587409613</v>
      </c>
      <c r="J5167" s="2">
        <v>1998.953</v>
      </c>
      <c r="K5167" s="2">
        <v>171869.42362181755</v>
      </c>
      <c r="L5167" s="2">
        <v>8450.7961123882778</v>
      </c>
    </row>
    <row r="5168" spans="2:12" x14ac:dyDescent="0.2">
      <c r="B5168" s="37" t="s">
        <v>1400</v>
      </c>
      <c r="C5168" s="60" t="s">
        <v>6640</v>
      </c>
      <c r="D5168" s="60" t="s">
        <v>6642</v>
      </c>
      <c r="E5168" s="2">
        <v>9013.0043695036038</v>
      </c>
      <c r="F5168" s="43">
        <v>102.27508481283208</v>
      </c>
      <c r="G5168" s="43">
        <v>100.17846439628019</v>
      </c>
      <c r="H5168" s="2">
        <v>2240.576</v>
      </c>
      <c r="I5168" s="2">
        <v>2031.7104587409613</v>
      </c>
      <c r="J5168" s="2">
        <v>2240.576</v>
      </c>
      <c r="K5168" s="2">
        <v>224457.46304315989</v>
      </c>
      <c r="L5168" s="2">
        <v>11036.542836470424</v>
      </c>
    </row>
    <row r="5169" spans="2:12" x14ac:dyDescent="0.2">
      <c r="B5169" s="37" t="s">
        <v>1279</v>
      </c>
      <c r="C5169" s="60" t="s">
        <v>6640</v>
      </c>
      <c r="D5169" s="60" t="s">
        <v>6642</v>
      </c>
      <c r="E5169" s="2">
        <v>14369.382366442573</v>
      </c>
      <c r="F5169" s="43">
        <v>172.59836439663042</v>
      </c>
      <c r="G5169" s="43">
        <v>188.0344067652737</v>
      </c>
      <c r="H5169" s="2">
        <v>1727.732</v>
      </c>
      <c r="I5169" s="2">
        <v>2031.7104587409613</v>
      </c>
      <c r="J5169" s="2">
        <v>1727.732</v>
      </c>
      <c r="K5169" s="2">
        <v>324873.06166937988</v>
      </c>
      <c r="L5169" s="2">
        <v>15973.96412183441</v>
      </c>
    </row>
    <row r="5170" spans="2:12" x14ac:dyDescent="0.2">
      <c r="B5170" s="37" t="s">
        <v>1283</v>
      </c>
      <c r="C5170" s="60" t="s">
        <v>6640</v>
      </c>
      <c r="D5170" s="60" t="s">
        <v>6642</v>
      </c>
      <c r="E5170" s="2">
        <v>10013.883264368771</v>
      </c>
      <c r="F5170" s="43">
        <v>93.619795491182344</v>
      </c>
      <c r="G5170" s="43">
        <v>88.794311662696984</v>
      </c>
      <c r="H5170" s="2">
        <v>2084.2710000000002</v>
      </c>
      <c r="I5170" s="2">
        <v>2031.7104587409613</v>
      </c>
      <c r="J5170" s="2">
        <v>2084.2710000000002</v>
      </c>
      <c r="K5170" s="2">
        <v>185071.40876352112</v>
      </c>
      <c r="L5170" s="2">
        <v>9099.9359207395864</v>
      </c>
    </row>
    <row r="5171" spans="2:12" x14ac:dyDescent="0.2">
      <c r="B5171" s="37" t="s">
        <v>1398</v>
      </c>
      <c r="C5171" s="60" t="s">
        <v>6640</v>
      </c>
      <c r="D5171" s="60" t="s">
        <v>6642</v>
      </c>
      <c r="E5171" s="2">
        <v>6345.8361705259931</v>
      </c>
      <c r="F5171" s="43">
        <v>82.364128268931012</v>
      </c>
      <c r="G5171" s="43">
        <v>82.22621992531576</v>
      </c>
      <c r="H5171" s="2">
        <v>2199.8110000000001</v>
      </c>
      <c r="I5171" s="2">
        <v>2031.7104587409613</v>
      </c>
      <c r="J5171" s="2">
        <v>2199.8110000000001</v>
      </c>
      <c r="K5171" s="2">
        <v>180882.14308012879</v>
      </c>
      <c r="L5171" s="2">
        <v>8893.950298603133</v>
      </c>
    </row>
    <row r="5172" spans="2:12" x14ac:dyDescent="0.2">
      <c r="B5172" s="37" t="s">
        <v>1259</v>
      </c>
      <c r="C5172" s="60" t="s">
        <v>6640</v>
      </c>
      <c r="D5172" s="60" t="s">
        <v>6642</v>
      </c>
      <c r="E5172" s="2">
        <v>6088.9041713825391</v>
      </c>
      <c r="F5172" s="43">
        <v>61.561407454921586</v>
      </c>
      <c r="G5172" s="43">
        <v>61.874546094881829</v>
      </c>
      <c r="H5172" s="2">
        <v>1840.489</v>
      </c>
      <c r="I5172" s="2">
        <v>2031.7104587409613</v>
      </c>
      <c r="J5172" s="2">
        <v>1840.489</v>
      </c>
      <c r="K5172" s="2">
        <v>113879.42146762296</v>
      </c>
      <c r="L5172" s="2">
        <v>5599.4356176885922</v>
      </c>
    </row>
    <row r="5173" spans="2:12" x14ac:dyDescent="0.2">
      <c r="B5173" s="37" t="s">
        <v>1399</v>
      </c>
      <c r="C5173" s="60" t="s">
        <v>6640</v>
      </c>
      <c r="D5173" s="60" t="s">
        <v>6642</v>
      </c>
      <c r="E5173" s="2">
        <v>2636.7973953210621</v>
      </c>
      <c r="F5173" s="43">
        <v>44.143666687438269</v>
      </c>
      <c r="G5173" s="43">
        <v>41.253005541086523</v>
      </c>
      <c r="H5173" s="2">
        <v>2237.9090000000001</v>
      </c>
      <c r="I5173" s="2">
        <v>2031.7104587409613</v>
      </c>
      <c r="J5173" s="2">
        <v>2237.9090000000001</v>
      </c>
      <c r="K5173" s="2">
        <v>92320.472377447397</v>
      </c>
      <c r="L5173" s="2">
        <v>4539.3850320805032</v>
      </c>
    </row>
    <row r="5174" spans="2:12" x14ac:dyDescent="0.2">
      <c r="B5174" s="37" t="s">
        <v>1402</v>
      </c>
      <c r="C5174" s="60" t="s">
        <v>6640</v>
      </c>
      <c r="D5174" s="60" t="s">
        <v>6642</v>
      </c>
      <c r="E5174" s="2">
        <v>36.044557082044669</v>
      </c>
      <c r="F5174" s="43">
        <v>0.10726926759466897</v>
      </c>
      <c r="G5174" s="43">
        <v>0.17596051692160677</v>
      </c>
      <c r="H5174" s="2">
        <v>1804.2829999999999</v>
      </c>
      <c r="I5174" s="2">
        <v>2031.7104587409613</v>
      </c>
      <c r="J5174" s="2">
        <v>1804.2829999999999</v>
      </c>
      <c r="K5174" s="2">
        <v>317.48256935286742</v>
      </c>
      <c r="L5174" s="2">
        <v>15.610574622871251</v>
      </c>
    </row>
    <row r="5175" spans="2:12" x14ac:dyDescent="0.2">
      <c r="B5175" s="37" t="s">
        <v>1257</v>
      </c>
      <c r="C5175" s="60" t="s">
        <v>6640</v>
      </c>
      <c r="D5175" s="60" t="s">
        <v>6642</v>
      </c>
      <c r="E5175" s="2">
        <v>7752.6875182875601</v>
      </c>
      <c r="F5175" s="43">
        <v>59.168420119544521</v>
      </c>
      <c r="G5175" s="43">
        <v>58.027392747732407</v>
      </c>
      <c r="H5175" s="2">
        <v>1943.443</v>
      </c>
      <c r="I5175" s="2">
        <v>2031.7104587409613</v>
      </c>
      <c r="J5175" s="2">
        <v>1943.443</v>
      </c>
      <c r="K5175" s="2">
        <v>112772.93024383132</v>
      </c>
      <c r="L5175" s="2">
        <v>5545.0295951666021</v>
      </c>
    </row>
    <row r="5176" spans="2:12" x14ac:dyDescent="0.2">
      <c r="B5176" s="37" t="s">
        <v>1275</v>
      </c>
      <c r="C5176" s="60" t="s">
        <v>6640</v>
      </c>
      <c r="D5176" s="60" t="s">
        <v>6642</v>
      </c>
      <c r="E5176" s="2">
        <v>6463.0136768818702</v>
      </c>
      <c r="F5176" s="43">
        <v>61.817961313394257</v>
      </c>
      <c r="G5176" s="43">
        <v>61.512885035981029</v>
      </c>
      <c r="H5176" s="2">
        <v>1915.617</v>
      </c>
      <c r="I5176" s="2">
        <v>2031.7104587409613</v>
      </c>
      <c r="J5176" s="2">
        <v>1915.617</v>
      </c>
      <c r="K5176" s="2">
        <v>117835.12829397086</v>
      </c>
      <c r="L5176" s="2">
        <v>5793.9371826871793</v>
      </c>
    </row>
    <row r="5177" spans="2:12" x14ac:dyDescent="0.2">
      <c r="B5177" s="37" t="s">
        <v>1264</v>
      </c>
      <c r="C5177" s="60" t="s">
        <v>6640</v>
      </c>
      <c r="D5177" s="60" t="s">
        <v>6642</v>
      </c>
      <c r="E5177" s="2">
        <v>6856.4979843605179</v>
      </c>
      <c r="F5177" s="43">
        <v>55.973072988973946</v>
      </c>
      <c r="G5177" s="43">
        <v>55.253877050275285</v>
      </c>
      <c r="H5177" s="2">
        <v>1818.633</v>
      </c>
      <c r="I5177" s="2">
        <v>2031.7104587409613</v>
      </c>
      <c r="J5177" s="2">
        <v>1818.633</v>
      </c>
      <c r="K5177" s="2">
        <v>100486.5241815733</v>
      </c>
      <c r="L5177" s="2">
        <v>4940.9086852447663</v>
      </c>
    </row>
    <row r="5178" spans="2:12" x14ac:dyDescent="0.2">
      <c r="B5178" s="37" t="s">
        <v>1253</v>
      </c>
      <c r="C5178" s="60" t="s">
        <v>6640</v>
      </c>
      <c r="D5178" s="60" t="s">
        <v>6642</v>
      </c>
      <c r="E5178" s="2">
        <v>4012.7418965518282</v>
      </c>
      <c r="F5178" s="43">
        <v>45.924642030493871</v>
      </c>
      <c r="G5178" s="43">
        <v>47.703592324518695</v>
      </c>
      <c r="I5178" s="2">
        <v>2031.7104587409613</v>
      </c>
      <c r="J5178" s="2">
        <v>2031.7104587409613</v>
      </c>
      <c r="K5178" s="2">
        <v>96919.88744523967</v>
      </c>
      <c r="L5178" s="2">
        <v>4765.5376434937234</v>
      </c>
    </row>
    <row r="5179" spans="2:12" x14ac:dyDescent="0.2">
      <c r="B5179" s="37" t="s">
        <v>1407</v>
      </c>
      <c r="C5179" s="60" t="s">
        <v>6640</v>
      </c>
      <c r="D5179" s="60" t="s">
        <v>6642</v>
      </c>
      <c r="E5179" s="2">
        <v>4503.5549532161604</v>
      </c>
      <c r="F5179" s="43">
        <v>75.020643275818728</v>
      </c>
      <c r="G5179" s="43">
        <v>75.067543421694978</v>
      </c>
      <c r="H5179" s="2">
        <v>2188.3200000000002</v>
      </c>
      <c r="I5179" s="2">
        <v>2031.7104587409613</v>
      </c>
      <c r="J5179" s="2">
        <v>2188.3200000000002</v>
      </c>
      <c r="K5179" s="2">
        <v>164271.80662056356</v>
      </c>
      <c r="L5179" s="2">
        <v>8077.222320933136</v>
      </c>
    </row>
    <row r="5180" spans="2:12" x14ac:dyDescent="0.2">
      <c r="B5180" s="37" t="s">
        <v>1182</v>
      </c>
      <c r="C5180" s="60" t="s">
        <v>6640</v>
      </c>
      <c r="D5180" s="60" t="s">
        <v>6642</v>
      </c>
      <c r="E5180" s="2">
        <v>62.041722671870048</v>
      </c>
      <c r="F5180" s="43">
        <v>0.14130041683021949</v>
      </c>
      <c r="G5180" s="43">
        <v>0.2273454801824944</v>
      </c>
      <c r="I5180" s="2">
        <v>2031.7104587409613</v>
      </c>
      <c r="J5180" s="2">
        <v>2031.7104587409613</v>
      </c>
      <c r="K5180" s="2">
        <v>461.90018983425983</v>
      </c>
      <c r="L5180" s="2">
        <v>22.711569319926781</v>
      </c>
    </row>
    <row r="5181" spans="2:12" x14ac:dyDescent="0.2">
      <c r="B5181" s="37" t="s">
        <v>1409</v>
      </c>
      <c r="C5181" s="60" t="s">
        <v>6640</v>
      </c>
      <c r="D5181" s="60" t="s">
        <v>6642</v>
      </c>
      <c r="E5181" s="2">
        <v>9207.3623894585799</v>
      </c>
      <c r="F5181" s="43">
        <v>120.61615666584676</v>
      </c>
      <c r="G5181" s="43">
        <v>123.26100515113539</v>
      </c>
      <c r="H5181" s="2">
        <v>2249.6529999999998</v>
      </c>
      <c r="I5181" s="2">
        <v>2031.7104587409613</v>
      </c>
      <c r="J5181" s="2">
        <v>2249.6529999999998</v>
      </c>
      <c r="K5181" s="2">
        <v>277294.49002126715</v>
      </c>
      <c r="L5181" s="2">
        <v>13634.53224475085</v>
      </c>
    </row>
    <row r="5182" spans="2:12" x14ac:dyDescent="0.2">
      <c r="B5182" s="37" t="s">
        <v>1410</v>
      </c>
      <c r="C5182" s="60" t="s">
        <v>6640</v>
      </c>
      <c r="D5182" s="60" t="s">
        <v>6642</v>
      </c>
      <c r="E5182" s="2">
        <v>5698.2241971719577</v>
      </c>
      <c r="F5182" s="43">
        <v>76.375754946925667</v>
      </c>
      <c r="G5182" s="43">
        <v>79.91857023577316</v>
      </c>
      <c r="H5182" s="2">
        <v>2221.94</v>
      </c>
      <c r="I5182" s="2">
        <v>2031.7104587409613</v>
      </c>
      <c r="J5182" s="2">
        <v>2221.94</v>
      </c>
      <c r="K5182" s="2">
        <v>177574.26794967381</v>
      </c>
      <c r="L5182" s="2">
        <v>8731.3025297118766</v>
      </c>
    </row>
    <row r="5183" spans="2:12" x14ac:dyDescent="0.2">
      <c r="B5183" s="37" t="s">
        <v>1387</v>
      </c>
      <c r="C5183" s="60" t="s">
        <v>6640</v>
      </c>
      <c r="D5183" s="60" t="s">
        <v>6642</v>
      </c>
      <c r="E5183" s="2">
        <v>4823.3970363570215</v>
      </c>
      <c r="F5183" s="43">
        <v>61.703180907289038</v>
      </c>
      <c r="G5183" s="43">
        <v>57.921854128812903</v>
      </c>
      <c r="H5183" s="2">
        <v>2056.1689999999999</v>
      </c>
      <c r="I5183" s="2">
        <v>2031.7104587409613</v>
      </c>
      <c r="J5183" s="2">
        <v>2056.1689999999999</v>
      </c>
      <c r="K5183" s="2">
        <v>119097.1208821871</v>
      </c>
      <c r="L5183" s="2">
        <v>5855.9891860838252</v>
      </c>
    </row>
    <row r="5184" spans="2:12" x14ac:dyDescent="0.2">
      <c r="B5184" s="37" t="s">
        <v>1254</v>
      </c>
      <c r="C5184" s="60" t="s">
        <v>6640</v>
      </c>
      <c r="D5184" s="60" t="s">
        <v>6642</v>
      </c>
      <c r="E5184" s="2">
        <v>2616.6310939084024</v>
      </c>
      <c r="F5184" s="43">
        <v>28.637921095251535</v>
      </c>
      <c r="G5184" s="43">
        <v>30.395722148124662</v>
      </c>
      <c r="H5184" s="2">
        <v>1986.5519999999999</v>
      </c>
      <c r="I5184" s="2">
        <v>2031.7104587409613</v>
      </c>
      <c r="J5184" s="2">
        <v>1986.5519999999999</v>
      </c>
      <c r="K5184" s="2">
        <v>60382.682624801339</v>
      </c>
      <c r="L5184" s="2">
        <v>2969.0082670206261</v>
      </c>
    </row>
    <row r="5185" spans="2:12" x14ac:dyDescent="0.2">
      <c r="B5185" s="37" t="s">
        <v>1271</v>
      </c>
      <c r="C5185" s="60" t="s">
        <v>6640</v>
      </c>
      <c r="D5185" s="60" t="s">
        <v>6642</v>
      </c>
      <c r="E5185" s="2">
        <v>8565.7702258138142</v>
      </c>
      <c r="F5185" s="43">
        <v>94.055024978548431</v>
      </c>
      <c r="G5185" s="43">
        <v>95.340562509195749</v>
      </c>
      <c r="H5185" s="2">
        <v>2007.681</v>
      </c>
      <c r="I5185" s="2">
        <v>2031.7104587409613</v>
      </c>
      <c r="J5185" s="2">
        <v>2007.681</v>
      </c>
      <c r="K5185" s="2">
        <v>191413.43587902465</v>
      </c>
      <c r="L5185" s="2">
        <v>9411.7725288048423</v>
      </c>
    </row>
    <row r="5186" spans="2:12" x14ac:dyDescent="0.2">
      <c r="B5186" s="37" t="s">
        <v>1385</v>
      </c>
      <c r="C5186" s="60" t="s">
        <v>6640</v>
      </c>
      <c r="D5186" s="60" t="s">
        <v>6642</v>
      </c>
      <c r="E5186" s="2">
        <v>3352.7291645756886</v>
      </c>
      <c r="F5186" s="43">
        <v>38.963085833709485</v>
      </c>
      <c r="G5186" s="43">
        <v>38.277541917593673</v>
      </c>
      <c r="H5186" s="2">
        <v>2108.7689999999998</v>
      </c>
      <c r="I5186" s="2">
        <v>2031.7104587409613</v>
      </c>
      <c r="J5186" s="2">
        <v>2108.7689999999998</v>
      </c>
      <c r="K5186" s="2">
        <v>80718.493792022084</v>
      </c>
      <c r="L5186" s="2">
        <v>3968.9173278222684</v>
      </c>
    </row>
    <row r="5187" spans="2:12" x14ac:dyDescent="0.2">
      <c r="B5187" s="37" t="s">
        <v>1284</v>
      </c>
      <c r="C5187" s="60" t="s">
        <v>6640</v>
      </c>
      <c r="D5187" s="60" t="s">
        <v>6642</v>
      </c>
      <c r="E5187" s="2">
        <v>8137.5941503267368</v>
      </c>
      <c r="F5187" s="43">
        <v>59.803366081871083</v>
      </c>
      <c r="G5187" s="43">
        <v>59.622000870712874</v>
      </c>
      <c r="H5187" s="2">
        <v>1795.5619999999999</v>
      </c>
      <c r="I5187" s="2">
        <v>2031.7104587409613</v>
      </c>
      <c r="J5187" s="2">
        <v>1795.5619999999999</v>
      </c>
      <c r="K5187" s="2">
        <v>107054.99912741894</v>
      </c>
      <c r="L5187" s="2">
        <v>5263.8797022350491</v>
      </c>
    </row>
    <row r="5188" spans="2:12" x14ac:dyDescent="0.2">
      <c r="B5188" s="37" t="s">
        <v>1411</v>
      </c>
      <c r="C5188" s="60" t="s">
        <v>6640</v>
      </c>
      <c r="D5188" s="60" t="s">
        <v>6642</v>
      </c>
      <c r="E5188" s="2">
        <v>9544.1669120877796</v>
      </c>
      <c r="F5188" s="43">
        <v>93.151429775184312</v>
      </c>
      <c r="G5188" s="43">
        <v>96.180076290041086</v>
      </c>
      <c r="H5188" s="2">
        <v>2014.588</v>
      </c>
      <c r="I5188" s="2">
        <v>2031.7104587409613</v>
      </c>
      <c r="J5188" s="2">
        <v>2014.588</v>
      </c>
      <c r="K5188" s="2">
        <v>193763.22753300128</v>
      </c>
      <c r="L5188" s="2">
        <v>9527.3114638631396</v>
      </c>
    </row>
    <row r="5189" spans="2:12" x14ac:dyDescent="0.2">
      <c r="B5189" s="37" t="s">
        <v>1272</v>
      </c>
      <c r="C5189" s="60" t="s">
        <v>6640</v>
      </c>
      <c r="D5189" s="60" t="s">
        <v>6642</v>
      </c>
      <c r="E5189" s="2">
        <v>2745.0146099854928</v>
      </c>
      <c r="F5189" s="43">
        <v>40.007818129292971</v>
      </c>
      <c r="G5189" s="43">
        <v>37.379683087038217</v>
      </c>
      <c r="H5189" s="2">
        <v>1988.3</v>
      </c>
      <c r="I5189" s="2">
        <v>2031.7104587409613</v>
      </c>
      <c r="J5189" s="2">
        <v>1988.3</v>
      </c>
      <c r="K5189" s="2">
        <v>74322.023881958085</v>
      </c>
      <c r="L5189" s="2">
        <v>3654.4037749757717</v>
      </c>
    </row>
    <row r="5190" spans="2:12" x14ac:dyDescent="0.2">
      <c r="B5190" s="37" t="s">
        <v>1390</v>
      </c>
      <c r="C5190" s="60" t="s">
        <v>6640</v>
      </c>
      <c r="D5190" s="60" t="s">
        <v>6642</v>
      </c>
      <c r="E5190" s="2">
        <v>12123.832193237777</v>
      </c>
      <c r="F5190" s="43">
        <v>132.19969699907909</v>
      </c>
      <c r="G5190" s="43">
        <v>134.4733898517236</v>
      </c>
      <c r="H5190" s="2">
        <v>2130.348</v>
      </c>
      <c r="I5190" s="2">
        <v>2031.7104587409613</v>
      </c>
      <c r="J5190" s="2">
        <v>2130.348</v>
      </c>
      <c r="K5190" s="2">
        <v>286475.11712383968</v>
      </c>
      <c r="L5190" s="2">
        <v>14085.942426927417</v>
      </c>
    </row>
    <row r="5191" spans="2:12" x14ac:dyDescent="0.2">
      <c r="B5191" s="37" t="s">
        <v>1394</v>
      </c>
      <c r="C5191" s="60" t="s">
        <v>6640</v>
      </c>
      <c r="D5191" s="60" t="s">
        <v>6642</v>
      </c>
      <c r="E5191" s="2">
        <v>11139.779352307052</v>
      </c>
      <c r="F5191" s="43">
        <v>189.14274668883212</v>
      </c>
      <c r="G5191" s="43">
        <v>190.76018374435748</v>
      </c>
      <c r="H5191" s="2">
        <v>2238.723</v>
      </c>
      <c r="I5191" s="2">
        <v>2031.7104587409613</v>
      </c>
      <c r="J5191" s="2">
        <v>2238.723</v>
      </c>
      <c r="K5191" s="2">
        <v>427059.21083271917</v>
      </c>
      <c r="L5191" s="2">
        <v>20998.443135563146</v>
      </c>
    </row>
    <row r="5192" spans="2:12" x14ac:dyDescent="0.2">
      <c r="B5192" s="37" t="s">
        <v>6643</v>
      </c>
      <c r="C5192" s="60" t="s">
        <v>6640</v>
      </c>
      <c r="D5192" s="60" t="s">
        <v>6642</v>
      </c>
      <c r="E5192" s="2">
        <v>3338.5738037540905</v>
      </c>
      <c r="F5192" s="43">
        <v>37.964591491824706</v>
      </c>
      <c r="G5192" s="43">
        <v>37.422401471813579</v>
      </c>
      <c r="I5192" s="2">
        <v>2031.7104587409613</v>
      </c>
      <c r="J5192" s="2">
        <v>2031.7104587409613</v>
      </c>
      <c r="K5192" s="2">
        <v>76031.484461486791</v>
      </c>
      <c r="L5192" s="2">
        <v>3738.4577184599248</v>
      </c>
    </row>
    <row r="5193" spans="2:12" x14ac:dyDescent="0.2">
      <c r="B5193" s="37" t="s">
        <v>1274</v>
      </c>
      <c r="C5193" s="60" t="s">
        <v>6640</v>
      </c>
      <c r="D5193" s="60" t="s">
        <v>6642</v>
      </c>
      <c r="E5193" s="2">
        <v>5892.3528594550035</v>
      </c>
      <c r="F5193" s="43">
        <v>80.037906403771387</v>
      </c>
      <c r="G5193" s="43">
        <v>77.445017808573951</v>
      </c>
      <c r="H5193" s="2">
        <v>2216.3209999999999</v>
      </c>
      <c r="I5193" s="2">
        <v>2031.7104587409613</v>
      </c>
      <c r="J5193" s="2">
        <v>2216.3209999999999</v>
      </c>
      <c r="K5193" s="2">
        <v>171643.01931451642</v>
      </c>
      <c r="L5193" s="2">
        <v>8439.6638434852393</v>
      </c>
    </row>
    <row r="5194" spans="2:12" x14ac:dyDescent="0.2">
      <c r="B5194" s="37" t="s">
        <v>1263</v>
      </c>
      <c r="C5194" s="60" t="s">
        <v>6640</v>
      </c>
      <c r="D5194" s="60" t="s">
        <v>6642</v>
      </c>
      <c r="E5194" s="2">
        <v>1674.4267276577757</v>
      </c>
      <c r="F5194" s="43">
        <v>16.928119760086645</v>
      </c>
      <c r="G5194" s="43">
        <v>18.63861085902894</v>
      </c>
      <c r="H5194" s="2">
        <v>2155.3879999999999</v>
      </c>
      <c r="I5194" s="2">
        <v>2031.7104587409613</v>
      </c>
      <c r="J5194" s="2">
        <v>2155.3879999999999</v>
      </c>
      <c r="K5194" s="2">
        <v>40173.438182220671</v>
      </c>
      <c r="L5194" s="2">
        <v>1975.3224748028106</v>
      </c>
    </row>
    <row r="5195" spans="2:12" x14ac:dyDescent="0.2">
      <c r="B5195" s="37" t="s">
        <v>1270</v>
      </c>
      <c r="C5195" s="60" t="s">
        <v>6640</v>
      </c>
      <c r="D5195" s="60" t="s">
        <v>6642</v>
      </c>
      <c r="E5195" s="2">
        <v>3801.4486184293373</v>
      </c>
      <c r="F5195" s="43">
        <v>55.381139826299588</v>
      </c>
      <c r="G5195" s="43">
        <v>58.793382531018253</v>
      </c>
      <c r="H5195" s="2">
        <v>1719.203</v>
      </c>
      <c r="I5195" s="2">
        <v>2031.7104587409613</v>
      </c>
      <c r="J5195" s="2">
        <v>1719.203</v>
      </c>
      <c r="K5195" s="2">
        <v>101077.75962747417</v>
      </c>
      <c r="L5195" s="2">
        <v>4969.9796514610689</v>
      </c>
    </row>
    <row r="5196" spans="2:12" x14ac:dyDescent="0.2">
      <c r="B5196" s="37" t="s">
        <v>1278</v>
      </c>
      <c r="C5196" s="60" t="s">
        <v>6640</v>
      </c>
      <c r="D5196" s="60" t="s">
        <v>6642</v>
      </c>
      <c r="E5196" s="2">
        <v>4282.8188074220652</v>
      </c>
      <c r="F5196" s="43">
        <v>39.717642533388961</v>
      </c>
      <c r="G5196" s="43">
        <v>39.676661998242977</v>
      </c>
      <c r="H5196" s="2">
        <v>1865.2329999999999</v>
      </c>
      <c r="I5196" s="2">
        <v>2031.7104587409613</v>
      </c>
      <c r="J5196" s="2">
        <v>1865.2329999999999</v>
      </c>
      <c r="K5196" s="2">
        <v>74006.219288968743</v>
      </c>
      <c r="L5196" s="2">
        <v>3638.8757062217792</v>
      </c>
    </row>
    <row r="5197" spans="2:12" x14ac:dyDescent="0.2">
      <c r="B5197" s="37" t="s">
        <v>1269</v>
      </c>
      <c r="C5197" s="60" t="s">
        <v>6640</v>
      </c>
      <c r="D5197" s="60" t="s">
        <v>6642</v>
      </c>
      <c r="E5197" s="2">
        <v>4652.6091676158021</v>
      </c>
      <c r="F5197" s="43">
        <v>51.832034166872873</v>
      </c>
      <c r="G5197" s="43">
        <v>52.212412986623953</v>
      </c>
      <c r="H5197" s="2">
        <v>1934.6780000000001</v>
      </c>
      <c r="I5197" s="2">
        <v>2031.7104587409613</v>
      </c>
      <c r="J5197" s="2">
        <v>1934.6780000000001</v>
      </c>
      <c r="K5197" s="2">
        <v>101014.20673213566</v>
      </c>
      <c r="L5197" s="2">
        <v>4966.8547642674075</v>
      </c>
    </row>
    <row r="5198" spans="2:12" x14ac:dyDescent="0.2">
      <c r="B5198" s="37" t="s">
        <v>1266</v>
      </c>
      <c r="C5198" s="60" t="s">
        <v>6640</v>
      </c>
      <c r="D5198" s="60" t="s">
        <v>6642</v>
      </c>
      <c r="E5198" s="2">
        <v>15504.458459711004</v>
      </c>
      <c r="F5198" s="43">
        <v>196.10399510659744</v>
      </c>
      <c r="G5198" s="43">
        <v>188.96870792805143</v>
      </c>
      <c r="H5198" s="2">
        <v>1937.864</v>
      </c>
      <c r="I5198" s="2">
        <v>2031.7104587409613</v>
      </c>
      <c r="J5198" s="2">
        <v>1937.864</v>
      </c>
      <c r="K5198" s="2">
        <v>366195.65622028545</v>
      </c>
      <c r="L5198" s="2">
        <v>18005.790458513067</v>
      </c>
    </row>
    <row r="5199" spans="2:12" x14ac:dyDescent="0.2">
      <c r="B5199" s="37" t="s">
        <v>1396</v>
      </c>
      <c r="C5199" s="60" t="s">
        <v>6640</v>
      </c>
      <c r="D5199" s="60" t="s">
        <v>6642</v>
      </c>
      <c r="E5199" s="2">
        <v>8631.2121963588543</v>
      </c>
      <c r="F5199" s="43">
        <v>108.11049718222849</v>
      </c>
      <c r="G5199" s="43">
        <v>109.36913407883935</v>
      </c>
      <c r="H5199" s="2">
        <v>2201.3980000000001</v>
      </c>
      <c r="I5199" s="2">
        <v>2031.7104587409613</v>
      </c>
      <c r="J5199" s="2">
        <v>2201.3980000000001</v>
      </c>
      <c r="K5199" s="2">
        <v>240764.99302288881</v>
      </c>
      <c r="L5199" s="2">
        <v>11838.381860836911</v>
      </c>
    </row>
    <row r="5200" spans="2:12" x14ac:dyDescent="0.2">
      <c r="B5200" s="37" t="s">
        <v>1287</v>
      </c>
      <c r="C5200" s="60" t="s">
        <v>6640</v>
      </c>
      <c r="D5200" s="60" t="s">
        <v>6642</v>
      </c>
      <c r="E5200" s="2">
        <v>14801.655913877605</v>
      </c>
      <c r="F5200" s="43">
        <v>102.59361539751163</v>
      </c>
      <c r="G5200" s="43">
        <v>101.46604902911562</v>
      </c>
      <c r="H5200" s="2">
        <v>1881.1369999999999</v>
      </c>
      <c r="I5200" s="2">
        <v>2031.7104587409613</v>
      </c>
      <c r="J5200" s="2">
        <v>1881.1369999999999</v>
      </c>
      <c r="K5200" s="2">
        <v>190871.53907248346</v>
      </c>
      <c r="L5200" s="2">
        <v>9385.127536754886</v>
      </c>
    </row>
    <row r="5201" spans="2:12" x14ac:dyDescent="0.2">
      <c r="B5201" s="37" t="s">
        <v>1401</v>
      </c>
      <c r="C5201" s="60" t="s">
        <v>6640</v>
      </c>
      <c r="D5201" s="60" t="s">
        <v>6642</v>
      </c>
      <c r="E5201" s="2">
        <v>2476.6549356435944</v>
      </c>
      <c r="F5201" s="43">
        <v>30.944518915853941</v>
      </c>
      <c r="G5201" s="43">
        <v>31.698386409279287</v>
      </c>
      <c r="H5201" s="2">
        <v>2041.8989999999999</v>
      </c>
      <c r="I5201" s="2">
        <v>2031.7104587409613</v>
      </c>
      <c r="J5201" s="2">
        <v>2041.8989999999999</v>
      </c>
      <c r="K5201" s="2">
        <v>64724.903510720964</v>
      </c>
      <c r="L5201" s="2">
        <v>3182.5146755986007</v>
      </c>
    </row>
    <row r="5202" spans="2:12" x14ac:dyDescent="0.2">
      <c r="B5202" s="37" t="s">
        <v>5926</v>
      </c>
      <c r="C5202" s="60" t="s">
        <v>6640</v>
      </c>
      <c r="D5202" s="60" t="s">
        <v>6641</v>
      </c>
      <c r="E5202" s="2">
        <v>4084.8623019237384</v>
      </c>
      <c r="F5202" s="43">
        <v>34.895211384147252</v>
      </c>
      <c r="G5202" s="43">
        <v>37.614122574075893</v>
      </c>
      <c r="H5202" s="2">
        <v>2028.6289999999999</v>
      </c>
      <c r="I5202" s="2">
        <v>2084.3127686593157</v>
      </c>
      <c r="J5202" s="2">
        <v>2028.6289999999999</v>
      </c>
      <c r="K5202" s="2">
        <v>76305.099863324998</v>
      </c>
      <c r="L5202" s="2">
        <v>3751.91135044063</v>
      </c>
    </row>
    <row r="5203" spans="2:12" x14ac:dyDescent="0.2">
      <c r="B5203" s="37" t="s">
        <v>5853</v>
      </c>
      <c r="C5203" s="60" t="s">
        <v>6640</v>
      </c>
      <c r="D5203" s="60" t="s">
        <v>6641</v>
      </c>
      <c r="E5203" s="2">
        <v>5578.8898878384616</v>
      </c>
      <c r="F5203" s="43">
        <v>84.995959285388864</v>
      </c>
      <c r="G5203" s="43">
        <v>84.900247535732703</v>
      </c>
      <c r="H5203" s="2">
        <v>2283.386</v>
      </c>
      <c r="I5203" s="2">
        <v>2084.3127686593157</v>
      </c>
      <c r="J5203" s="2">
        <v>2283.386</v>
      </c>
      <c r="K5203" s="2">
        <v>193860.03661962654</v>
      </c>
      <c r="L5203" s="2">
        <v>9532.0715534454303</v>
      </c>
    </row>
    <row r="5204" spans="2:12" x14ac:dyDescent="0.2">
      <c r="B5204" s="37" t="s">
        <v>5864</v>
      </c>
      <c r="C5204" s="60" t="s">
        <v>6640</v>
      </c>
      <c r="D5204" s="60" t="s">
        <v>6641</v>
      </c>
      <c r="E5204" s="2">
        <v>1814.6709218386341</v>
      </c>
      <c r="F5204" s="43">
        <v>20.455086700999363</v>
      </c>
      <c r="G5204" s="43">
        <v>20.134213805045942</v>
      </c>
      <c r="H5204" s="2">
        <v>2293.8000000000002</v>
      </c>
      <c r="I5204" s="2">
        <v>2084.3127686593157</v>
      </c>
      <c r="J5204" s="2">
        <v>2293.8000000000002</v>
      </c>
      <c r="K5204" s="2">
        <v>46183.859626014382</v>
      </c>
      <c r="L5204" s="2">
        <v>2270.854077229033</v>
      </c>
    </row>
    <row r="5205" spans="2:12" x14ac:dyDescent="0.2">
      <c r="B5205" s="37" t="s">
        <v>5895</v>
      </c>
      <c r="C5205" s="60" t="s">
        <v>6640</v>
      </c>
      <c r="D5205" s="60" t="s">
        <v>6641</v>
      </c>
      <c r="E5205" s="2">
        <v>4877.8080971433164</v>
      </c>
      <c r="F5205" s="43">
        <v>75.307445516228526</v>
      </c>
      <c r="G5205" s="43">
        <v>75.485196298923142</v>
      </c>
      <c r="H5205" s="2">
        <v>2053.0500000000002</v>
      </c>
      <c r="I5205" s="2">
        <v>2084.3127686593157</v>
      </c>
      <c r="J5205" s="2">
        <v>2053.0500000000002</v>
      </c>
      <c r="K5205" s="2">
        <v>154974.88226150416</v>
      </c>
      <c r="L5205" s="2">
        <v>7620.0938185208333</v>
      </c>
    </row>
    <row r="5206" spans="2:12" x14ac:dyDescent="0.2">
      <c r="B5206" s="37" t="s">
        <v>5876</v>
      </c>
      <c r="C5206" s="60" t="s">
        <v>6640</v>
      </c>
      <c r="D5206" s="60" t="s">
        <v>6641</v>
      </c>
      <c r="E5206" s="2">
        <v>8888.6188650080076</v>
      </c>
      <c r="F5206" s="43">
        <v>116.09978659416834</v>
      </c>
      <c r="G5206" s="43">
        <v>112.55218061945602</v>
      </c>
      <c r="H5206" s="2">
        <v>2121.17</v>
      </c>
      <c r="I5206" s="2">
        <v>2084.3127686593157</v>
      </c>
      <c r="J5206" s="2">
        <v>2121.17</v>
      </c>
      <c r="K5206" s="2">
        <v>238742.30896457154</v>
      </c>
      <c r="L5206" s="2">
        <v>11738.92676163189</v>
      </c>
    </row>
    <row r="5207" spans="2:12" x14ac:dyDescent="0.2">
      <c r="B5207" s="37" t="s">
        <v>5913</v>
      </c>
      <c r="C5207" s="60" t="s">
        <v>6640</v>
      </c>
      <c r="D5207" s="60" t="s">
        <v>6641</v>
      </c>
      <c r="E5207" s="2">
        <v>13991.173814215144</v>
      </c>
      <c r="F5207" s="43">
        <v>116.19504705250581</v>
      </c>
      <c r="G5207" s="43">
        <v>115.18657034872187</v>
      </c>
      <c r="H5207" s="2">
        <v>2075.9870000000001</v>
      </c>
      <c r="I5207" s="2">
        <v>2084.3127686593157</v>
      </c>
      <c r="J5207" s="2">
        <v>2075.9870000000001</v>
      </c>
      <c r="K5207" s="2">
        <v>239125.82261853208</v>
      </c>
      <c r="L5207" s="2">
        <v>11757.784075676704</v>
      </c>
    </row>
    <row r="5208" spans="2:12" x14ac:dyDescent="0.2">
      <c r="B5208" s="37" t="s">
        <v>5922</v>
      </c>
      <c r="C5208" s="60" t="s">
        <v>6640</v>
      </c>
      <c r="D5208" s="60" t="s">
        <v>6641</v>
      </c>
      <c r="E5208" s="2">
        <v>18319.387541040829</v>
      </c>
      <c r="F5208" s="43">
        <v>258.25897427801448</v>
      </c>
      <c r="G5208" s="43">
        <v>256.15447117869672</v>
      </c>
      <c r="H5208" s="2">
        <v>2134.768</v>
      </c>
      <c r="I5208" s="2">
        <v>2084.3127686593157</v>
      </c>
      <c r="J5208" s="2">
        <v>2134.768</v>
      </c>
      <c r="K5208" s="2">
        <v>546830.36812920403</v>
      </c>
      <c r="L5208" s="2">
        <v>26887.574600183318</v>
      </c>
    </row>
    <row r="5209" spans="2:12" x14ac:dyDescent="0.2">
      <c r="B5209" s="37" t="s">
        <v>5865</v>
      </c>
      <c r="C5209" s="60" t="s">
        <v>6640</v>
      </c>
      <c r="D5209" s="60" t="s">
        <v>6641</v>
      </c>
      <c r="E5209" s="2">
        <v>15082.662877851348</v>
      </c>
      <c r="F5209" s="43">
        <v>217.99567866583283</v>
      </c>
      <c r="G5209" s="43">
        <v>216.55205714802855</v>
      </c>
      <c r="H5209" s="2">
        <v>2160.1660000000002</v>
      </c>
      <c r="I5209" s="2">
        <v>2084.3127686593157</v>
      </c>
      <c r="J5209" s="2">
        <v>2160.1660000000002</v>
      </c>
      <c r="K5209" s="2">
        <v>467788.39108122827</v>
      </c>
      <c r="L5209" s="2">
        <v>23001.09137194886</v>
      </c>
    </row>
    <row r="5210" spans="2:12" x14ac:dyDescent="0.2">
      <c r="B5210" s="37" t="s">
        <v>5890</v>
      </c>
      <c r="C5210" s="60" t="s">
        <v>6640</v>
      </c>
      <c r="D5210" s="60" t="s">
        <v>6641</v>
      </c>
      <c r="E5210" s="2">
        <v>7378.9999150311905</v>
      </c>
      <c r="F5210" s="43">
        <v>85.394750744061227</v>
      </c>
      <c r="G5210" s="43">
        <v>86.854549638255804</v>
      </c>
      <c r="H5210" s="2">
        <v>2132.808</v>
      </c>
      <c r="I5210" s="2">
        <v>2084.3127686593157</v>
      </c>
      <c r="J5210" s="2">
        <v>2132.808</v>
      </c>
      <c r="K5210" s="2">
        <v>185244.07830486909</v>
      </c>
      <c r="L5210" s="2">
        <v>9108.4260585314132</v>
      </c>
    </row>
    <row r="5211" spans="2:12" x14ac:dyDescent="0.2">
      <c r="B5211" s="37" t="s">
        <v>5908</v>
      </c>
      <c r="C5211" s="60" t="s">
        <v>6640</v>
      </c>
      <c r="D5211" s="60" t="s">
        <v>6641</v>
      </c>
      <c r="E5211" s="2">
        <v>2407.8612797320184</v>
      </c>
      <c r="F5211" s="43">
        <v>23.828899739753023</v>
      </c>
      <c r="G5211" s="43">
        <v>24.521358009208985</v>
      </c>
      <c r="H5211" s="2">
        <v>2198.029</v>
      </c>
      <c r="I5211" s="2">
        <v>2084.3127686593157</v>
      </c>
      <c r="J5211" s="2">
        <v>2198.029</v>
      </c>
      <c r="K5211" s="2">
        <v>53898.656023623618</v>
      </c>
      <c r="L5211" s="2">
        <v>2650.1895636168929</v>
      </c>
    </row>
    <row r="5212" spans="2:12" x14ac:dyDescent="0.2">
      <c r="B5212" s="37" t="s">
        <v>5920</v>
      </c>
      <c r="C5212" s="60" t="s">
        <v>6640</v>
      </c>
      <c r="D5212" s="60" t="s">
        <v>6641</v>
      </c>
      <c r="E5212" s="2">
        <v>12749.742792948877</v>
      </c>
      <c r="F5212" s="43">
        <v>93.939204660201128</v>
      </c>
      <c r="G5212" s="43">
        <v>99.584562302356048</v>
      </c>
      <c r="H5212" s="2">
        <v>2045.29</v>
      </c>
      <c r="I5212" s="2">
        <v>2084.3127686593157</v>
      </c>
      <c r="J5212" s="2">
        <v>2045.29</v>
      </c>
      <c r="K5212" s="2">
        <v>203679.3094313858</v>
      </c>
      <c r="L5212" s="2">
        <v>10014.883858016174</v>
      </c>
    </row>
    <row r="5213" spans="2:12" x14ac:dyDescent="0.2">
      <c r="B5213" s="37" t="s">
        <v>5885</v>
      </c>
      <c r="C5213" s="60" t="s">
        <v>6640</v>
      </c>
      <c r="D5213" s="60" t="s">
        <v>6641</v>
      </c>
      <c r="E5213" s="2">
        <v>4853.4688542958756</v>
      </c>
      <c r="F5213" s="43">
        <v>60.667409119451214</v>
      </c>
      <c r="G5213" s="43">
        <v>61.221524019111655</v>
      </c>
      <c r="H5213" s="2">
        <v>2245.7310000000002</v>
      </c>
      <c r="I5213" s="2">
        <v>2084.3127686593157</v>
      </c>
      <c r="J5213" s="2">
        <v>2245.7310000000002</v>
      </c>
      <c r="K5213" s="2">
        <v>137487.07435696365</v>
      </c>
      <c r="L5213" s="2">
        <v>6760.2206896094758</v>
      </c>
    </row>
    <row r="5214" spans="2:12" x14ac:dyDescent="0.2">
      <c r="B5214" s="37" t="s">
        <v>5860</v>
      </c>
      <c r="C5214" s="60" t="s">
        <v>6640</v>
      </c>
      <c r="D5214" s="60" t="s">
        <v>6641</v>
      </c>
      <c r="E5214" s="2">
        <v>10316.691714684614</v>
      </c>
      <c r="F5214" s="43">
        <v>102.50404675392153</v>
      </c>
      <c r="G5214" s="43">
        <v>102.34179234497608</v>
      </c>
      <c r="H5214" s="2">
        <v>2033.5419999999999</v>
      </c>
      <c r="I5214" s="2">
        <v>2084.3127686593157</v>
      </c>
      <c r="J5214" s="2">
        <v>2033.5419999999999</v>
      </c>
      <c r="K5214" s="2">
        <v>208116.33308878736</v>
      </c>
      <c r="L5214" s="2">
        <v>10233.051705934551</v>
      </c>
    </row>
    <row r="5215" spans="2:12" x14ac:dyDescent="0.2">
      <c r="B5215" s="37" t="s">
        <v>5917</v>
      </c>
      <c r="C5215" s="60" t="s">
        <v>6640</v>
      </c>
      <c r="D5215" s="60" t="s">
        <v>6641</v>
      </c>
      <c r="E5215" s="2">
        <v>3429.4854990092404</v>
      </c>
      <c r="F5215" s="43">
        <v>30.028852119163293</v>
      </c>
      <c r="G5215" s="43">
        <v>28.325457563346209</v>
      </c>
      <c r="H5215" s="2">
        <v>2138.36</v>
      </c>
      <c r="I5215" s="2">
        <v>2084.3127686593157</v>
      </c>
      <c r="J5215" s="2">
        <v>2138.36</v>
      </c>
      <c r="K5215" s="2">
        <v>60570.025435157004</v>
      </c>
      <c r="L5215" s="2">
        <v>2978.2198874477781</v>
      </c>
    </row>
    <row r="5216" spans="2:12" x14ac:dyDescent="0.2">
      <c r="B5216" s="37" t="s">
        <v>5893</v>
      </c>
      <c r="C5216" s="60" t="s">
        <v>6640</v>
      </c>
      <c r="D5216" s="60" t="s">
        <v>6641</v>
      </c>
      <c r="E5216" s="2">
        <v>11638.078352058837</v>
      </c>
      <c r="F5216" s="43">
        <v>89.059617282356868</v>
      </c>
      <c r="G5216" s="43">
        <v>95.404543586410128</v>
      </c>
      <c r="H5216" s="2">
        <v>2054.239</v>
      </c>
      <c r="I5216" s="2">
        <v>2084.3127686593157</v>
      </c>
      <c r="J5216" s="2">
        <v>2054.239</v>
      </c>
      <c r="K5216" s="2">
        <v>195983.73421240356</v>
      </c>
      <c r="L5216" s="2">
        <v>9636.4934743591766</v>
      </c>
    </row>
    <row r="5217" spans="2:12" x14ac:dyDescent="0.2">
      <c r="B5217" s="37" t="s">
        <v>5905</v>
      </c>
      <c r="C5217" s="60" t="s">
        <v>6640</v>
      </c>
      <c r="D5217" s="60" t="s">
        <v>6641</v>
      </c>
      <c r="E5217" s="2">
        <v>2181.507171629094</v>
      </c>
      <c r="F5217" s="43">
        <v>15.118997690987731</v>
      </c>
      <c r="G5217" s="43">
        <v>16.512649825596206</v>
      </c>
      <c r="H5217" s="2">
        <v>2534.2640000000001</v>
      </c>
      <c r="I5217" s="2">
        <v>2084.3127686593157</v>
      </c>
      <c r="J5217" s="2">
        <v>2534.2640000000001</v>
      </c>
      <c r="K5217" s="2">
        <v>41847.413997614749</v>
      </c>
      <c r="L5217" s="2">
        <v>2057.6316372754336</v>
      </c>
    </row>
    <row r="5218" spans="2:12" x14ac:dyDescent="0.2">
      <c r="B5218" s="37" t="s">
        <v>5872</v>
      </c>
      <c r="C5218" s="60" t="s">
        <v>6640</v>
      </c>
      <c r="D5218" s="60" t="s">
        <v>6641</v>
      </c>
      <c r="E5218" s="2">
        <v>21991.686664704539</v>
      </c>
      <c r="F5218" s="43">
        <v>318.57831786735687</v>
      </c>
      <c r="G5218" s="43">
        <v>315.2941477699037</v>
      </c>
      <c r="H5218" s="2">
        <v>2136.6370000000002</v>
      </c>
      <c r="I5218" s="2">
        <v>2084.3127686593157</v>
      </c>
      <c r="J5218" s="2">
        <v>2136.6370000000002</v>
      </c>
      <c r="K5218" s="2">
        <v>673669.14200864383</v>
      </c>
      <c r="L5218" s="2">
        <v>33124.219807995592</v>
      </c>
    </row>
    <row r="5219" spans="2:12" x14ac:dyDescent="0.2">
      <c r="B5219" s="37" t="s">
        <v>5916</v>
      </c>
      <c r="C5219" s="60" t="s">
        <v>6640</v>
      </c>
      <c r="D5219" s="60" t="s">
        <v>6641</v>
      </c>
      <c r="E5219" s="2">
        <v>14252.865931176151</v>
      </c>
      <c r="F5219" s="43">
        <v>175.87953950542516</v>
      </c>
      <c r="G5219" s="43">
        <v>171.17924485825463</v>
      </c>
      <c r="H5219" s="2">
        <v>2024.3630000000001</v>
      </c>
      <c r="I5219" s="2">
        <v>2084.3127686593157</v>
      </c>
      <c r="J5219" s="2">
        <v>2024.3630000000001</v>
      </c>
      <c r="K5219" s="2">
        <v>346528.92965899094</v>
      </c>
      <c r="L5219" s="2">
        <v>17038.780196505686</v>
      </c>
    </row>
    <row r="5220" spans="2:12" x14ac:dyDescent="0.2">
      <c r="B5220" s="37" t="s">
        <v>5919</v>
      </c>
      <c r="C5220" s="60" t="s">
        <v>6640</v>
      </c>
      <c r="D5220" s="60" t="s">
        <v>6641</v>
      </c>
      <c r="E5220" s="2">
        <v>17793.298969427498</v>
      </c>
      <c r="F5220" s="43">
        <v>201.61661626592209</v>
      </c>
      <c r="G5220" s="43">
        <v>201.34670283949336</v>
      </c>
      <c r="H5220" s="2">
        <v>2070.0709999999999</v>
      </c>
      <c r="I5220" s="2">
        <v>2084.3127686593157</v>
      </c>
      <c r="J5220" s="2">
        <v>2070.0709999999999</v>
      </c>
      <c r="K5220" s="2">
        <v>416801.97049365286</v>
      </c>
      <c r="L5220" s="2">
        <v>20494.096027423951</v>
      </c>
    </row>
    <row r="5221" spans="2:12" x14ac:dyDescent="0.2">
      <c r="B5221" s="37" t="s">
        <v>5849</v>
      </c>
      <c r="C5221" s="60" t="s">
        <v>6640</v>
      </c>
      <c r="D5221" s="60" t="s">
        <v>6641</v>
      </c>
      <c r="E5221" s="2">
        <v>8595.9607043483338</v>
      </c>
      <c r="F5221" s="43">
        <v>88.739245084363574</v>
      </c>
      <c r="G5221" s="43">
        <v>86.582340040029209</v>
      </c>
      <c r="H5221" s="2">
        <v>2138.1379999999999</v>
      </c>
      <c r="I5221" s="2">
        <v>2084.3127686593157</v>
      </c>
      <c r="J5221" s="2">
        <v>2138.1379999999999</v>
      </c>
      <c r="K5221" s="2">
        <v>185124.99136850797</v>
      </c>
      <c r="L5221" s="2">
        <v>9102.5705701168408</v>
      </c>
    </row>
    <row r="5222" spans="2:12" x14ac:dyDescent="0.2">
      <c r="B5222" s="37" t="s">
        <v>5858</v>
      </c>
      <c r="C5222" s="60" t="s">
        <v>6640</v>
      </c>
      <c r="D5222" s="60" t="s">
        <v>6641</v>
      </c>
      <c r="E5222" s="2">
        <v>6201.5454651097598</v>
      </c>
      <c r="F5222" s="43">
        <v>79.314287788645146</v>
      </c>
      <c r="G5222" s="43">
        <v>82.949640999108396</v>
      </c>
      <c r="H5222" s="2">
        <v>2037.5450000000001</v>
      </c>
      <c r="I5222" s="2">
        <v>2084.3127686593157</v>
      </c>
      <c r="J5222" s="2">
        <v>2037.5450000000001</v>
      </c>
      <c r="K5222" s="2">
        <v>169013.62626952832</v>
      </c>
      <c r="L5222" s="2">
        <v>8310.3769461752199</v>
      </c>
    </row>
    <row r="5223" spans="2:12" x14ac:dyDescent="0.2">
      <c r="B5223" s="37" t="s">
        <v>5883</v>
      </c>
      <c r="C5223" s="60" t="s">
        <v>6640</v>
      </c>
      <c r="D5223" s="60" t="s">
        <v>6641</v>
      </c>
      <c r="E5223" s="2">
        <v>12016.321744159995</v>
      </c>
      <c r="F5223" s="43">
        <v>82.810975177973674</v>
      </c>
      <c r="G5223" s="43">
        <v>82.351828629509271</v>
      </c>
      <c r="H5223" s="2">
        <v>2116.951</v>
      </c>
      <c r="I5223" s="2">
        <v>2084.3127686593157</v>
      </c>
      <c r="J5223" s="2">
        <v>2116.951</v>
      </c>
      <c r="K5223" s="2">
        <v>174334.7859690683</v>
      </c>
      <c r="L5223" s="2">
        <v>8572.0176426682592</v>
      </c>
    </row>
    <row r="5224" spans="2:12" x14ac:dyDescent="0.2">
      <c r="B5224" s="37" t="s">
        <v>5871</v>
      </c>
      <c r="C5224" s="60" t="s">
        <v>6640</v>
      </c>
      <c r="D5224" s="60" t="s">
        <v>6641</v>
      </c>
      <c r="E5224" s="2">
        <v>8012.2760340267669</v>
      </c>
      <c r="F5224" s="43">
        <v>87.482615853344456</v>
      </c>
      <c r="G5224" s="43">
        <v>87.850846975820716</v>
      </c>
      <c r="H5224" s="2">
        <v>2097.0729999999999</v>
      </c>
      <c r="I5224" s="2">
        <v>2084.3127686593157</v>
      </c>
      <c r="J5224" s="2">
        <v>2097.0729999999999</v>
      </c>
      <c r="K5224" s="2">
        <v>184229.63922012527</v>
      </c>
      <c r="L5224" s="2">
        <v>9058.546227128294</v>
      </c>
    </row>
    <row r="5225" spans="2:12" x14ac:dyDescent="0.2">
      <c r="B5225" s="37" t="s">
        <v>5896</v>
      </c>
      <c r="C5225" s="60" t="s">
        <v>6640</v>
      </c>
      <c r="D5225" s="60" t="s">
        <v>6641</v>
      </c>
      <c r="E5225" s="2">
        <v>7568.9791792760061</v>
      </c>
      <c r="F5225" s="43">
        <v>112.76870950450935</v>
      </c>
      <c r="G5225" s="43">
        <v>118.29694376960097</v>
      </c>
      <c r="H5225" s="2">
        <v>2142.989</v>
      </c>
      <c r="I5225" s="2">
        <v>2084.3127686593157</v>
      </c>
      <c r="J5225" s="2">
        <v>2142.989</v>
      </c>
      <c r="K5225" s="2">
        <v>253509.04923187342</v>
      </c>
      <c r="L5225" s="2">
        <v>12465.005366038877</v>
      </c>
    </row>
    <row r="5226" spans="2:12" x14ac:dyDescent="0.2">
      <c r="B5226" s="37" t="s">
        <v>5928</v>
      </c>
      <c r="C5226" s="60" t="s">
        <v>6640</v>
      </c>
      <c r="D5226" s="60" t="s">
        <v>6641</v>
      </c>
      <c r="E5226" s="2">
        <v>8258.2004612671371</v>
      </c>
      <c r="F5226" s="43">
        <v>85.919664098772159</v>
      </c>
      <c r="G5226" s="43">
        <v>90.499702884941485</v>
      </c>
      <c r="H5226" s="2">
        <v>1946.825</v>
      </c>
      <c r="I5226" s="2">
        <v>2084.3127686593157</v>
      </c>
      <c r="J5226" s="2">
        <v>1946.825</v>
      </c>
      <c r="K5226" s="2">
        <v>176187.0840689762</v>
      </c>
      <c r="L5226" s="2">
        <v>8663.0948875430058</v>
      </c>
    </row>
    <row r="5227" spans="2:12" x14ac:dyDescent="0.2">
      <c r="B5227" s="37" t="s">
        <v>5859</v>
      </c>
      <c r="C5227" s="60" t="s">
        <v>6640</v>
      </c>
      <c r="D5227" s="60" t="s">
        <v>6641</v>
      </c>
      <c r="E5227" s="2">
        <v>2233.037971562499</v>
      </c>
      <c r="F5227" s="43">
        <v>15.04428691084407</v>
      </c>
      <c r="G5227" s="43">
        <v>15.207758547532103</v>
      </c>
      <c r="H5227" s="2">
        <v>2225.3539999999998</v>
      </c>
      <c r="I5227" s="2">
        <v>2084.3127686593157</v>
      </c>
      <c r="J5227" s="2">
        <v>2225.3539999999998</v>
      </c>
      <c r="K5227" s="2">
        <v>33842.646314784753</v>
      </c>
      <c r="L5227" s="2">
        <v>1664.038302352282</v>
      </c>
    </row>
    <row r="5228" spans="2:12" x14ac:dyDescent="0.2">
      <c r="B5228" s="37" t="s">
        <v>5900</v>
      </c>
      <c r="C5228" s="60" t="s">
        <v>6640</v>
      </c>
      <c r="D5228" s="60" t="s">
        <v>6641</v>
      </c>
      <c r="E5228" s="2">
        <v>6634.5572871554359</v>
      </c>
      <c r="F5228" s="43">
        <v>109.05623853658774</v>
      </c>
      <c r="G5228" s="43">
        <v>116.38592635525872</v>
      </c>
      <c r="H5228" s="2">
        <v>2108.8589999999999</v>
      </c>
      <c r="I5228" s="2">
        <v>2084.3127686593157</v>
      </c>
      <c r="J5228" s="2">
        <v>2108.8589999999999</v>
      </c>
      <c r="K5228" s="2">
        <v>245441.50826762454</v>
      </c>
      <c r="L5228" s="2">
        <v>12068.325477432134</v>
      </c>
    </row>
    <row r="5229" spans="2:12" x14ac:dyDescent="0.2">
      <c r="B5229" s="37" t="s">
        <v>5854</v>
      </c>
      <c r="C5229" s="60" t="s">
        <v>6640</v>
      </c>
      <c r="D5229" s="60" t="s">
        <v>6641</v>
      </c>
      <c r="E5229" s="2">
        <v>8828.7665791754625</v>
      </c>
      <c r="F5229" s="43">
        <v>107.28404647344205</v>
      </c>
      <c r="G5229" s="43">
        <v>107.65557399874665</v>
      </c>
      <c r="H5229" s="2">
        <v>2121.489</v>
      </c>
      <c r="I5229" s="2">
        <v>2084.3127686593157</v>
      </c>
      <c r="J5229" s="2">
        <v>2121.489</v>
      </c>
      <c r="K5229" s="2">
        <v>228390.11602702702</v>
      </c>
      <c r="L5229" s="2">
        <v>11229.910847179326</v>
      </c>
    </row>
    <row r="5230" spans="2:12" x14ac:dyDescent="0.2">
      <c r="B5230" s="37" t="s">
        <v>5924</v>
      </c>
      <c r="C5230" s="60" t="s">
        <v>6640</v>
      </c>
      <c r="D5230" s="60" t="s">
        <v>6641</v>
      </c>
      <c r="E5230" s="2">
        <v>19198.757698424124</v>
      </c>
      <c r="F5230" s="43">
        <v>159.83637968908511</v>
      </c>
      <c r="G5230" s="43">
        <v>159.59861534385601</v>
      </c>
      <c r="H5230" s="2">
        <v>2017.25</v>
      </c>
      <c r="I5230" s="2">
        <v>2084.3127686593157</v>
      </c>
      <c r="J5230" s="2">
        <v>2017.25</v>
      </c>
      <c r="K5230" s="2">
        <v>321950.30680239352</v>
      </c>
      <c r="L5230" s="2">
        <v>15830.252663758298</v>
      </c>
    </row>
    <row r="5231" spans="2:12" x14ac:dyDescent="0.2">
      <c r="B5231" s="37" t="s">
        <v>5861</v>
      </c>
      <c r="C5231" s="60" t="s">
        <v>6640</v>
      </c>
      <c r="D5231" s="60" t="s">
        <v>6641</v>
      </c>
      <c r="E5231" s="2">
        <v>7650.1529089085725</v>
      </c>
      <c r="F5231" s="43">
        <v>83.733262018366119</v>
      </c>
      <c r="G5231" s="43">
        <v>83.829037246597281</v>
      </c>
      <c r="H5231" s="2">
        <v>2122.86</v>
      </c>
      <c r="I5231" s="2">
        <v>2084.3127686593157</v>
      </c>
      <c r="J5231" s="2">
        <v>2122.86</v>
      </c>
      <c r="K5231" s="2">
        <v>177957.31000931151</v>
      </c>
      <c r="L5231" s="2">
        <v>8750.1366555281729</v>
      </c>
    </row>
    <row r="5232" spans="2:12" x14ac:dyDescent="0.2">
      <c r="B5232" s="37" t="s">
        <v>5869</v>
      </c>
      <c r="C5232" s="60" t="s">
        <v>6640</v>
      </c>
      <c r="D5232" s="60" t="s">
        <v>6641</v>
      </c>
      <c r="E5232" s="2">
        <v>16183.618106511694</v>
      </c>
      <c r="F5232" s="43">
        <v>226.16868924766965</v>
      </c>
      <c r="G5232" s="43">
        <v>224.6059408692995</v>
      </c>
      <c r="H5232" s="2">
        <v>2095.36</v>
      </c>
      <c r="I5232" s="2">
        <v>2084.3127686593157</v>
      </c>
      <c r="J5232" s="2">
        <v>2095.36</v>
      </c>
      <c r="K5232" s="2">
        <v>470630.30425989541</v>
      </c>
      <c r="L5232" s="2">
        <v>23140.827855239055</v>
      </c>
    </row>
    <row r="5233" spans="2:12" x14ac:dyDescent="0.2">
      <c r="B5233" s="37" t="s">
        <v>5846</v>
      </c>
      <c r="C5233" s="60" t="s">
        <v>6640</v>
      </c>
      <c r="D5233" s="60" t="s">
        <v>6641</v>
      </c>
      <c r="E5233" s="2">
        <v>6271.5561781231081</v>
      </c>
      <c r="F5233" s="43">
        <v>77.422364163668021</v>
      </c>
      <c r="G5233" s="43">
        <v>75.684124662141585</v>
      </c>
      <c r="H5233" s="2">
        <v>2165.9760000000001</v>
      </c>
      <c r="I5233" s="2">
        <v>2084.3127686593157</v>
      </c>
      <c r="J5233" s="2">
        <v>2165.9760000000001</v>
      </c>
      <c r="K5233" s="2">
        <v>163929.99759920678</v>
      </c>
      <c r="L5233" s="2">
        <v>8060.415617983942</v>
      </c>
    </row>
    <row r="5234" spans="2:12" x14ac:dyDescent="0.2">
      <c r="B5234" s="37" t="s">
        <v>5891</v>
      </c>
      <c r="C5234" s="60" t="s">
        <v>6640</v>
      </c>
      <c r="D5234" s="60" t="s">
        <v>6641</v>
      </c>
      <c r="E5234" s="2">
        <v>14328.502947141413</v>
      </c>
      <c r="F5234" s="43">
        <v>220.36008259986033</v>
      </c>
      <c r="G5234" s="43">
        <v>213.11038955998907</v>
      </c>
      <c r="H5234" s="2">
        <v>2162.431</v>
      </c>
      <c r="I5234" s="2">
        <v>2084.3127686593157</v>
      </c>
      <c r="J5234" s="2">
        <v>2162.431</v>
      </c>
      <c r="K5234" s="2">
        <v>460836.51280659676</v>
      </c>
      <c r="L5234" s="2">
        <v>22659.268465587553</v>
      </c>
    </row>
    <row r="5235" spans="2:12" x14ac:dyDescent="0.2">
      <c r="B5235" s="37" t="s">
        <v>5915</v>
      </c>
      <c r="C5235" s="60" t="s">
        <v>6640</v>
      </c>
      <c r="D5235" s="60" t="s">
        <v>6641</v>
      </c>
      <c r="E5235" s="2">
        <v>15477.205036979251</v>
      </c>
      <c r="F5235" s="43">
        <v>169.8448754775313</v>
      </c>
      <c r="G5235" s="43">
        <v>170.78591428816395</v>
      </c>
      <c r="H5235" s="2">
        <v>2070.2559999999999</v>
      </c>
      <c r="I5235" s="2">
        <v>2084.3127686593157</v>
      </c>
      <c r="J5235" s="2">
        <v>2070.2559999999999</v>
      </c>
      <c r="K5235" s="2">
        <v>353570.56377055711</v>
      </c>
      <c r="L5235" s="2">
        <v>17385.016385124232</v>
      </c>
    </row>
    <row r="5236" spans="2:12" x14ac:dyDescent="0.2">
      <c r="B5236" s="37" t="s">
        <v>5906</v>
      </c>
      <c r="C5236" s="60" t="s">
        <v>6640</v>
      </c>
      <c r="D5236" s="60" t="s">
        <v>6641</v>
      </c>
      <c r="E5236" s="2">
        <v>13934.180302010162</v>
      </c>
      <c r="F5236" s="43">
        <v>171.98470472920593</v>
      </c>
      <c r="G5236" s="43">
        <v>170.55805685448209</v>
      </c>
      <c r="H5236" s="2">
        <v>2106.502</v>
      </c>
      <c r="I5236" s="2">
        <v>2084.3127686593157</v>
      </c>
      <c r="J5236" s="2">
        <v>2106.502</v>
      </c>
      <c r="K5236" s="2">
        <v>359280.8878800802</v>
      </c>
      <c r="L5236" s="2">
        <v>17665.792242564818</v>
      </c>
    </row>
    <row r="5237" spans="2:12" x14ac:dyDescent="0.2">
      <c r="B5237" s="37" t="s">
        <v>5848</v>
      </c>
      <c r="C5237" s="60" t="s">
        <v>6640</v>
      </c>
      <c r="D5237" s="60" t="s">
        <v>6641</v>
      </c>
      <c r="E5237" s="2">
        <v>15277.999571832035</v>
      </c>
      <c r="F5237" s="43">
        <v>168.25199656172833</v>
      </c>
      <c r="G5237" s="43">
        <v>169.3722263752943</v>
      </c>
      <c r="H5237" s="2">
        <v>1998.588</v>
      </c>
      <c r="I5237" s="2">
        <v>2084.3127686593157</v>
      </c>
      <c r="J5237" s="2">
        <v>1998.588</v>
      </c>
      <c r="K5237" s="2">
        <v>338505.29916694667</v>
      </c>
      <c r="L5237" s="2">
        <v>16644.25937982681</v>
      </c>
    </row>
    <row r="5238" spans="2:12" x14ac:dyDescent="0.2">
      <c r="B5238" s="37" t="s">
        <v>5877</v>
      </c>
      <c r="C5238" s="60" t="s">
        <v>6640</v>
      </c>
      <c r="D5238" s="60" t="s">
        <v>6641</v>
      </c>
      <c r="E5238" s="2">
        <v>17713.621437400747</v>
      </c>
      <c r="F5238" s="43">
        <v>224.35046113882362</v>
      </c>
      <c r="G5238" s="43">
        <v>227.54351290828768</v>
      </c>
      <c r="H5238" s="2">
        <v>2233.5210000000002</v>
      </c>
      <c r="I5238" s="2">
        <v>2084.3127686593157</v>
      </c>
      <c r="J5238" s="2">
        <v>2233.5210000000002</v>
      </c>
      <c r="K5238" s="2">
        <v>508223.21449443162</v>
      </c>
      <c r="L5238" s="2">
        <v>24989.266122899899</v>
      </c>
    </row>
    <row r="5239" spans="2:12" x14ac:dyDescent="0.2">
      <c r="B5239" s="37" t="s">
        <v>5866</v>
      </c>
      <c r="C5239" s="60" t="s">
        <v>6640</v>
      </c>
      <c r="D5239" s="60" t="s">
        <v>6641</v>
      </c>
      <c r="E5239" s="2">
        <v>14419.284356330885</v>
      </c>
      <c r="F5239" s="43">
        <v>145.09823769333585</v>
      </c>
      <c r="G5239" s="43">
        <v>172.74163628918183</v>
      </c>
      <c r="H5239" s="2">
        <v>1963.1790000000001</v>
      </c>
      <c r="I5239" s="2">
        <v>2084.3127686593157</v>
      </c>
      <c r="J5239" s="2">
        <v>1963.1790000000001</v>
      </c>
      <c r="K5239" s="2">
        <v>339122.75278855971</v>
      </c>
      <c r="L5239" s="2">
        <v>16674.619490166093</v>
      </c>
    </row>
    <row r="5240" spans="2:12" x14ac:dyDescent="0.2">
      <c r="B5240" s="37" t="s">
        <v>5842</v>
      </c>
      <c r="C5240" s="60" t="s">
        <v>6640</v>
      </c>
      <c r="D5240" s="60" t="s">
        <v>6641</v>
      </c>
      <c r="E5240" s="2">
        <v>7096.5122106039144</v>
      </c>
      <c r="F5240" s="43">
        <v>101.02437222388824</v>
      </c>
      <c r="G5240" s="43">
        <v>99.19339626093479</v>
      </c>
      <c r="H5240" s="2">
        <v>2091.605</v>
      </c>
      <c r="I5240" s="2">
        <v>2084.3127686593157</v>
      </c>
      <c r="J5240" s="2">
        <v>2091.605</v>
      </c>
      <c r="K5240" s="2">
        <v>207473.40358635251</v>
      </c>
      <c r="L5240" s="2">
        <v>10201.438950010777</v>
      </c>
    </row>
    <row r="5241" spans="2:12" x14ac:dyDescent="0.2">
      <c r="B5241" s="37" t="s">
        <v>5903</v>
      </c>
      <c r="C5241" s="60" t="s">
        <v>6640</v>
      </c>
      <c r="D5241" s="60" t="s">
        <v>6641</v>
      </c>
      <c r="E5241" s="2">
        <v>6494.9590977058788</v>
      </c>
      <c r="F5241" s="43">
        <v>68.340876787966963</v>
      </c>
      <c r="G5241" s="43">
        <v>68.980806119752515</v>
      </c>
      <c r="H5241" s="2">
        <v>2030.453</v>
      </c>
      <c r="I5241" s="2">
        <v>2084.3127686593157</v>
      </c>
      <c r="J5241" s="2">
        <v>2030.453</v>
      </c>
      <c r="K5241" s="2">
        <v>140062.28472826985</v>
      </c>
      <c r="L5241" s="2">
        <v>6886.8434322463681</v>
      </c>
    </row>
    <row r="5242" spans="2:12" x14ac:dyDescent="0.2">
      <c r="B5242" s="37" t="s">
        <v>5863</v>
      </c>
      <c r="C5242" s="60" t="s">
        <v>6640</v>
      </c>
      <c r="D5242" s="60" t="s">
        <v>6641</v>
      </c>
      <c r="E5242" s="2">
        <v>9009.7401208128813</v>
      </c>
      <c r="F5242" s="43">
        <v>100.60668327050215</v>
      </c>
      <c r="G5242" s="43">
        <v>97.270932471441697</v>
      </c>
      <c r="H5242" s="2">
        <v>2108.0030000000002</v>
      </c>
      <c r="I5242" s="2">
        <v>2084.3127686593157</v>
      </c>
      <c r="J5242" s="2">
        <v>2108.0030000000002</v>
      </c>
      <c r="K5242" s="2">
        <v>205047.41746259652</v>
      </c>
      <c r="L5242" s="2">
        <v>10082.153543268176</v>
      </c>
    </row>
    <row r="5243" spans="2:12" x14ac:dyDescent="0.2">
      <c r="B5243" s="37" t="s">
        <v>5856</v>
      </c>
      <c r="C5243" s="60" t="s">
        <v>6640</v>
      </c>
      <c r="D5243" s="60" t="s">
        <v>6641</v>
      </c>
      <c r="E5243" s="2">
        <v>7437.1349871842822</v>
      </c>
      <c r="F5243" s="43">
        <v>69.727325006874736</v>
      </c>
      <c r="G5243" s="43">
        <v>74.124176858211257</v>
      </c>
      <c r="H5243" s="2">
        <v>2102.0889999999999</v>
      </c>
      <c r="I5243" s="2">
        <v>2084.3127686593157</v>
      </c>
      <c r="J5243" s="2">
        <v>2102.0889999999999</v>
      </c>
      <c r="K5243" s="2">
        <v>155815.61680770043</v>
      </c>
      <c r="L5243" s="2">
        <v>7661.432621461021</v>
      </c>
    </row>
    <row r="5244" spans="2:12" x14ac:dyDescent="0.2">
      <c r="B5244" s="37" t="s">
        <v>5878</v>
      </c>
      <c r="C5244" s="60" t="s">
        <v>6640</v>
      </c>
      <c r="D5244" s="60" t="s">
        <v>6641</v>
      </c>
      <c r="E5244" s="2">
        <v>2904.9098856142055</v>
      </c>
      <c r="F5244" s="43">
        <v>39.284730030647644</v>
      </c>
      <c r="G5244" s="43">
        <v>41.564338352355321</v>
      </c>
      <c r="H5244" s="2">
        <v>2407.3620000000001</v>
      </c>
      <c r="I5244" s="2">
        <v>2084.3127686593157</v>
      </c>
      <c r="J5244" s="2">
        <v>2407.3620000000001</v>
      </c>
      <c r="K5244" s="2">
        <v>100060.40870460281</v>
      </c>
      <c r="L5244" s="2">
        <v>4919.956645374461</v>
      </c>
    </row>
    <row r="5245" spans="2:12" x14ac:dyDescent="0.2">
      <c r="B5245" s="37" t="s">
        <v>5907</v>
      </c>
      <c r="C5245" s="60" t="s">
        <v>6640</v>
      </c>
      <c r="D5245" s="60" t="s">
        <v>6641</v>
      </c>
      <c r="E5245" s="2">
        <v>7067.0335170432154</v>
      </c>
      <c r="F5245" s="43">
        <v>65.404863990516105</v>
      </c>
      <c r="G5245" s="43">
        <v>68.712227843128289</v>
      </c>
      <c r="H5245" s="2">
        <v>1910.5930000000001</v>
      </c>
      <c r="I5245" s="2">
        <v>2084.3127686593157</v>
      </c>
      <c r="J5245" s="2">
        <v>1910.5930000000001</v>
      </c>
      <c r="K5245" s="2">
        <v>131281.10153148603</v>
      </c>
      <c r="L5245" s="2">
        <v>6455.0738524237368</v>
      </c>
    </row>
    <row r="5246" spans="2:12" x14ac:dyDescent="0.2">
      <c r="B5246" s="37" t="s">
        <v>5901</v>
      </c>
      <c r="C5246" s="60" t="s">
        <v>6640</v>
      </c>
      <c r="D5246" s="60" t="s">
        <v>6641</v>
      </c>
      <c r="E5246" s="2">
        <v>2774.1998636048193</v>
      </c>
      <c r="F5246" s="43">
        <v>26.833361887807747</v>
      </c>
      <c r="G5246" s="43">
        <v>24.314493415531025</v>
      </c>
      <c r="H5246" s="2">
        <v>2185.8870000000002</v>
      </c>
      <c r="I5246" s="2">
        <v>2084.3127686593157</v>
      </c>
      <c r="J5246" s="2">
        <v>2185.8870000000002</v>
      </c>
      <c r="K5246" s="2">
        <v>53148.73506859487</v>
      </c>
      <c r="L5246" s="2">
        <v>2613.3160525652679</v>
      </c>
    </row>
    <row r="5247" spans="2:12" x14ac:dyDescent="0.2">
      <c r="B5247" s="37" t="s">
        <v>5843</v>
      </c>
      <c r="C5247" s="60" t="s">
        <v>6640</v>
      </c>
      <c r="D5247" s="60" t="s">
        <v>6641</v>
      </c>
      <c r="E5247" s="2">
        <v>5493.8301338021774</v>
      </c>
      <c r="F5247" s="43">
        <v>68.155173947099399</v>
      </c>
      <c r="G5247" s="43">
        <v>67.590246751941976</v>
      </c>
      <c r="H5247" s="2">
        <v>2021.49</v>
      </c>
      <c r="I5247" s="2">
        <v>2084.3127686593157</v>
      </c>
      <c r="J5247" s="2">
        <v>2021.49</v>
      </c>
      <c r="K5247" s="2">
        <v>136633.0079065832</v>
      </c>
      <c r="L5247" s="2">
        <v>6718.2263587593416</v>
      </c>
    </row>
    <row r="5248" spans="2:12" x14ac:dyDescent="0.2">
      <c r="B5248" s="37" t="s">
        <v>5867</v>
      </c>
      <c r="C5248" s="60" t="s">
        <v>6640</v>
      </c>
      <c r="D5248" s="60" t="s">
        <v>6641</v>
      </c>
      <c r="E5248" s="2">
        <v>6003.7108965848565</v>
      </c>
      <c r="F5248" s="43">
        <v>64.750333778011537</v>
      </c>
      <c r="G5248" s="43">
        <v>62.926456961097117</v>
      </c>
      <c r="H5248" s="2">
        <v>2132.6039999999998</v>
      </c>
      <c r="I5248" s="2">
        <v>2084.3127686593157</v>
      </c>
      <c r="J5248" s="2">
        <v>2132.6039999999998</v>
      </c>
      <c r="K5248" s="2">
        <v>134197.21382106355</v>
      </c>
      <c r="L5248" s="2">
        <v>6598.4586958748614</v>
      </c>
    </row>
    <row r="5249" spans="2:12" x14ac:dyDescent="0.2">
      <c r="B5249" s="37" t="s">
        <v>5873</v>
      </c>
      <c r="C5249" s="60" t="s">
        <v>6640</v>
      </c>
      <c r="D5249" s="60" t="s">
        <v>6641</v>
      </c>
      <c r="E5249" s="2">
        <v>16305.879229721293</v>
      </c>
      <c r="F5249" s="43">
        <v>170.19507021274239</v>
      </c>
      <c r="G5249" s="43">
        <v>171.3991100573831</v>
      </c>
      <c r="H5249" s="2">
        <v>2114.2350000000001</v>
      </c>
      <c r="I5249" s="2">
        <v>2084.3127686593157</v>
      </c>
      <c r="J5249" s="2">
        <v>2114.2350000000001</v>
      </c>
      <c r="K5249" s="2">
        <v>362377.9974521714</v>
      </c>
      <c r="L5249" s="2">
        <v>17818.076697704782</v>
      </c>
    </row>
    <row r="5250" spans="2:12" x14ac:dyDescent="0.2">
      <c r="B5250" s="37" t="s">
        <v>5886</v>
      </c>
      <c r="C5250" s="60" t="s">
        <v>6640</v>
      </c>
      <c r="D5250" s="60" t="s">
        <v>6641</v>
      </c>
      <c r="E5250" s="2">
        <v>12963.165166627019</v>
      </c>
      <c r="F5250" s="43">
        <v>135.8087371304064</v>
      </c>
      <c r="G5250" s="43">
        <v>135.05366109507699</v>
      </c>
      <c r="H5250" s="2">
        <v>2034.42</v>
      </c>
      <c r="I5250" s="2">
        <v>2084.3127686593157</v>
      </c>
      <c r="J5250" s="2">
        <v>2034.42</v>
      </c>
      <c r="K5250" s="2">
        <v>274755.86920504656</v>
      </c>
      <c r="L5250" s="2">
        <v>13509.708605545826</v>
      </c>
    </row>
    <row r="5251" spans="2:12" x14ac:dyDescent="0.2">
      <c r="B5251" s="37" t="s">
        <v>5874</v>
      </c>
      <c r="C5251" s="60" t="s">
        <v>6640</v>
      </c>
      <c r="D5251" s="60" t="s">
        <v>6641</v>
      </c>
      <c r="E5251" s="2">
        <v>10023.924405947189</v>
      </c>
      <c r="F5251" s="43">
        <v>119.71601761165546</v>
      </c>
      <c r="G5251" s="43">
        <v>122.21934870402561</v>
      </c>
      <c r="H5251" s="2">
        <v>1986.75</v>
      </c>
      <c r="I5251" s="2">
        <v>2084.3127686593157</v>
      </c>
      <c r="J5251" s="2">
        <v>1986.75</v>
      </c>
      <c r="K5251" s="2">
        <v>242819.29103772287</v>
      </c>
      <c r="L5251" s="2">
        <v>11939.391413970961</v>
      </c>
    </row>
    <row r="5252" spans="2:12" x14ac:dyDescent="0.2">
      <c r="B5252" s="37" t="s">
        <v>5921</v>
      </c>
      <c r="C5252" s="60" t="s">
        <v>6640</v>
      </c>
      <c r="D5252" s="60" t="s">
        <v>6641</v>
      </c>
      <c r="E5252" s="2">
        <v>12261.15613562912</v>
      </c>
      <c r="F5252" s="43">
        <v>131.54302664630129</v>
      </c>
      <c r="G5252" s="43">
        <v>136.1793089224538</v>
      </c>
      <c r="H5252" s="2">
        <v>1944.79</v>
      </c>
      <c r="I5252" s="2">
        <v>2084.3127686593157</v>
      </c>
      <c r="J5252" s="2">
        <v>1944.79</v>
      </c>
      <c r="K5252" s="2">
        <v>264840.15819929889</v>
      </c>
      <c r="L5252" s="2">
        <v>13022.154448133148</v>
      </c>
    </row>
    <row r="5253" spans="2:12" x14ac:dyDescent="0.2">
      <c r="B5253" s="37" t="s">
        <v>5902</v>
      </c>
      <c r="C5253" s="60" t="s">
        <v>6640</v>
      </c>
      <c r="D5253" s="60" t="s">
        <v>6641</v>
      </c>
      <c r="E5253" s="2">
        <v>42034.446431341945</v>
      </c>
      <c r="F5253" s="43">
        <v>231.85059436245825</v>
      </c>
      <c r="G5253" s="43">
        <v>222.55571428885779</v>
      </c>
      <c r="H5253" s="2">
        <v>1576.662</v>
      </c>
      <c r="I5253" s="2">
        <v>2084.3127686593157</v>
      </c>
      <c r="J5253" s="2">
        <v>1576.662</v>
      </c>
      <c r="K5253" s="2">
        <v>350895.1376020991</v>
      </c>
      <c r="L5253" s="2">
        <v>17253.466045413214</v>
      </c>
    </row>
    <row r="5254" spans="2:12" x14ac:dyDescent="0.2">
      <c r="B5254" s="37" t="s">
        <v>5923</v>
      </c>
      <c r="C5254" s="60" t="s">
        <v>6640</v>
      </c>
      <c r="D5254" s="60" t="s">
        <v>6641</v>
      </c>
      <c r="E5254" s="2">
        <v>5670.5490240354338</v>
      </c>
      <c r="F5254" s="43">
        <v>49.376939221314764</v>
      </c>
      <c r="G5254" s="43">
        <v>49.245058645831286</v>
      </c>
      <c r="H5254" s="2">
        <v>2036.231</v>
      </c>
      <c r="I5254" s="2">
        <v>2084.3127686593157</v>
      </c>
      <c r="J5254" s="2">
        <v>2036.231</v>
      </c>
      <c r="K5254" s="2">
        <v>100274.31501145968</v>
      </c>
      <c r="L5254" s="2">
        <v>4930.4743893006817</v>
      </c>
    </row>
    <row r="5255" spans="2:12" x14ac:dyDescent="0.2">
      <c r="B5255" s="37" t="s">
        <v>5910</v>
      </c>
      <c r="C5255" s="60" t="s">
        <v>6640</v>
      </c>
      <c r="D5255" s="60" t="s">
        <v>6641</v>
      </c>
      <c r="E5255" s="2">
        <v>39.994334172766841</v>
      </c>
      <c r="F5255" s="43">
        <v>0.16292482677968853</v>
      </c>
      <c r="G5255" s="43">
        <v>6.8479140179739911E-2</v>
      </c>
      <c r="I5255" s="2">
        <v>2084.3127686593157</v>
      </c>
      <c r="J5255" s="2">
        <v>2084.3127686593157</v>
      </c>
      <c r="K5255" s="2">
        <v>142.73194626344309</v>
      </c>
      <c r="L5255" s="2">
        <v>7.0181103257252069</v>
      </c>
    </row>
    <row r="5256" spans="2:12" x14ac:dyDescent="0.2">
      <c r="B5256" s="37" t="s">
        <v>5839</v>
      </c>
      <c r="C5256" s="60" t="s">
        <v>6640</v>
      </c>
      <c r="D5256" s="60" t="s">
        <v>6641</v>
      </c>
      <c r="E5256" s="2">
        <v>7801.0302092045731</v>
      </c>
      <c r="F5256" s="43">
        <v>80.257125434501404</v>
      </c>
      <c r="G5256" s="43">
        <v>75.682368358164695</v>
      </c>
      <c r="H5256" s="2">
        <v>1984.4559999999999</v>
      </c>
      <c r="I5256" s="2">
        <v>2084.3127686593157</v>
      </c>
      <c r="J5256" s="2">
        <v>1984.4559999999999</v>
      </c>
      <c r="K5256" s="2">
        <v>150188.32998257008</v>
      </c>
      <c r="L5256" s="2">
        <v>7384.739695965759</v>
      </c>
    </row>
    <row r="5257" spans="2:12" x14ac:dyDescent="0.2">
      <c r="B5257" s="37" t="s">
        <v>5841</v>
      </c>
      <c r="C5257" s="60" t="s">
        <v>6640</v>
      </c>
      <c r="D5257" s="60" t="s">
        <v>6641</v>
      </c>
      <c r="E5257" s="2">
        <v>9324.4272894639817</v>
      </c>
      <c r="F5257" s="43">
        <v>107.86717870784817</v>
      </c>
      <c r="G5257" s="43">
        <v>104.13847984365722</v>
      </c>
      <c r="H5257" s="2">
        <v>1999.885</v>
      </c>
      <c r="I5257" s="2">
        <v>2084.3127686593157</v>
      </c>
      <c r="J5257" s="2">
        <v>1999.885</v>
      </c>
      <c r="K5257" s="2">
        <v>208264.98376213241</v>
      </c>
      <c r="L5257" s="2">
        <v>10240.360839263423</v>
      </c>
    </row>
    <row r="5258" spans="2:12" x14ac:dyDescent="0.2">
      <c r="B5258" s="37" t="s">
        <v>5927</v>
      </c>
      <c r="C5258" s="60" t="s">
        <v>6640</v>
      </c>
      <c r="D5258" s="60" t="s">
        <v>6641</v>
      </c>
      <c r="E5258" s="2">
        <v>4909.6959195414092</v>
      </c>
      <c r="F5258" s="43">
        <v>55.659784775753693</v>
      </c>
      <c r="G5258" s="43">
        <v>56.416802906180557</v>
      </c>
      <c r="H5258" s="2">
        <v>2081.0740000000001</v>
      </c>
      <c r="I5258" s="2">
        <v>2084.3127686593157</v>
      </c>
      <c r="J5258" s="2">
        <v>2081.0740000000001</v>
      </c>
      <c r="K5258" s="2">
        <v>117407.5416911768</v>
      </c>
      <c r="L5258" s="2">
        <v>5772.9128077608257</v>
      </c>
    </row>
    <row r="5259" spans="2:12" x14ac:dyDescent="0.2">
      <c r="B5259" s="37" t="s">
        <v>5855</v>
      </c>
      <c r="C5259" s="60" t="s">
        <v>6640</v>
      </c>
      <c r="D5259" s="60" t="s">
        <v>6641</v>
      </c>
      <c r="E5259" s="2">
        <v>5625.9942397050872</v>
      </c>
      <c r="F5259" s="43">
        <v>63.220054441589596</v>
      </c>
      <c r="G5259" s="43">
        <v>62.442043032759827</v>
      </c>
      <c r="H5259" s="2">
        <v>2080.4589999999998</v>
      </c>
      <c r="I5259" s="2">
        <v>2084.3127686593157</v>
      </c>
      <c r="J5259" s="2">
        <v>2080.4589999999998</v>
      </c>
      <c r="K5259" s="2">
        <v>129908.11040589247</v>
      </c>
      <c r="L5259" s="2">
        <v>6387.5640660871004</v>
      </c>
    </row>
    <row r="5260" spans="2:12" x14ac:dyDescent="0.2">
      <c r="B5260" s="37" t="s">
        <v>5838</v>
      </c>
      <c r="C5260" s="60" t="s">
        <v>6640</v>
      </c>
      <c r="D5260" s="60" t="s">
        <v>6641</v>
      </c>
      <c r="E5260" s="2">
        <v>5027.7349772577836</v>
      </c>
      <c r="F5260" s="43">
        <v>59.694196258941815</v>
      </c>
      <c r="G5260" s="43">
        <v>61.977507697468539</v>
      </c>
      <c r="H5260" s="2">
        <v>2066.13</v>
      </c>
      <c r="I5260" s="2">
        <v>2084.3127686593157</v>
      </c>
      <c r="J5260" s="2">
        <v>2066.13</v>
      </c>
      <c r="K5260" s="2">
        <v>128053.58797897068</v>
      </c>
      <c r="L5260" s="2">
        <v>6296.3774513565322</v>
      </c>
    </row>
    <row r="5261" spans="2:12" x14ac:dyDescent="0.2">
      <c r="B5261" s="37" t="s">
        <v>5899</v>
      </c>
      <c r="C5261" s="60" t="s">
        <v>6640</v>
      </c>
      <c r="D5261" s="60" t="s">
        <v>6641</v>
      </c>
      <c r="E5261" s="2">
        <v>4439.148925055817</v>
      </c>
      <c r="F5261" s="43">
        <v>42.917685697552933</v>
      </c>
      <c r="G5261" s="43">
        <v>43.503555081188168</v>
      </c>
      <c r="H5261" s="2">
        <v>1942.162</v>
      </c>
      <c r="I5261" s="2">
        <v>2084.3127686593157</v>
      </c>
      <c r="J5261" s="2">
        <v>1942.162</v>
      </c>
      <c r="K5261" s="2">
        <v>84490.951543590578</v>
      </c>
      <c r="L5261" s="2">
        <v>4154.4085608135047</v>
      </c>
    </row>
    <row r="5262" spans="2:12" x14ac:dyDescent="0.2">
      <c r="B5262" s="37" t="s">
        <v>5852</v>
      </c>
      <c r="C5262" s="60" t="s">
        <v>6640</v>
      </c>
      <c r="D5262" s="60" t="s">
        <v>6641</v>
      </c>
      <c r="E5262" s="2">
        <v>9772.9298640769812</v>
      </c>
      <c r="F5262" s="43">
        <v>127.16164539737596</v>
      </c>
      <c r="G5262" s="43">
        <v>124.54862406455288</v>
      </c>
      <c r="H5262" s="2">
        <v>2098.8429999999998</v>
      </c>
      <c r="I5262" s="2">
        <v>2084.3127686593157</v>
      </c>
      <c r="J5262" s="2">
        <v>2098.8429999999998</v>
      </c>
      <c r="K5262" s="2">
        <v>261408.00777751836</v>
      </c>
      <c r="L5262" s="2">
        <v>12853.396080121533</v>
      </c>
    </row>
    <row r="5263" spans="2:12" x14ac:dyDescent="0.2">
      <c r="B5263" s="37" t="s">
        <v>5870</v>
      </c>
      <c r="C5263" s="60" t="s">
        <v>6640</v>
      </c>
      <c r="D5263" s="60" t="s">
        <v>6641</v>
      </c>
      <c r="E5263" s="2">
        <v>5521.9013010214621</v>
      </c>
      <c r="F5263" s="43">
        <v>74.460322109999908</v>
      </c>
      <c r="G5263" s="43">
        <v>72.051188097003731</v>
      </c>
      <c r="H5263" s="2">
        <v>2001.93</v>
      </c>
      <c r="I5263" s="2">
        <v>2084.3127686593157</v>
      </c>
      <c r="J5263" s="2">
        <v>2001.93</v>
      </c>
      <c r="K5263" s="2">
        <v>144241.43498703468</v>
      </c>
      <c r="L5263" s="2">
        <v>7092.3316803338712</v>
      </c>
    </row>
    <row r="5264" spans="2:12" x14ac:dyDescent="0.2">
      <c r="B5264" s="37" t="s">
        <v>5840</v>
      </c>
      <c r="C5264" s="60" t="s">
        <v>6640</v>
      </c>
      <c r="D5264" s="60" t="s">
        <v>6641</v>
      </c>
      <c r="E5264" s="2">
        <v>6717.0373867638427</v>
      </c>
      <c r="F5264" s="43">
        <v>55.676131125449444</v>
      </c>
      <c r="G5264" s="43">
        <v>56.073188495609074</v>
      </c>
      <c r="H5264" s="2">
        <v>2030.9110000000001</v>
      </c>
      <c r="I5264" s="2">
        <v>2084.3127686593157</v>
      </c>
      <c r="J5264" s="2">
        <v>2030.9110000000001</v>
      </c>
      <c r="K5264" s="2">
        <v>113879.65532080592</v>
      </c>
      <c r="L5264" s="2">
        <v>5599.4471162176951</v>
      </c>
    </row>
    <row r="5265" spans="2:12" x14ac:dyDescent="0.2">
      <c r="B5265" s="37" t="s">
        <v>5898</v>
      </c>
      <c r="C5265" s="60" t="s">
        <v>6640</v>
      </c>
      <c r="D5265" s="60" t="s">
        <v>6641</v>
      </c>
      <c r="E5265" s="2">
        <v>3535.5971606256776</v>
      </c>
      <c r="F5265" s="43">
        <v>48.378189455462532</v>
      </c>
      <c r="G5265" s="43">
        <v>47.226803779960548</v>
      </c>
      <c r="H5265" s="2">
        <v>2153.0050000000001</v>
      </c>
      <c r="I5265" s="2">
        <v>2084.3127686593157</v>
      </c>
      <c r="J5265" s="2">
        <v>2153.0050000000001</v>
      </c>
      <c r="K5265" s="2">
        <v>101679.54467227396</v>
      </c>
      <c r="L5265" s="2">
        <v>4999.5693400160135</v>
      </c>
    </row>
    <row r="5266" spans="2:12" x14ac:dyDescent="0.2">
      <c r="B5266" s="37" t="s">
        <v>5845</v>
      </c>
      <c r="C5266" s="60" t="s">
        <v>6640</v>
      </c>
      <c r="D5266" s="60" t="s">
        <v>6641</v>
      </c>
      <c r="E5266" s="2">
        <v>9084.5357269450433</v>
      </c>
      <c r="F5266" s="43">
        <v>88.553787322369885</v>
      </c>
      <c r="G5266" s="43">
        <v>87.770179739206611</v>
      </c>
      <c r="H5266" s="2">
        <v>2201.5920000000001</v>
      </c>
      <c r="I5266" s="2">
        <v>2084.3127686593157</v>
      </c>
      <c r="J5266" s="2">
        <v>2201.5920000000001</v>
      </c>
      <c r="K5266" s="2">
        <v>193234.12555239938</v>
      </c>
      <c r="L5266" s="2">
        <v>9501.2955916590981</v>
      </c>
    </row>
    <row r="5267" spans="2:12" x14ac:dyDescent="0.2">
      <c r="B5267" s="37" t="s">
        <v>5914</v>
      </c>
      <c r="C5267" s="60" t="s">
        <v>6640</v>
      </c>
      <c r="D5267" s="60" t="s">
        <v>6641</v>
      </c>
      <c r="E5267" s="2">
        <v>4424.0891040479219</v>
      </c>
      <c r="F5267" s="43">
        <v>67.428116917610311</v>
      </c>
      <c r="G5267" s="43">
        <v>65.208584769339666</v>
      </c>
      <c r="H5267" s="2">
        <v>2190.837</v>
      </c>
      <c r="I5267" s="2">
        <v>2084.3127686593157</v>
      </c>
      <c r="J5267" s="2">
        <v>2190.837</v>
      </c>
      <c r="K5267" s="2">
        <v>142861.3802303058</v>
      </c>
      <c r="L5267" s="2">
        <v>7024.47457621796</v>
      </c>
    </row>
    <row r="5268" spans="2:12" x14ac:dyDescent="0.2">
      <c r="B5268" s="37" t="s">
        <v>5844</v>
      </c>
      <c r="C5268" s="60" t="s">
        <v>6640</v>
      </c>
      <c r="D5268" s="60" t="s">
        <v>6641</v>
      </c>
      <c r="E5268" s="2">
        <v>13434.562308351193</v>
      </c>
      <c r="F5268" s="43">
        <v>162.43461782819327</v>
      </c>
      <c r="G5268" s="43">
        <v>161.36077533250767</v>
      </c>
      <c r="H5268" s="2">
        <v>2108.2359999999999</v>
      </c>
      <c r="I5268" s="2">
        <v>2084.3127686593157</v>
      </c>
      <c r="J5268" s="2">
        <v>2108.2359999999999</v>
      </c>
      <c r="K5268" s="2">
        <v>340186.59554390464</v>
      </c>
      <c r="L5268" s="2">
        <v>16726.928493312829</v>
      </c>
    </row>
    <row r="5269" spans="2:12" x14ac:dyDescent="0.2">
      <c r="B5269" s="37" t="s">
        <v>5882</v>
      </c>
      <c r="C5269" s="60" t="s">
        <v>6640</v>
      </c>
      <c r="D5269" s="60" t="s">
        <v>6641</v>
      </c>
      <c r="E5269" s="2">
        <v>3508.658234212503</v>
      </c>
      <c r="F5269" s="43">
        <v>60.056019458163199</v>
      </c>
      <c r="G5269" s="43">
        <v>58.162442588451924</v>
      </c>
      <c r="H5269" s="2">
        <v>2157.2249999999999</v>
      </c>
      <c r="I5269" s="2">
        <v>2084.3127686593157</v>
      </c>
      <c r="J5269" s="2">
        <v>2157.2249999999999</v>
      </c>
      <c r="K5269" s="2">
        <v>125469.47521287319</v>
      </c>
      <c r="L5269" s="2">
        <v>6169.316979182252</v>
      </c>
    </row>
    <row r="5270" spans="2:12" x14ac:dyDescent="0.2">
      <c r="B5270" s="37" t="s">
        <v>5888</v>
      </c>
      <c r="C5270" s="60" t="s">
        <v>6640</v>
      </c>
      <c r="D5270" s="60" t="s">
        <v>6641</v>
      </c>
      <c r="E5270" s="2">
        <v>9511.2965132986683</v>
      </c>
      <c r="F5270" s="43">
        <v>110.93536169902916</v>
      </c>
      <c r="G5270" s="43">
        <v>109.00825965535478</v>
      </c>
      <c r="H5270" s="2">
        <v>2152.8710000000001</v>
      </c>
      <c r="I5270" s="2">
        <v>2084.3127686593157</v>
      </c>
      <c r="J5270" s="2">
        <v>2152.8710000000001</v>
      </c>
      <c r="K5270" s="2">
        <v>234680.72097248331</v>
      </c>
      <c r="L5270" s="2">
        <v>11539.219034158574</v>
      </c>
    </row>
    <row r="5271" spans="2:12" x14ac:dyDescent="0.2">
      <c r="B5271" s="37" t="s">
        <v>5909</v>
      </c>
      <c r="C5271" s="60" t="s">
        <v>6640</v>
      </c>
      <c r="D5271" s="60" t="s">
        <v>6641</v>
      </c>
      <c r="E5271" s="2">
        <v>14570.067054833962</v>
      </c>
      <c r="F5271" s="43">
        <v>224.31641616415109</v>
      </c>
      <c r="G5271" s="43">
        <v>231.39648489490438</v>
      </c>
      <c r="H5271" s="2">
        <v>2101.433</v>
      </c>
      <c r="I5271" s="2">
        <v>2084.3127686593157</v>
      </c>
      <c r="J5271" s="2">
        <v>2101.433</v>
      </c>
      <c r="K5271" s="2">
        <v>486264.20944215357</v>
      </c>
      <c r="L5271" s="2">
        <v>23909.544840212424</v>
      </c>
    </row>
    <row r="5272" spans="2:12" x14ac:dyDescent="0.2">
      <c r="B5272" s="37" t="s">
        <v>5880</v>
      </c>
      <c r="C5272" s="60" t="s">
        <v>6640</v>
      </c>
      <c r="D5272" s="60" t="s">
        <v>6641</v>
      </c>
      <c r="E5272" s="2">
        <v>4890.6411740414806</v>
      </c>
      <c r="F5272" s="43">
        <v>56.734038662306702</v>
      </c>
      <c r="G5272" s="43">
        <v>62.524293008775636</v>
      </c>
      <c r="H5272" s="2">
        <v>2119.3090000000002</v>
      </c>
      <c r="I5272" s="2">
        <v>2084.3127686593157</v>
      </c>
      <c r="J5272" s="2">
        <v>2119.3090000000002</v>
      </c>
      <c r="K5272" s="2">
        <v>132508.29689213529</v>
      </c>
      <c r="L5272" s="2">
        <v>6515.4148808880873</v>
      </c>
    </row>
    <row r="5273" spans="2:12" x14ac:dyDescent="0.2">
      <c r="B5273" s="37" t="s">
        <v>5892</v>
      </c>
      <c r="C5273" s="60" t="s">
        <v>6640</v>
      </c>
      <c r="D5273" s="60" t="s">
        <v>6641</v>
      </c>
      <c r="E5273" s="2">
        <v>10972.927475710567</v>
      </c>
      <c r="F5273" s="43">
        <v>96.555901865044603</v>
      </c>
      <c r="G5273" s="43">
        <v>93.583426828298144</v>
      </c>
      <c r="H5273" s="2">
        <v>1953.876</v>
      </c>
      <c r="I5273" s="2">
        <v>2084.3127686593157</v>
      </c>
      <c r="J5273" s="2">
        <v>1953.876</v>
      </c>
      <c r="K5273" s="2">
        <v>182850.41167756787</v>
      </c>
      <c r="L5273" s="2">
        <v>8990.7297970203417</v>
      </c>
    </row>
    <row r="5274" spans="2:12" x14ac:dyDescent="0.2">
      <c r="B5274" s="37" t="s">
        <v>5862</v>
      </c>
      <c r="C5274" s="60" t="s">
        <v>6640</v>
      </c>
      <c r="D5274" s="60" t="s">
        <v>6641</v>
      </c>
      <c r="E5274" s="2">
        <v>14413.995123905854</v>
      </c>
      <c r="F5274" s="43">
        <v>147.6397019985211</v>
      </c>
      <c r="G5274" s="43">
        <v>142.95603634351775</v>
      </c>
      <c r="H5274" s="2">
        <v>2101.3690000000001</v>
      </c>
      <c r="I5274" s="2">
        <v>2084.3127686593157</v>
      </c>
      <c r="J5274" s="2">
        <v>2101.3690000000001</v>
      </c>
      <c r="K5274" s="2">
        <v>300403.38313514157</v>
      </c>
      <c r="L5274" s="2">
        <v>14770.793366554808</v>
      </c>
    </row>
    <row r="5275" spans="2:12" x14ac:dyDescent="0.2">
      <c r="B5275" s="37" t="s">
        <v>5889</v>
      </c>
      <c r="C5275" s="60" t="s">
        <v>6640</v>
      </c>
      <c r="D5275" s="60" t="s">
        <v>6641</v>
      </c>
      <c r="E5275" s="2">
        <v>7320.3993109709963</v>
      </c>
      <c r="F5275" s="43">
        <v>88.415431122418752</v>
      </c>
      <c r="G5275" s="43">
        <v>88.72354286949485</v>
      </c>
      <c r="H5275" s="2">
        <v>1955.5170000000001</v>
      </c>
      <c r="I5275" s="2">
        <v>2084.3127686593157</v>
      </c>
      <c r="J5275" s="2">
        <v>1955.5170000000001</v>
      </c>
      <c r="K5275" s="2">
        <v>173500.39638152596</v>
      </c>
      <c r="L5275" s="2">
        <v>8530.990820479481</v>
      </c>
    </row>
    <row r="5276" spans="2:12" x14ac:dyDescent="0.2">
      <c r="B5276" s="37" t="s">
        <v>5847</v>
      </c>
      <c r="C5276" s="60" t="s">
        <v>6640</v>
      </c>
      <c r="D5276" s="60" t="s">
        <v>6641</v>
      </c>
      <c r="E5276" s="2">
        <v>4151.0361032883984</v>
      </c>
      <c r="F5276" s="43">
        <v>44.244329789396588</v>
      </c>
      <c r="G5276" s="43">
        <v>45.38590918957037</v>
      </c>
      <c r="H5276" s="2">
        <v>2186.1550000000002</v>
      </c>
      <c r="I5276" s="2">
        <v>2084.3127686593157</v>
      </c>
      <c r="J5276" s="2">
        <v>2186.1550000000002</v>
      </c>
      <c r="K5276" s="2">
        <v>99220.63230432522</v>
      </c>
      <c r="L5276" s="2">
        <v>4878.664954338381</v>
      </c>
    </row>
    <row r="5277" spans="2:12" x14ac:dyDescent="0.2">
      <c r="B5277" s="37" t="s">
        <v>5875</v>
      </c>
      <c r="C5277" s="60" t="s">
        <v>6640</v>
      </c>
      <c r="D5277" s="60" t="s">
        <v>6641</v>
      </c>
      <c r="E5277" s="2">
        <v>9831.6473882118535</v>
      </c>
      <c r="F5277" s="43">
        <v>74.626833106859621</v>
      </c>
      <c r="G5277" s="43">
        <v>75.037088034037751</v>
      </c>
      <c r="H5277" s="2">
        <v>1965.885</v>
      </c>
      <c r="I5277" s="2">
        <v>2084.3127686593157</v>
      </c>
      <c r="J5277" s="2">
        <v>1965.885</v>
      </c>
      <c r="K5277" s="2">
        <v>147514.2858097943</v>
      </c>
      <c r="L5277" s="2">
        <v>7253.257308793899</v>
      </c>
    </row>
    <row r="5278" spans="2:12" x14ac:dyDescent="0.2">
      <c r="B5278" s="37" t="s">
        <v>5837</v>
      </c>
      <c r="C5278" s="60" t="s">
        <v>6640</v>
      </c>
      <c r="D5278" s="60" t="s">
        <v>6641</v>
      </c>
      <c r="E5278" s="2">
        <v>4424.1812608318342</v>
      </c>
      <c r="F5278" s="43">
        <v>66.924205254258354</v>
      </c>
      <c r="G5278" s="43">
        <v>67.435731674382595</v>
      </c>
      <c r="H5278" s="2">
        <v>2206.527</v>
      </c>
      <c r="I5278" s="2">
        <v>2084.3127686593157</v>
      </c>
      <c r="J5278" s="2">
        <v>2206.527</v>
      </c>
      <c r="K5278" s="2">
        <v>148798.76270428041</v>
      </c>
      <c r="L5278" s="2">
        <v>7316.4148624624386</v>
      </c>
    </row>
    <row r="5279" spans="2:12" x14ac:dyDescent="0.2">
      <c r="B5279" s="37" t="s">
        <v>5904</v>
      </c>
      <c r="C5279" s="60" t="s">
        <v>6640</v>
      </c>
      <c r="D5279" s="60" t="s">
        <v>6641</v>
      </c>
      <c r="E5279" s="2">
        <v>14839.233713461635</v>
      </c>
      <c r="F5279" s="43">
        <v>194.09290691521198</v>
      </c>
      <c r="G5279" s="43">
        <v>189.20466578525165</v>
      </c>
      <c r="H5279" s="2">
        <v>2073.5889999999999</v>
      </c>
      <c r="I5279" s="2">
        <v>2084.3127686593157</v>
      </c>
      <c r="J5279" s="2">
        <v>2073.5889999999999</v>
      </c>
      <c r="K5279" s="2">
        <v>392332.71372097416</v>
      </c>
      <c r="L5279" s="2">
        <v>19290.9460101027</v>
      </c>
    </row>
    <row r="5280" spans="2:12" x14ac:dyDescent="0.2">
      <c r="B5280" s="37" t="s">
        <v>5897</v>
      </c>
      <c r="C5280" s="60" t="s">
        <v>6640</v>
      </c>
      <c r="D5280" s="60" t="s">
        <v>6641</v>
      </c>
      <c r="E5280" s="2">
        <v>3460.8197817752007</v>
      </c>
      <c r="F5280" s="43">
        <v>37.945270348343456</v>
      </c>
      <c r="G5280" s="43">
        <v>39.317828745273196</v>
      </c>
      <c r="H5280" s="2">
        <v>1900.306</v>
      </c>
      <c r="I5280" s="2">
        <v>2084.3127686593157</v>
      </c>
      <c r="J5280" s="2">
        <v>1900.306</v>
      </c>
      <c r="K5280" s="2">
        <v>74715.905871615134</v>
      </c>
      <c r="L5280" s="2">
        <v>3673.7708986722932</v>
      </c>
    </row>
    <row r="5281" spans="2:12" x14ac:dyDescent="0.2">
      <c r="B5281" s="37" t="s">
        <v>5836</v>
      </c>
      <c r="C5281" s="60" t="s">
        <v>6640</v>
      </c>
      <c r="D5281" s="60" t="s">
        <v>6641</v>
      </c>
      <c r="E5281" s="2">
        <v>15325.028622734488</v>
      </c>
      <c r="F5281" s="43">
        <v>159.98340291380413</v>
      </c>
      <c r="G5281" s="43">
        <v>148.82100066116624</v>
      </c>
      <c r="H5281" s="2">
        <v>2055.1489999999999</v>
      </c>
      <c r="I5281" s="2">
        <v>2084.3127686593157</v>
      </c>
      <c r="J5281" s="2">
        <v>2055.1489999999999</v>
      </c>
      <c r="K5281" s="2">
        <v>305849.33068779513</v>
      </c>
      <c r="L5281" s="2">
        <v>15038.569864761397</v>
      </c>
    </row>
    <row r="5282" spans="2:12" x14ac:dyDescent="0.2">
      <c r="B5282" s="37" t="s">
        <v>5850</v>
      </c>
      <c r="C5282" s="60" t="s">
        <v>6640</v>
      </c>
      <c r="D5282" s="60" t="s">
        <v>6641</v>
      </c>
      <c r="E5282" s="2">
        <v>13826.289226695644</v>
      </c>
      <c r="F5282" s="43">
        <v>158.66865511556816</v>
      </c>
      <c r="G5282" s="43">
        <v>155.17081543795666</v>
      </c>
      <c r="H5282" s="2">
        <v>2000.9110000000001</v>
      </c>
      <c r="I5282" s="2">
        <v>2084.3127686593157</v>
      </c>
      <c r="J5282" s="2">
        <v>2000.9110000000001</v>
      </c>
      <c r="K5282" s="2">
        <v>310482.99148877733</v>
      </c>
      <c r="L5282" s="2">
        <v>15266.40633420363</v>
      </c>
    </row>
    <row r="5283" spans="2:12" x14ac:dyDescent="0.2">
      <c r="B5283" s="37" t="s">
        <v>5857</v>
      </c>
      <c r="C5283" s="60" t="s">
        <v>6640</v>
      </c>
      <c r="D5283" s="60" t="s">
        <v>6641</v>
      </c>
      <c r="E5283" s="2">
        <v>11212.632777640012</v>
      </c>
      <c r="F5283" s="43">
        <v>120.50072933435426</v>
      </c>
      <c r="G5283" s="43">
        <v>121.80381076648897</v>
      </c>
      <c r="H5283" s="2">
        <v>2075.7240000000002</v>
      </c>
      <c r="I5283" s="2">
        <v>2084.3127686593157</v>
      </c>
      <c r="J5283" s="2">
        <v>2075.7240000000002</v>
      </c>
      <c r="K5283" s="2">
        <v>252831.09329945955</v>
      </c>
      <c r="L5283" s="2">
        <v>12431.670365331476</v>
      </c>
    </row>
    <row r="5284" spans="2:12" x14ac:dyDescent="0.2">
      <c r="B5284" s="37" t="s">
        <v>5881</v>
      </c>
      <c r="C5284" s="60" t="s">
        <v>6640</v>
      </c>
      <c r="D5284" s="60" t="s">
        <v>6641</v>
      </c>
      <c r="E5284" s="2">
        <v>8511.1908611538693</v>
      </c>
      <c r="F5284" s="43">
        <v>100.16712717593487</v>
      </c>
      <c r="G5284" s="43">
        <v>102.05903097503943</v>
      </c>
      <c r="H5284" s="2">
        <v>2150.4989999999998</v>
      </c>
      <c r="I5284" s="2">
        <v>2084.3127686593157</v>
      </c>
      <c r="J5284" s="2">
        <v>2150.4989999999998</v>
      </c>
      <c r="K5284" s="2">
        <v>219477.8440527913</v>
      </c>
      <c r="L5284" s="2">
        <v>10791.695650053027</v>
      </c>
    </row>
    <row r="5285" spans="2:12" x14ac:dyDescent="0.2">
      <c r="B5285" s="37" t="s">
        <v>5912</v>
      </c>
      <c r="C5285" s="60" t="s">
        <v>6640</v>
      </c>
      <c r="D5285" s="60" t="s">
        <v>6641</v>
      </c>
      <c r="E5285" s="2">
        <v>6989.7695357942112</v>
      </c>
      <c r="F5285" s="43">
        <v>83.607283945858086</v>
      </c>
      <c r="G5285" s="43">
        <v>79.873961721349957</v>
      </c>
      <c r="H5285" s="2">
        <v>2013.952</v>
      </c>
      <c r="I5285" s="2">
        <v>2084.3127686593157</v>
      </c>
      <c r="J5285" s="2">
        <v>2013.952</v>
      </c>
      <c r="K5285" s="2">
        <v>160862.32495663618</v>
      </c>
      <c r="L5285" s="2">
        <v>7909.578572652601</v>
      </c>
    </row>
    <row r="5286" spans="2:12" x14ac:dyDescent="0.2">
      <c r="B5286" s="37" t="s">
        <v>5925</v>
      </c>
      <c r="C5286" s="60" t="s">
        <v>6640</v>
      </c>
      <c r="D5286" s="60" t="s">
        <v>6641</v>
      </c>
      <c r="E5286" s="2">
        <v>19256.969587723954</v>
      </c>
      <c r="F5286" s="43">
        <v>202.38321196502986</v>
      </c>
      <c r="G5286" s="43">
        <v>202.83255688499295</v>
      </c>
      <c r="H5286" s="2">
        <v>2042.9359999999999</v>
      </c>
      <c r="I5286" s="2">
        <v>2084.3127686593157</v>
      </c>
      <c r="J5286" s="2">
        <v>2042.9359999999999</v>
      </c>
      <c r="K5286" s="2">
        <v>414373.93243239995</v>
      </c>
      <c r="L5286" s="2">
        <v>20374.70972719456</v>
      </c>
    </row>
    <row r="5287" spans="2:12" x14ac:dyDescent="0.2">
      <c r="B5287" s="37" t="s">
        <v>5884</v>
      </c>
      <c r="C5287" s="60" t="s">
        <v>6640</v>
      </c>
      <c r="D5287" s="60" t="s">
        <v>6641</v>
      </c>
      <c r="E5287" s="2">
        <v>5878.112426132986</v>
      </c>
      <c r="F5287" s="43">
        <v>67.294714734978669</v>
      </c>
      <c r="G5287" s="43">
        <v>67.877867866917057</v>
      </c>
      <c r="H5287" s="2">
        <v>2057.703</v>
      </c>
      <c r="I5287" s="2">
        <v>2084.3127686593157</v>
      </c>
      <c r="J5287" s="2">
        <v>2057.703</v>
      </c>
      <c r="K5287" s="2">
        <v>139672.49234335884</v>
      </c>
      <c r="L5287" s="2">
        <v>6867.6773938572896</v>
      </c>
    </row>
    <row r="5288" spans="2:12" x14ac:dyDescent="0.2">
      <c r="B5288" s="37" t="s">
        <v>5894</v>
      </c>
      <c r="C5288" s="60" t="s">
        <v>6640</v>
      </c>
      <c r="D5288" s="60" t="s">
        <v>6641</v>
      </c>
      <c r="E5288" s="2">
        <v>20233.582388043069</v>
      </c>
      <c r="F5288" s="43">
        <v>261.16593939308689</v>
      </c>
      <c r="G5288" s="43">
        <v>262.53411166040826</v>
      </c>
      <c r="H5288" s="2">
        <v>1983.0519999999999</v>
      </c>
      <c r="I5288" s="2">
        <v>2084.3127686593157</v>
      </c>
      <c r="J5288" s="2">
        <v>1983.0519999999999</v>
      </c>
      <c r="K5288" s="2">
        <v>520618.79519639589</v>
      </c>
      <c r="L5288" s="2">
        <v>25598.755134962059</v>
      </c>
    </row>
    <row r="5289" spans="2:12" x14ac:dyDescent="0.2">
      <c r="B5289" s="37" t="s">
        <v>1606</v>
      </c>
      <c r="C5289" s="60" t="s">
        <v>6640</v>
      </c>
      <c r="D5289" s="60" t="s">
        <v>6641</v>
      </c>
      <c r="E5289" s="2">
        <v>27857.539390725604</v>
      </c>
      <c r="F5289" s="43">
        <v>305.20588115826069</v>
      </c>
      <c r="G5289" s="43">
        <v>309.12008586551713</v>
      </c>
      <c r="H5289" s="2">
        <v>2132.17</v>
      </c>
      <c r="I5289" s="2">
        <v>2084.3127686593157</v>
      </c>
      <c r="J5289" s="2">
        <v>2132.17</v>
      </c>
      <c r="K5289" s="2">
        <v>659096.57347987965</v>
      </c>
      <c r="L5289" s="2">
        <v>32407.688601482838</v>
      </c>
    </row>
    <row r="5290" spans="2:12" x14ac:dyDescent="0.2">
      <c r="B5290" s="37" t="s">
        <v>5851</v>
      </c>
      <c r="C5290" s="60" t="s">
        <v>6640</v>
      </c>
      <c r="D5290" s="60" t="s">
        <v>6641</v>
      </c>
      <c r="E5290" s="2">
        <v>11510.533712487057</v>
      </c>
      <c r="F5290" s="43">
        <v>99.78603962179406</v>
      </c>
      <c r="G5290" s="43">
        <v>96.417534539820991</v>
      </c>
      <c r="H5290" s="2">
        <v>2174.86</v>
      </c>
      <c r="I5290" s="2">
        <v>2084.3127686593157</v>
      </c>
      <c r="J5290" s="2">
        <v>2174.86</v>
      </c>
      <c r="K5290" s="2">
        <v>209694.63916927509</v>
      </c>
      <c r="L5290" s="2">
        <v>10310.656800593468</v>
      </c>
    </row>
    <row r="5291" spans="2:12" x14ac:dyDescent="0.2">
      <c r="B5291" s="37" t="s">
        <v>5868</v>
      </c>
      <c r="C5291" s="60" t="s">
        <v>6640</v>
      </c>
      <c r="D5291" s="60" t="s">
        <v>6641</v>
      </c>
      <c r="E5291" s="2">
        <v>6537.2559680649374</v>
      </c>
      <c r="F5291" s="43">
        <v>71.672772306252028</v>
      </c>
      <c r="G5291" s="43">
        <v>66.382546804511236</v>
      </c>
      <c r="H5291" s="2">
        <v>2124.8139999999999</v>
      </c>
      <c r="I5291" s="2">
        <v>2084.3127686593157</v>
      </c>
      <c r="J5291" s="2">
        <v>2124.8139999999999</v>
      </c>
      <c r="K5291" s="2">
        <v>141050.56480588071</v>
      </c>
      <c r="L5291" s="2">
        <v>6935.4370288374748</v>
      </c>
    </row>
    <row r="5292" spans="2:12" x14ac:dyDescent="0.2">
      <c r="B5292" s="37" t="s">
        <v>5911</v>
      </c>
      <c r="C5292" s="60" t="s">
        <v>6640</v>
      </c>
      <c r="D5292" s="60" t="s">
        <v>6641</v>
      </c>
      <c r="E5292" s="2">
        <v>26550.455608409458</v>
      </c>
      <c r="F5292" s="43">
        <v>302.81002847043283</v>
      </c>
      <c r="G5292" s="43">
        <v>303.34242407238526</v>
      </c>
      <c r="H5292" s="2">
        <v>2053.8270000000002</v>
      </c>
      <c r="I5292" s="2">
        <v>2084.3127686593157</v>
      </c>
      <c r="J5292" s="2">
        <v>2053.8270000000002</v>
      </c>
      <c r="K5292" s="2">
        <v>623012.86080531485</v>
      </c>
      <c r="L5292" s="2">
        <v>30633.457371955177</v>
      </c>
    </row>
    <row r="5293" spans="2:12" x14ac:dyDescent="0.2">
      <c r="B5293" s="37" t="s">
        <v>5918</v>
      </c>
      <c r="C5293" s="60" t="s">
        <v>6640</v>
      </c>
      <c r="D5293" s="60" t="s">
        <v>6641</v>
      </c>
      <c r="E5293" s="2">
        <v>10252.712891624684</v>
      </c>
      <c r="F5293" s="43">
        <v>42.147000040294714</v>
      </c>
      <c r="G5293" s="43">
        <v>41.819161442412167</v>
      </c>
      <c r="H5293" s="2">
        <v>1999.6179999999999</v>
      </c>
      <c r="I5293" s="2">
        <v>2084.3127686593157</v>
      </c>
      <c r="J5293" s="2">
        <v>1999.6179999999999</v>
      </c>
      <c r="K5293" s="2">
        <v>83622.347965153327</v>
      </c>
      <c r="L5293" s="2">
        <v>4111.6994413600305</v>
      </c>
    </row>
    <row r="5294" spans="2:12" x14ac:dyDescent="0.2">
      <c r="B5294" s="37" t="s">
        <v>5887</v>
      </c>
      <c r="C5294" s="60" t="s">
        <v>6640</v>
      </c>
      <c r="D5294" s="60" t="s">
        <v>6641</v>
      </c>
      <c r="E5294" s="2">
        <v>4352.0285770184964</v>
      </c>
      <c r="F5294" s="43">
        <v>42.563704020350855</v>
      </c>
      <c r="G5294" s="43">
        <v>42.818746581009812</v>
      </c>
      <c r="H5294" s="2">
        <v>1883.537</v>
      </c>
      <c r="I5294" s="2">
        <v>2084.3127686593157</v>
      </c>
      <c r="J5294" s="2">
        <v>1883.537</v>
      </c>
      <c r="K5294" s="2">
        <v>80650.69347895548</v>
      </c>
      <c r="L5294" s="2">
        <v>3965.5835956783667</v>
      </c>
    </row>
    <row r="5295" spans="2:12" x14ac:dyDescent="0.2">
      <c r="B5295" s="37" t="s">
        <v>5879</v>
      </c>
      <c r="C5295" s="60" t="s">
        <v>6640</v>
      </c>
      <c r="D5295" s="60" t="s">
        <v>6641</v>
      </c>
      <c r="E5295" s="2">
        <v>10013.247014498416</v>
      </c>
      <c r="F5295" s="43">
        <v>65.82598134023965</v>
      </c>
      <c r="G5295" s="43">
        <v>68.468191415969017</v>
      </c>
      <c r="H5295" s="2">
        <v>2049.4769999999999</v>
      </c>
      <c r="I5295" s="2">
        <v>2084.3127686593157</v>
      </c>
      <c r="J5295" s="2">
        <v>2049.4769999999999</v>
      </c>
      <c r="K5295" s="2">
        <v>140323.98353862594</v>
      </c>
      <c r="L5295" s="2">
        <v>6899.7111270496052</v>
      </c>
    </row>
    <row r="5296" spans="2:12" x14ac:dyDescent="0.2">
      <c r="B5296" s="37" t="s">
        <v>1592</v>
      </c>
      <c r="C5296" s="60" t="s">
        <v>6640</v>
      </c>
      <c r="D5296" s="60" t="s">
        <v>6639</v>
      </c>
      <c r="E5296" s="2">
        <v>4316.1668770298893</v>
      </c>
      <c r="F5296" s="43">
        <v>44.8238046547241</v>
      </c>
      <c r="G5296" s="43">
        <v>45.240501743643989</v>
      </c>
      <c r="H5296" s="2">
        <v>2154.9989999999998</v>
      </c>
      <c r="I5296" s="2">
        <v>2129.8864497473328</v>
      </c>
      <c r="J5296" s="2">
        <v>2154.9989999999998</v>
      </c>
      <c r="K5296" s="2">
        <v>97493.236017051036</v>
      </c>
      <c r="L5296" s="2">
        <v>4793.7291145512418</v>
      </c>
    </row>
    <row r="5297" spans="2:12" x14ac:dyDescent="0.2">
      <c r="B5297" s="37" t="s">
        <v>1596</v>
      </c>
      <c r="C5297" s="60" t="s">
        <v>6640</v>
      </c>
      <c r="D5297" s="60" t="s">
        <v>6639</v>
      </c>
      <c r="E5297" s="2">
        <v>11536.615061337836</v>
      </c>
      <c r="F5297" s="43">
        <v>121.72915681669375</v>
      </c>
      <c r="G5297" s="43">
        <v>118.88523676149725</v>
      </c>
      <c r="H5297" s="2">
        <v>2181.0590000000002</v>
      </c>
      <c r="I5297" s="2">
        <v>2129.8864497473328</v>
      </c>
      <c r="J5297" s="2">
        <v>2181.0590000000002</v>
      </c>
      <c r="K5297" s="2">
        <v>259295.71560579445</v>
      </c>
      <c r="L5297" s="2">
        <v>12749.534962204998</v>
      </c>
    </row>
    <row r="5298" spans="2:12" x14ac:dyDescent="0.2">
      <c r="B5298" s="37" t="s">
        <v>1608</v>
      </c>
      <c r="C5298" s="60" t="s">
        <v>6640</v>
      </c>
      <c r="D5298" s="60" t="s">
        <v>6639</v>
      </c>
      <c r="E5298" s="2">
        <v>8703.5130929731095</v>
      </c>
      <c r="F5298" s="43">
        <v>79.886380165527413</v>
      </c>
      <c r="G5298" s="43">
        <v>80.154576188225491</v>
      </c>
      <c r="H5298" s="2">
        <v>2233.163</v>
      </c>
      <c r="I5298" s="2">
        <v>2129.8864497473328</v>
      </c>
      <c r="J5298" s="2">
        <v>2233.163</v>
      </c>
      <c r="K5298" s="2">
        <v>178998.23382422619</v>
      </c>
      <c r="L5298" s="2">
        <v>8801.3187375006437</v>
      </c>
    </row>
    <row r="5299" spans="2:12" x14ac:dyDescent="0.2">
      <c r="B5299" s="37" t="s">
        <v>1594</v>
      </c>
      <c r="C5299" s="60" t="s">
        <v>6640</v>
      </c>
      <c r="D5299" s="60" t="s">
        <v>6639</v>
      </c>
      <c r="E5299" s="2">
        <v>15766.161765628567</v>
      </c>
      <c r="F5299" s="43">
        <v>177.30874966942937</v>
      </c>
      <c r="G5299" s="43">
        <v>179.75285973359055</v>
      </c>
      <c r="H5299" s="2">
        <v>2110.4859999999999</v>
      </c>
      <c r="I5299" s="2">
        <v>2129.8864497473328</v>
      </c>
      <c r="J5299" s="2">
        <v>2110.4859999999999</v>
      </c>
      <c r="K5299" s="2">
        <v>379365.89392770658</v>
      </c>
      <c r="L5299" s="2">
        <v>18653.369249851814</v>
      </c>
    </row>
    <row r="5300" spans="2:12" x14ac:dyDescent="0.2">
      <c r="B5300" s="37" t="s">
        <v>1583</v>
      </c>
      <c r="C5300" s="60" t="s">
        <v>6640</v>
      </c>
      <c r="D5300" s="60" t="s">
        <v>6639</v>
      </c>
      <c r="E5300" s="2">
        <v>12214.768586071463</v>
      </c>
      <c r="F5300" s="43">
        <v>132.70760918458754</v>
      </c>
      <c r="G5300" s="43">
        <v>131.96453554763832</v>
      </c>
      <c r="H5300" s="2">
        <v>2076.2429999999999</v>
      </c>
      <c r="I5300" s="2">
        <v>2129.8864497473328</v>
      </c>
      <c r="J5300" s="2">
        <v>2076.2429999999999</v>
      </c>
      <c r="K5300" s="2">
        <v>273990.44317903521</v>
      </c>
      <c r="L5300" s="2">
        <v>13472.07271226925</v>
      </c>
    </row>
    <row r="5301" spans="2:12" x14ac:dyDescent="0.2">
      <c r="B5301" s="37" t="s">
        <v>1587</v>
      </c>
      <c r="C5301" s="60" t="s">
        <v>6640</v>
      </c>
      <c r="D5301" s="60" t="s">
        <v>6639</v>
      </c>
      <c r="E5301" s="2">
        <v>9340.826335021884</v>
      </c>
      <c r="F5301" s="43">
        <v>115.19508499969443</v>
      </c>
      <c r="G5301" s="43">
        <v>111.53987452060935</v>
      </c>
      <c r="H5301" s="2">
        <v>2063.4160000000002</v>
      </c>
      <c r="I5301" s="2">
        <v>2129.8864497473328</v>
      </c>
      <c r="J5301" s="2">
        <v>2063.4160000000002</v>
      </c>
      <c r="K5301" s="2">
        <v>230153.16172381767</v>
      </c>
      <c r="L5301" s="2">
        <v>11316.59956356896</v>
      </c>
    </row>
    <row r="5302" spans="2:12" x14ac:dyDescent="0.2">
      <c r="B5302" s="37" t="s">
        <v>1607</v>
      </c>
      <c r="C5302" s="60" t="s">
        <v>6640</v>
      </c>
      <c r="D5302" s="60" t="s">
        <v>6639</v>
      </c>
      <c r="E5302" s="2">
        <v>7755.2262754586209</v>
      </c>
      <c r="F5302" s="43">
        <v>97.017424186314727</v>
      </c>
      <c r="G5302" s="43">
        <v>96.965520400393729</v>
      </c>
      <c r="H5302" s="2">
        <v>2157.375</v>
      </c>
      <c r="I5302" s="2">
        <v>2129.8864497473328</v>
      </c>
      <c r="J5302" s="2">
        <v>2157.375</v>
      </c>
      <c r="K5302" s="2">
        <v>209190.98957379942</v>
      </c>
      <c r="L5302" s="2">
        <v>10285.892418693769</v>
      </c>
    </row>
    <row r="5303" spans="2:12" x14ac:dyDescent="0.2">
      <c r="B5303" s="37" t="s">
        <v>1580</v>
      </c>
      <c r="C5303" s="60" t="s">
        <v>6640</v>
      </c>
      <c r="D5303" s="60" t="s">
        <v>6639</v>
      </c>
      <c r="E5303" s="2">
        <v>10431.249413982901</v>
      </c>
      <c r="F5303" s="43">
        <v>95.06218438635463</v>
      </c>
      <c r="G5303" s="43">
        <v>94.047999355374117</v>
      </c>
      <c r="H5303" s="2">
        <v>2209.8620000000001</v>
      </c>
      <c r="I5303" s="2">
        <v>2129.8864497473328</v>
      </c>
      <c r="J5303" s="2">
        <v>2209.8620000000001</v>
      </c>
      <c r="K5303" s="2">
        <v>207833.09995146576</v>
      </c>
      <c r="L5303" s="2">
        <v>10219.125171212218</v>
      </c>
    </row>
    <row r="5304" spans="2:12" x14ac:dyDescent="0.2">
      <c r="B5304" s="37" t="s">
        <v>1595</v>
      </c>
      <c r="C5304" s="60" t="s">
        <v>6640</v>
      </c>
      <c r="D5304" s="60" t="s">
        <v>6639</v>
      </c>
      <c r="E5304" s="2">
        <v>10980.804621304687</v>
      </c>
      <c r="F5304" s="43">
        <v>116.87883538173621</v>
      </c>
      <c r="G5304" s="43">
        <v>120.46141282887318</v>
      </c>
      <c r="H5304" s="2">
        <v>2159.223</v>
      </c>
      <c r="I5304" s="2">
        <v>2129.8864497473328</v>
      </c>
      <c r="J5304" s="2">
        <v>2159.223</v>
      </c>
      <c r="K5304" s="2">
        <v>260103.05319259802</v>
      </c>
      <c r="L5304" s="2">
        <v>12789.231641207989</v>
      </c>
    </row>
    <row r="5305" spans="2:12" x14ac:dyDescent="0.2">
      <c r="B5305" s="37" t="s">
        <v>1574</v>
      </c>
      <c r="C5305" s="60" t="s">
        <v>6640</v>
      </c>
      <c r="D5305" s="60" t="s">
        <v>6639</v>
      </c>
      <c r="E5305" s="2">
        <v>14281.093433330981</v>
      </c>
      <c r="F5305" s="43">
        <v>136.64202647330131</v>
      </c>
      <c r="G5305" s="43">
        <v>135.8942479016732</v>
      </c>
      <c r="H5305" s="2">
        <v>2206.0990000000002</v>
      </c>
      <c r="I5305" s="2">
        <v>2129.8864497473328</v>
      </c>
      <c r="J5305" s="2">
        <v>2206.0990000000002</v>
      </c>
      <c r="K5305" s="2">
        <v>299796.16440163337</v>
      </c>
      <c r="L5305" s="2">
        <v>14740.936504267354</v>
      </c>
    </row>
    <row r="5306" spans="2:12" x14ac:dyDescent="0.2">
      <c r="B5306" s="37" t="s">
        <v>1600</v>
      </c>
      <c r="C5306" s="60" t="s">
        <v>6640</v>
      </c>
      <c r="D5306" s="60" t="s">
        <v>6639</v>
      </c>
      <c r="E5306" s="2">
        <v>23548.038452040488</v>
      </c>
      <c r="F5306" s="43">
        <v>266.97279582166584</v>
      </c>
      <c r="G5306" s="43">
        <v>263.07190516104447</v>
      </c>
      <c r="H5306" s="2">
        <v>2151.1039999999998</v>
      </c>
      <c r="I5306" s="2">
        <v>2129.8864497473328</v>
      </c>
      <c r="J5306" s="2">
        <v>2151.1039999999998</v>
      </c>
      <c r="K5306" s="2">
        <v>565895.02747954335</v>
      </c>
      <c r="L5306" s="2">
        <v>27824.981299564384</v>
      </c>
    </row>
    <row r="5307" spans="2:12" x14ac:dyDescent="0.2">
      <c r="B5307" s="37" t="s">
        <v>1593</v>
      </c>
      <c r="C5307" s="60" t="s">
        <v>6640</v>
      </c>
      <c r="D5307" s="60" t="s">
        <v>6639</v>
      </c>
      <c r="E5307" s="2">
        <v>2686.8561981774346</v>
      </c>
      <c r="F5307" s="43">
        <v>32.456197934986207</v>
      </c>
      <c r="G5307" s="43">
        <v>32.65928446498237</v>
      </c>
      <c r="H5307" s="2">
        <v>2250.6779999999999</v>
      </c>
      <c r="I5307" s="2">
        <v>2129.8864497473328</v>
      </c>
      <c r="J5307" s="2">
        <v>2250.6779999999999</v>
      </c>
      <c r="K5307" s="2">
        <v>73505.533041077593</v>
      </c>
      <c r="L5307" s="2">
        <v>3614.25703171854</v>
      </c>
    </row>
    <row r="5308" spans="2:12" x14ac:dyDescent="0.2">
      <c r="B5308" s="37" t="s">
        <v>1598</v>
      </c>
      <c r="C5308" s="60" t="s">
        <v>6640</v>
      </c>
      <c r="D5308" s="60" t="s">
        <v>6639</v>
      </c>
      <c r="E5308" s="2">
        <v>12996.970153644281</v>
      </c>
      <c r="F5308" s="43">
        <v>139.6708374016406</v>
      </c>
      <c r="G5308" s="43">
        <v>137.7949269065704</v>
      </c>
      <c r="H5308" s="2">
        <v>2039.385</v>
      </c>
      <c r="I5308" s="2">
        <v>2129.8864497473328</v>
      </c>
      <c r="J5308" s="2">
        <v>2039.385</v>
      </c>
      <c r="K5308" s="2">
        <v>281016.90700935607</v>
      </c>
      <c r="L5308" s="2">
        <v>13817.562980228551</v>
      </c>
    </row>
    <row r="5309" spans="2:12" x14ac:dyDescent="0.2">
      <c r="B5309" s="37" t="s">
        <v>1586</v>
      </c>
      <c r="C5309" s="60" t="s">
        <v>6640</v>
      </c>
      <c r="D5309" s="60" t="s">
        <v>6639</v>
      </c>
      <c r="E5309" s="2">
        <v>2687.3053313354203</v>
      </c>
      <c r="F5309" s="43">
        <v>24.084942795056016</v>
      </c>
      <c r="G5309" s="43">
        <v>24.943530736807801</v>
      </c>
      <c r="H5309" s="2">
        <v>2097.643</v>
      </c>
      <c r="I5309" s="2">
        <v>2129.8864497473328</v>
      </c>
      <c r="J5309" s="2">
        <v>2097.643</v>
      </c>
      <c r="K5309" s="2">
        <v>52322.622645349729</v>
      </c>
      <c r="L5309" s="2">
        <v>2572.6962174157802</v>
      </c>
    </row>
    <row r="5310" spans="2:12" x14ac:dyDescent="0.2">
      <c r="B5310" s="37" t="s">
        <v>1599</v>
      </c>
      <c r="C5310" s="60" t="s">
        <v>6640</v>
      </c>
      <c r="D5310" s="60" t="s">
        <v>6639</v>
      </c>
      <c r="E5310" s="2">
        <v>8422.8518561311066</v>
      </c>
      <c r="F5310" s="43">
        <v>114.66154507132516</v>
      </c>
      <c r="G5310" s="43">
        <v>114.86610625774168</v>
      </c>
      <c r="H5310" s="2">
        <v>2218.819</v>
      </c>
      <c r="I5310" s="2">
        <v>2129.8864497473328</v>
      </c>
      <c r="J5310" s="2">
        <v>2218.819</v>
      </c>
      <c r="K5310" s="2">
        <v>254867.09902069613</v>
      </c>
      <c r="L5310" s="2">
        <v>12531.780488884844</v>
      </c>
    </row>
    <row r="5311" spans="2:12" x14ac:dyDescent="0.2">
      <c r="B5311" s="37" t="s">
        <v>1581</v>
      </c>
      <c r="C5311" s="60" t="s">
        <v>6640</v>
      </c>
      <c r="D5311" s="60" t="s">
        <v>6639</v>
      </c>
      <c r="E5311" s="2">
        <v>13565.283947788688</v>
      </c>
      <c r="F5311" s="43">
        <v>114.18760333581277</v>
      </c>
      <c r="G5311" s="43">
        <v>111.90190751857585</v>
      </c>
      <c r="H5311" s="2">
        <v>2082.759</v>
      </c>
      <c r="I5311" s="2">
        <v>2129.8864497473328</v>
      </c>
      <c r="J5311" s="2">
        <v>2082.759</v>
      </c>
      <c r="K5311" s="2">
        <v>233064.70500148152</v>
      </c>
      <c r="L5311" s="2">
        <v>11459.759749327612</v>
      </c>
    </row>
    <row r="5312" spans="2:12" x14ac:dyDescent="0.2">
      <c r="B5312" s="37" t="s">
        <v>1588</v>
      </c>
      <c r="C5312" s="60" t="s">
        <v>6640</v>
      </c>
      <c r="D5312" s="60" t="s">
        <v>6639</v>
      </c>
      <c r="E5312" s="2">
        <v>13677.935718789711</v>
      </c>
      <c r="F5312" s="43">
        <v>127.26314901756878</v>
      </c>
      <c r="G5312" s="43">
        <v>125.64155863844542</v>
      </c>
      <c r="H5312" s="2">
        <v>2077.8539999999998</v>
      </c>
      <c r="I5312" s="2">
        <v>2129.8864497473328</v>
      </c>
      <c r="J5312" s="2">
        <v>2077.8539999999998</v>
      </c>
      <c r="K5312" s="2">
        <v>261064.81518312835</v>
      </c>
      <c r="L5312" s="2">
        <v>12836.521347075048</v>
      </c>
    </row>
    <row r="5313" spans="2:12" x14ac:dyDescent="0.2">
      <c r="B5313" s="37" t="s">
        <v>1604</v>
      </c>
      <c r="C5313" s="60" t="s">
        <v>6640</v>
      </c>
      <c r="D5313" s="60" t="s">
        <v>6639</v>
      </c>
      <c r="E5313" s="2">
        <v>14249.281407408984</v>
      </c>
      <c r="F5313" s="43">
        <v>158.27936770165644</v>
      </c>
      <c r="G5313" s="43">
        <v>155.17581002479903</v>
      </c>
      <c r="H5313" s="2">
        <v>2110.4589999999998</v>
      </c>
      <c r="I5313" s="2">
        <v>2129.8864497473328</v>
      </c>
      <c r="J5313" s="2">
        <v>2110.4589999999998</v>
      </c>
      <c r="K5313" s="2">
        <v>327492.18484912731</v>
      </c>
      <c r="L5313" s="2">
        <v>16102.746051271601</v>
      </c>
    </row>
    <row r="5314" spans="2:12" x14ac:dyDescent="0.2">
      <c r="B5314" s="37" t="s">
        <v>1597</v>
      </c>
      <c r="C5314" s="60" t="s">
        <v>6640</v>
      </c>
      <c r="D5314" s="60" t="s">
        <v>6639</v>
      </c>
      <c r="E5314" s="2">
        <v>11009.488738761196</v>
      </c>
      <c r="F5314" s="43">
        <v>128.67844582951238</v>
      </c>
      <c r="G5314" s="43">
        <v>128.70173745411662</v>
      </c>
      <c r="H5314" s="2">
        <v>2145.8560000000002</v>
      </c>
      <c r="I5314" s="2">
        <v>2129.8864497473328</v>
      </c>
      <c r="J5314" s="2">
        <v>2145.8560000000002</v>
      </c>
      <c r="K5314" s="2">
        <v>276175.39552634093</v>
      </c>
      <c r="L5314" s="2">
        <v>13579.506521106558</v>
      </c>
    </row>
    <row r="5315" spans="2:12" x14ac:dyDescent="0.2">
      <c r="B5315" s="37" t="s">
        <v>1577</v>
      </c>
      <c r="C5315" s="60" t="s">
        <v>6640</v>
      </c>
      <c r="D5315" s="60" t="s">
        <v>6639</v>
      </c>
      <c r="E5315" s="2">
        <v>7120.0764818231664</v>
      </c>
      <c r="F5315" s="43">
        <v>88.35312054555456</v>
      </c>
      <c r="G5315" s="43">
        <v>91.618354492318261</v>
      </c>
      <c r="H5315" s="2">
        <v>1953.595</v>
      </c>
      <c r="I5315" s="2">
        <v>2129.8864497473328</v>
      </c>
      <c r="J5315" s="2">
        <v>1953.595</v>
      </c>
      <c r="K5315" s="2">
        <v>178985.1592444205</v>
      </c>
      <c r="L5315" s="2">
        <v>8800.6758621952831</v>
      </c>
    </row>
    <row r="5316" spans="2:12" x14ac:dyDescent="0.2">
      <c r="B5316" s="37" t="s">
        <v>1601</v>
      </c>
      <c r="C5316" s="60" t="s">
        <v>6640</v>
      </c>
      <c r="D5316" s="60" t="s">
        <v>6639</v>
      </c>
      <c r="E5316" s="2">
        <v>10863.666764273599</v>
      </c>
      <c r="F5316" s="43">
        <v>103.80357759844632</v>
      </c>
      <c r="G5316" s="43">
        <v>102.76850882060458</v>
      </c>
      <c r="H5316" s="2">
        <v>2072.982</v>
      </c>
      <c r="I5316" s="2">
        <v>2129.8864497473328</v>
      </c>
      <c r="J5316" s="2">
        <v>2072.982</v>
      </c>
      <c r="K5316" s="2">
        <v>213037.26895195452</v>
      </c>
      <c r="L5316" s="2">
        <v>10475.013450993236</v>
      </c>
    </row>
    <row r="5317" spans="2:12" x14ac:dyDescent="0.2">
      <c r="B5317" s="37" t="s">
        <v>1603</v>
      </c>
      <c r="C5317" s="60" t="s">
        <v>6640</v>
      </c>
      <c r="D5317" s="60" t="s">
        <v>6639</v>
      </c>
      <c r="E5317" s="2">
        <v>2382.0536256349042</v>
      </c>
      <c r="F5317" s="43">
        <v>21.605079985894875</v>
      </c>
      <c r="G5317" s="43">
        <v>21.126324149823763</v>
      </c>
      <c r="H5317" s="2">
        <v>1957.817</v>
      </c>
      <c r="I5317" s="2">
        <v>2129.8864497473328</v>
      </c>
      <c r="J5317" s="2">
        <v>1957.817</v>
      </c>
      <c r="K5317" s="2">
        <v>41361.476568035512</v>
      </c>
      <c r="L5317" s="2">
        <v>2033.7381601565003</v>
      </c>
    </row>
    <row r="5318" spans="2:12" x14ac:dyDescent="0.2">
      <c r="B5318" s="37" t="s">
        <v>1605</v>
      </c>
      <c r="C5318" s="60" t="s">
        <v>6640</v>
      </c>
      <c r="D5318" s="60" t="s">
        <v>6639</v>
      </c>
      <c r="E5318" s="2">
        <v>13791.599613081718</v>
      </c>
      <c r="F5318" s="43">
        <v>137.28031890576483</v>
      </c>
      <c r="G5318" s="43">
        <v>137.13438648215026</v>
      </c>
      <c r="H5318" s="2">
        <v>2070.1660000000002</v>
      </c>
      <c r="I5318" s="2">
        <v>2129.8864497473328</v>
      </c>
      <c r="J5318" s="2">
        <v>2070.1660000000002</v>
      </c>
      <c r="K5318" s="2">
        <v>283890.9443262071</v>
      </c>
      <c r="L5318" s="2">
        <v>13958.879003010745</v>
      </c>
    </row>
    <row r="5319" spans="2:12" x14ac:dyDescent="0.2">
      <c r="B5319" s="37" t="s">
        <v>1591</v>
      </c>
      <c r="C5319" s="60" t="s">
        <v>6640</v>
      </c>
      <c r="D5319" s="60" t="s">
        <v>6639</v>
      </c>
      <c r="E5319" s="2">
        <v>14818.084093925303</v>
      </c>
      <c r="F5319" s="43">
        <v>152.7804305774302</v>
      </c>
      <c r="G5319" s="43">
        <v>154.17352667666944</v>
      </c>
      <c r="H5319" s="2">
        <v>2147.2240000000002</v>
      </c>
      <c r="I5319" s="2">
        <v>2129.8864497473328</v>
      </c>
      <c r="J5319" s="2">
        <v>2147.2240000000002</v>
      </c>
      <c r="K5319" s="2">
        <v>331045.09664478491</v>
      </c>
      <c r="L5319" s="2">
        <v>16277.442239562013</v>
      </c>
    </row>
    <row r="5320" spans="2:12" x14ac:dyDescent="0.2">
      <c r="B5320" s="37" t="s">
        <v>1578</v>
      </c>
      <c r="C5320" s="60" t="s">
        <v>6640</v>
      </c>
      <c r="D5320" s="60" t="s">
        <v>6639</v>
      </c>
      <c r="E5320" s="2">
        <v>4077.8084009604963</v>
      </c>
      <c r="F5320" s="43">
        <v>41.769692459853907</v>
      </c>
      <c r="G5320" s="43">
        <v>42.610118730764938</v>
      </c>
      <c r="H5320" s="2">
        <v>2150.0390000000002</v>
      </c>
      <c r="I5320" s="2">
        <v>2129.8864497473328</v>
      </c>
      <c r="J5320" s="2">
        <v>2150.0390000000002</v>
      </c>
      <c r="K5320" s="2">
        <v>91613.417065775124</v>
      </c>
      <c r="L5320" s="2">
        <v>4504.6192188648183</v>
      </c>
    </row>
    <row r="5321" spans="2:12" x14ac:dyDescent="0.2">
      <c r="B5321" s="37" t="s">
        <v>1590</v>
      </c>
      <c r="C5321" s="60" t="s">
        <v>6640</v>
      </c>
      <c r="D5321" s="60" t="s">
        <v>6639</v>
      </c>
      <c r="E5321" s="2">
        <v>11292.766442101123</v>
      </c>
      <c r="F5321" s="43">
        <v>98.407275221758056</v>
      </c>
      <c r="G5321" s="43">
        <v>96.682024369338279</v>
      </c>
      <c r="H5321" s="2">
        <v>2020.384</v>
      </c>
      <c r="I5321" s="2">
        <v>2129.8864497473328</v>
      </c>
      <c r="J5321" s="2">
        <v>2020.384</v>
      </c>
      <c r="K5321" s="2">
        <v>195334.81512342114</v>
      </c>
      <c r="L5321" s="2">
        <v>9604.5862112819814</v>
      </c>
    </row>
    <row r="5322" spans="2:12" x14ac:dyDescent="0.2">
      <c r="B5322" s="37" t="s">
        <v>1584</v>
      </c>
      <c r="C5322" s="60" t="s">
        <v>6640</v>
      </c>
      <c r="D5322" s="60" t="s">
        <v>6639</v>
      </c>
      <c r="E5322" s="2">
        <v>5496.9255361711712</v>
      </c>
      <c r="F5322" s="43">
        <v>70.793985532005337</v>
      </c>
      <c r="G5322" s="43">
        <v>69.815961494984634</v>
      </c>
      <c r="H5322" s="2">
        <v>2262.5749999999998</v>
      </c>
      <c r="I5322" s="2">
        <v>2129.8864497473328</v>
      </c>
      <c r="J5322" s="2">
        <v>2262.5749999999998</v>
      </c>
      <c r="K5322" s="2">
        <v>157963.84907951485</v>
      </c>
      <c r="L5322" s="2">
        <v>7767.0609091959195</v>
      </c>
    </row>
    <row r="5323" spans="2:12" x14ac:dyDescent="0.2">
      <c r="B5323" s="37" t="s">
        <v>1609</v>
      </c>
      <c r="C5323" s="60" t="s">
        <v>6640</v>
      </c>
      <c r="D5323" s="60" t="s">
        <v>6639</v>
      </c>
      <c r="E5323" s="2">
        <v>2734.9097779685917</v>
      </c>
      <c r="F5323" s="43">
        <v>27.176456763118416</v>
      </c>
      <c r="G5323" s="43">
        <v>29.474813087787897</v>
      </c>
      <c r="H5323" s="2">
        <v>2173.7640000000001</v>
      </c>
      <c r="I5323" s="2">
        <v>2129.8864497473328</v>
      </c>
      <c r="J5323" s="2">
        <v>2173.7640000000001</v>
      </c>
      <c r="K5323" s="2">
        <v>64071.287596962175</v>
      </c>
      <c r="L5323" s="2">
        <v>3150.3764702879107</v>
      </c>
    </row>
    <row r="5324" spans="2:12" x14ac:dyDescent="0.2">
      <c r="B5324" s="37" t="s">
        <v>1579</v>
      </c>
      <c r="C5324" s="60" t="s">
        <v>6640</v>
      </c>
      <c r="D5324" s="60" t="s">
        <v>6639</v>
      </c>
      <c r="E5324" s="2">
        <v>7286.3797813996334</v>
      </c>
      <c r="F5324" s="43">
        <v>63.308431978520865</v>
      </c>
      <c r="G5324" s="43">
        <v>63.129128736479075</v>
      </c>
      <c r="H5324" s="2">
        <v>2198.5970000000002</v>
      </c>
      <c r="I5324" s="2">
        <v>2129.8864497473328</v>
      </c>
      <c r="J5324" s="2">
        <v>2198.5970000000002</v>
      </c>
      <c r="K5324" s="2">
        <v>138795.5130526367</v>
      </c>
      <c r="L5324" s="2">
        <v>6824.556441773414</v>
      </c>
    </row>
    <row r="5325" spans="2:12" x14ac:dyDescent="0.2">
      <c r="B5325" s="37" t="s">
        <v>1585</v>
      </c>
      <c r="C5325" s="60" t="s">
        <v>6640</v>
      </c>
      <c r="D5325" s="60" t="s">
        <v>6639</v>
      </c>
      <c r="E5325" s="2">
        <v>10879.29936504296</v>
      </c>
      <c r="F5325" s="43">
        <v>125.31316753870858</v>
      </c>
      <c r="G5325" s="43">
        <v>127.65775755410345</v>
      </c>
      <c r="H5325" s="2">
        <v>2236.248</v>
      </c>
      <c r="I5325" s="2">
        <v>2129.8864497473328</v>
      </c>
      <c r="J5325" s="2">
        <v>2236.248</v>
      </c>
      <c r="K5325" s="2">
        <v>285474.40501484874</v>
      </c>
      <c r="L5325" s="2">
        <v>14036.737549049378</v>
      </c>
    </row>
    <row r="5326" spans="2:12" x14ac:dyDescent="0.2">
      <c r="B5326" s="37" t="s">
        <v>1575</v>
      </c>
      <c r="C5326" s="60" t="s">
        <v>6640</v>
      </c>
      <c r="D5326" s="60" t="s">
        <v>6639</v>
      </c>
      <c r="E5326" s="2">
        <v>9158.6621108724576</v>
      </c>
      <c r="F5326" s="43">
        <v>74.621916322140606</v>
      </c>
      <c r="G5326" s="43">
        <v>74.926382036809542</v>
      </c>
      <c r="H5326" s="2">
        <v>2077.7460000000001</v>
      </c>
      <c r="I5326" s="2">
        <v>2129.8864497473328</v>
      </c>
      <c r="J5326" s="2">
        <v>2077.7460000000001</v>
      </c>
      <c r="K5326" s="2">
        <v>155677.99057145289</v>
      </c>
      <c r="L5326" s="2">
        <v>7654.6655582002368</v>
      </c>
    </row>
    <row r="5327" spans="2:12" x14ac:dyDescent="0.2">
      <c r="B5327" s="37" t="s">
        <v>1582</v>
      </c>
      <c r="C5327" s="60" t="s">
        <v>6640</v>
      </c>
      <c r="D5327" s="60" t="s">
        <v>6639</v>
      </c>
      <c r="E5327" s="2">
        <v>21673.211010723076</v>
      </c>
      <c r="F5327" s="43">
        <v>218.97305374224487</v>
      </c>
      <c r="G5327" s="43">
        <v>218.82597665221414</v>
      </c>
      <c r="H5327" s="2">
        <v>2026.4059999999999</v>
      </c>
      <c r="I5327" s="2">
        <v>2129.8864497473328</v>
      </c>
      <c r="J5327" s="2">
        <v>2026.4059999999999</v>
      </c>
      <c r="K5327" s="2">
        <v>443430.27204390662</v>
      </c>
      <c r="L5327" s="2">
        <v>21803.405981913271</v>
      </c>
    </row>
    <row r="5328" spans="2:12" x14ac:dyDescent="0.2">
      <c r="B5328" s="37" t="s">
        <v>1576</v>
      </c>
      <c r="C5328" s="60" t="s">
        <v>6640</v>
      </c>
      <c r="D5328" s="60" t="s">
        <v>6639</v>
      </c>
      <c r="E5328" s="2">
        <v>24929.386874921089</v>
      </c>
      <c r="F5328" s="43">
        <v>274.90358202560554</v>
      </c>
      <c r="G5328" s="43">
        <v>278.86452828832881</v>
      </c>
      <c r="H5328" s="2">
        <v>2212.873</v>
      </c>
      <c r="I5328" s="2">
        <v>2129.8864497473328</v>
      </c>
      <c r="J5328" s="2">
        <v>2212.873</v>
      </c>
      <c r="K5328" s="2">
        <v>617091.78530697909</v>
      </c>
      <c r="L5328" s="2">
        <v>30342.318897478199</v>
      </c>
    </row>
    <row r="5329" spans="2:12" x14ac:dyDescent="0.2">
      <c r="B5329" s="37" t="s">
        <v>1602</v>
      </c>
      <c r="C5329" s="60" t="s">
        <v>6640</v>
      </c>
      <c r="D5329" s="60" t="s">
        <v>6639</v>
      </c>
      <c r="E5329" s="2">
        <v>2194.6791712637128</v>
      </c>
      <c r="F5329" s="43">
        <v>20.586244454862658</v>
      </c>
      <c r="G5329" s="43">
        <v>18.957575840813217</v>
      </c>
      <c r="H5329" s="2">
        <v>2127.7460000000001</v>
      </c>
      <c r="I5329" s="2">
        <v>2129.8864497473328</v>
      </c>
      <c r="J5329" s="2">
        <v>2127.7460000000001</v>
      </c>
      <c r="K5329" s="2">
        <v>40336.906164986962</v>
      </c>
      <c r="L5329" s="2">
        <v>1983.3601732144898</v>
      </c>
    </row>
    <row r="5330" spans="2:12" x14ac:dyDescent="0.2">
      <c r="B5330" s="37" t="s">
        <v>1589</v>
      </c>
      <c r="C5330" s="60" t="s">
        <v>6640</v>
      </c>
      <c r="D5330" s="60" t="s">
        <v>6639</v>
      </c>
      <c r="E5330" s="2">
        <v>6432.9501819911911</v>
      </c>
      <c r="F5330" s="43">
        <v>67.079826986594568</v>
      </c>
      <c r="G5330" s="43">
        <v>66.478684102153537</v>
      </c>
      <c r="H5330" s="2">
        <v>2104.288</v>
      </c>
      <c r="I5330" s="2">
        <v>2129.8864497473328</v>
      </c>
      <c r="J5330" s="2">
        <v>2104.288</v>
      </c>
      <c r="K5330" s="2">
        <v>139890.29721195245</v>
      </c>
      <c r="L5330" s="2">
        <v>6878.3868295322482</v>
      </c>
    </row>
    <row r="5331" spans="2:12" x14ac:dyDescent="0.2">
      <c r="B5331" s="37" t="s">
        <v>5346</v>
      </c>
      <c r="C5331" s="60" t="s">
        <v>6638</v>
      </c>
      <c r="D5331" s="60" t="s">
        <v>6637</v>
      </c>
      <c r="E5331" s="2">
        <v>3990.20736568746</v>
      </c>
      <c r="F5331" s="43">
        <v>37.859042767071671</v>
      </c>
      <c r="G5331" s="43">
        <v>36.937445206539671</v>
      </c>
      <c r="H5331" s="2">
        <v>1694.0930000000001</v>
      </c>
      <c r="I5331" s="2">
        <v>1883.2517591542032</v>
      </c>
      <c r="J5331" s="2">
        <v>1694.0930000000001</v>
      </c>
      <c r="K5331" s="2">
        <v>62575.467362282412</v>
      </c>
      <c r="L5331" s="2">
        <v>3076.8271934143322</v>
      </c>
    </row>
    <row r="5332" spans="2:12" x14ac:dyDescent="0.2">
      <c r="B5332" s="37" t="s">
        <v>5324</v>
      </c>
      <c r="C5332" s="60" t="s">
        <v>6638</v>
      </c>
      <c r="D5332" s="60" t="s">
        <v>6637</v>
      </c>
      <c r="E5332" s="2">
        <v>5701.4237159073182</v>
      </c>
      <c r="F5332" s="43">
        <v>70.275968390823081</v>
      </c>
      <c r="G5332" s="43">
        <v>72.142240403968643</v>
      </c>
      <c r="H5332" s="2">
        <v>1851.0989999999999</v>
      </c>
      <c r="I5332" s="2">
        <v>1883.2517591542032</v>
      </c>
      <c r="J5332" s="2">
        <v>1851.0989999999999</v>
      </c>
      <c r="K5332" s="2">
        <v>133542.42906954593</v>
      </c>
      <c r="L5332" s="2">
        <v>6566.263018971028</v>
      </c>
    </row>
    <row r="5333" spans="2:12" x14ac:dyDescent="0.2">
      <c r="B5333" s="37" t="s">
        <v>5336</v>
      </c>
      <c r="C5333" s="60" t="s">
        <v>6638</v>
      </c>
      <c r="D5333" s="60" t="s">
        <v>6637</v>
      </c>
      <c r="E5333" s="2">
        <v>7067.1365852384642</v>
      </c>
      <c r="F5333" s="43">
        <v>97.778806395301075</v>
      </c>
      <c r="G5333" s="43">
        <v>88.895911292996061</v>
      </c>
      <c r="H5333" s="2">
        <v>1845.41</v>
      </c>
      <c r="I5333" s="2">
        <v>1883.2517591542032</v>
      </c>
      <c r="J5333" s="2">
        <v>1845.41</v>
      </c>
      <c r="K5333" s="2">
        <v>164049.40365920786</v>
      </c>
      <c r="L5333" s="2">
        <v>8066.2867976643556</v>
      </c>
    </row>
    <row r="5334" spans="2:12" x14ac:dyDescent="0.2">
      <c r="B5334" s="37" t="s">
        <v>5353</v>
      </c>
      <c r="C5334" s="60" t="s">
        <v>6638</v>
      </c>
      <c r="D5334" s="60" t="s">
        <v>6637</v>
      </c>
      <c r="E5334" s="2">
        <v>3587.6639639117457</v>
      </c>
      <c r="F5334" s="43">
        <v>34.661381074866398</v>
      </c>
      <c r="G5334" s="43">
        <v>34.946733472133289</v>
      </c>
      <c r="H5334" s="2">
        <v>2041.702</v>
      </c>
      <c r="I5334" s="2">
        <v>1883.2517591542032</v>
      </c>
      <c r="J5334" s="2">
        <v>2041.702</v>
      </c>
      <c r="K5334" s="2">
        <v>71350.815623521485</v>
      </c>
      <c r="L5334" s="2">
        <v>3508.3098702522525</v>
      </c>
    </row>
    <row r="5335" spans="2:12" x14ac:dyDescent="0.2">
      <c r="B5335" s="37" t="s">
        <v>5333</v>
      </c>
      <c r="C5335" s="60" t="s">
        <v>6638</v>
      </c>
      <c r="D5335" s="60" t="s">
        <v>6637</v>
      </c>
      <c r="E5335" s="2">
        <v>10625.184414482685</v>
      </c>
      <c r="F5335" s="43">
        <v>110.2891276469023</v>
      </c>
      <c r="G5335" s="43">
        <v>115.82673359559085</v>
      </c>
      <c r="H5335" s="2">
        <v>1865.5619999999999</v>
      </c>
      <c r="I5335" s="2">
        <v>1883.2517591542032</v>
      </c>
      <c r="J5335" s="2">
        <v>1865.5619999999999</v>
      </c>
      <c r="K5335" s="2">
        <v>216081.95278005765</v>
      </c>
      <c r="L5335" s="2">
        <v>10624.720139453433</v>
      </c>
    </row>
    <row r="5336" spans="2:12" x14ac:dyDescent="0.2">
      <c r="B5336" s="37" t="s">
        <v>5362</v>
      </c>
      <c r="C5336" s="60" t="s">
        <v>6638</v>
      </c>
      <c r="D5336" s="60" t="s">
        <v>6637</v>
      </c>
      <c r="E5336" s="2">
        <v>11288.443419554427</v>
      </c>
      <c r="F5336" s="43">
        <v>119.83562361576814</v>
      </c>
      <c r="G5336" s="43">
        <v>117.10738195362535</v>
      </c>
      <c r="H5336" s="2">
        <v>1918.83</v>
      </c>
      <c r="I5336" s="2">
        <v>1883.2517591542032</v>
      </c>
      <c r="J5336" s="2">
        <v>1918.83</v>
      </c>
      <c r="K5336" s="2">
        <v>224709.15771407491</v>
      </c>
      <c r="L5336" s="2">
        <v>11048.918629102149</v>
      </c>
    </row>
    <row r="5337" spans="2:12" x14ac:dyDescent="0.2">
      <c r="B5337" s="37" t="s">
        <v>5331</v>
      </c>
      <c r="C5337" s="60" t="s">
        <v>6638</v>
      </c>
      <c r="D5337" s="60" t="s">
        <v>6637</v>
      </c>
      <c r="E5337" s="2">
        <v>5332.0103918988016</v>
      </c>
      <c r="F5337" s="43">
        <v>57.78168841272543</v>
      </c>
      <c r="G5337" s="43">
        <v>56.997709122456683</v>
      </c>
      <c r="H5337" s="2">
        <v>1915.9559999999999</v>
      </c>
      <c r="I5337" s="2">
        <v>1883.2517591542032</v>
      </c>
      <c r="J5337" s="2">
        <v>1915.9559999999999</v>
      </c>
      <c r="K5337" s="2">
        <v>109205.10277942561</v>
      </c>
      <c r="L5337" s="2">
        <v>5369.6000054786982</v>
      </c>
    </row>
    <row r="5338" spans="2:12" x14ac:dyDescent="0.2">
      <c r="B5338" s="37" t="s">
        <v>5328</v>
      </c>
      <c r="C5338" s="60" t="s">
        <v>6638</v>
      </c>
      <c r="D5338" s="60" t="s">
        <v>6637</v>
      </c>
      <c r="E5338" s="2">
        <v>16220.878433838505</v>
      </c>
      <c r="F5338" s="43">
        <v>170.4952054306122</v>
      </c>
      <c r="G5338" s="43">
        <v>170.27017262966669</v>
      </c>
      <c r="H5338" s="2">
        <v>1935.7270000000001</v>
      </c>
      <c r="I5338" s="2">
        <v>1883.2517591542032</v>
      </c>
      <c r="J5338" s="2">
        <v>1935.7270000000001</v>
      </c>
      <c r="K5338" s="2">
        <v>329596.57045390684</v>
      </c>
      <c r="L5338" s="2">
        <v>16206.218404370125</v>
      </c>
    </row>
    <row r="5339" spans="2:12" x14ac:dyDescent="0.2">
      <c r="B5339" s="37" t="s">
        <v>5342</v>
      </c>
      <c r="C5339" s="60" t="s">
        <v>6638</v>
      </c>
      <c r="D5339" s="60" t="s">
        <v>6637</v>
      </c>
      <c r="E5339" s="2">
        <v>5861.3576985556256</v>
      </c>
      <c r="F5339" s="43">
        <v>68.282510781053844</v>
      </c>
      <c r="G5339" s="43">
        <v>77.875465672705886</v>
      </c>
      <c r="H5339" s="2">
        <v>1757.172</v>
      </c>
      <c r="I5339" s="2">
        <v>1883.2517591542032</v>
      </c>
      <c r="J5339" s="2">
        <v>1757.172</v>
      </c>
      <c r="K5339" s="2">
        <v>136840.58776703995</v>
      </c>
      <c r="L5339" s="2">
        <v>6728.4330321791467</v>
      </c>
    </row>
    <row r="5340" spans="2:12" x14ac:dyDescent="0.2">
      <c r="B5340" s="37" t="s">
        <v>5357</v>
      </c>
      <c r="C5340" s="60" t="s">
        <v>6638</v>
      </c>
      <c r="D5340" s="60" t="s">
        <v>6637</v>
      </c>
      <c r="E5340" s="2">
        <v>3826.4157385484527</v>
      </c>
      <c r="F5340" s="43">
        <v>44.502714270190573</v>
      </c>
      <c r="G5340" s="43">
        <v>41.800177001936504</v>
      </c>
      <c r="H5340" s="2">
        <v>1738.17</v>
      </c>
      <c r="I5340" s="2">
        <v>1883.2517591542032</v>
      </c>
      <c r="J5340" s="2">
        <v>1738.17</v>
      </c>
      <c r="K5340" s="2">
        <v>72655.813659455976</v>
      </c>
      <c r="L5340" s="2">
        <v>3572.4764456462344</v>
      </c>
    </row>
    <row r="5341" spans="2:12" x14ac:dyDescent="0.2">
      <c r="B5341" s="37" t="s">
        <v>5344</v>
      </c>
      <c r="C5341" s="60" t="s">
        <v>6638</v>
      </c>
      <c r="D5341" s="60" t="s">
        <v>6637</v>
      </c>
      <c r="E5341" s="2">
        <v>4997.4246121484921</v>
      </c>
      <c r="F5341" s="43">
        <v>53.873794582148641</v>
      </c>
      <c r="G5341" s="43">
        <v>56.417495386499489</v>
      </c>
      <c r="H5341" s="2">
        <v>1866.2059999999999</v>
      </c>
      <c r="I5341" s="2">
        <v>1883.2517591542032</v>
      </c>
      <c r="J5341" s="2">
        <v>1866.2059999999999</v>
      </c>
      <c r="K5341" s="2">
        <v>105286.66839525766</v>
      </c>
      <c r="L5341" s="2">
        <v>5176.931121377248</v>
      </c>
    </row>
    <row r="5342" spans="2:12" x14ac:dyDescent="0.2">
      <c r="B5342" s="37" t="s">
        <v>5374</v>
      </c>
      <c r="C5342" s="60" t="s">
        <v>6638</v>
      </c>
      <c r="D5342" s="60" t="s">
        <v>6637</v>
      </c>
      <c r="E5342" s="2">
        <v>6939.5433673048101</v>
      </c>
      <c r="F5342" s="43">
        <v>57.557153024456099</v>
      </c>
      <c r="G5342" s="43">
        <v>58.846547608965395</v>
      </c>
      <c r="H5342" s="2">
        <v>1782.6369999999999</v>
      </c>
      <c r="I5342" s="2">
        <v>1883.2517591542032</v>
      </c>
      <c r="J5342" s="2">
        <v>1782.6369999999999</v>
      </c>
      <c r="K5342" s="2">
        <v>104902.03309000324</v>
      </c>
      <c r="L5342" s="2">
        <v>5158.0186558913356</v>
      </c>
    </row>
    <row r="5343" spans="2:12" x14ac:dyDescent="0.2">
      <c r="B5343" s="37" t="s">
        <v>5356</v>
      </c>
      <c r="C5343" s="60" t="s">
        <v>6638</v>
      </c>
      <c r="D5343" s="60" t="s">
        <v>6637</v>
      </c>
      <c r="E5343" s="2">
        <v>15768.517485890898</v>
      </c>
      <c r="F5343" s="43">
        <v>116.11289758361818</v>
      </c>
      <c r="G5343" s="43">
        <v>115.66120651493733</v>
      </c>
      <c r="H5343" s="2">
        <v>1818.348</v>
      </c>
      <c r="I5343" s="2">
        <v>1883.2517591542032</v>
      </c>
      <c r="J5343" s="2">
        <v>1818.348</v>
      </c>
      <c r="K5343" s="2">
        <v>210312.32354402327</v>
      </c>
      <c r="L5343" s="2">
        <v>10341.028257032925</v>
      </c>
    </row>
    <row r="5344" spans="2:12" x14ac:dyDescent="0.2">
      <c r="B5344" s="37" t="s">
        <v>5330</v>
      </c>
      <c r="C5344" s="60" t="s">
        <v>6638</v>
      </c>
      <c r="D5344" s="60" t="s">
        <v>6637</v>
      </c>
      <c r="E5344" s="2">
        <v>3711.0109418787688</v>
      </c>
      <c r="F5344" s="43">
        <v>35.967376614002077</v>
      </c>
      <c r="G5344" s="43">
        <v>40.086480758664642</v>
      </c>
      <c r="H5344" s="2">
        <v>1931.8320000000001</v>
      </c>
      <c r="I5344" s="2">
        <v>1883.2517591542032</v>
      </c>
      <c r="J5344" s="2">
        <v>1931.8320000000001</v>
      </c>
      <c r="K5344" s="2">
        <v>77440.346296972639</v>
      </c>
      <c r="L5344" s="2">
        <v>3807.7312627083425</v>
      </c>
    </row>
    <row r="5345" spans="2:12" x14ac:dyDescent="0.2">
      <c r="B5345" s="37" t="s">
        <v>5327</v>
      </c>
      <c r="C5345" s="60" t="s">
        <v>6638</v>
      </c>
      <c r="D5345" s="60" t="s">
        <v>6637</v>
      </c>
      <c r="E5345" s="2">
        <v>6041.6990379025556</v>
      </c>
      <c r="F5345" s="43">
        <v>60.99224120477561</v>
      </c>
      <c r="G5345" s="43">
        <v>60.620634626601806</v>
      </c>
      <c r="H5345" s="2">
        <v>1924.183</v>
      </c>
      <c r="I5345" s="2">
        <v>1883.2517591542032</v>
      </c>
      <c r="J5345" s="2">
        <v>1924.183</v>
      </c>
      <c r="K5345" s="2">
        <v>116645.19459771854</v>
      </c>
      <c r="L5345" s="2">
        <v>5735.4283051778448</v>
      </c>
    </row>
    <row r="5346" spans="2:12" x14ac:dyDescent="0.2">
      <c r="B5346" s="37" t="s">
        <v>5351</v>
      </c>
      <c r="C5346" s="60" t="s">
        <v>6638</v>
      </c>
      <c r="D5346" s="60" t="s">
        <v>6637</v>
      </c>
      <c r="E5346" s="2">
        <v>4561.5553617730566</v>
      </c>
      <c r="F5346" s="43">
        <v>37.388917694553321</v>
      </c>
      <c r="G5346" s="43">
        <v>36.984250476097586</v>
      </c>
      <c r="H5346" s="2">
        <v>1724.4659999999999</v>
      </c>
      <c r="I5346" s="2">
        <v>1883.2517591542032</v>
      </c>
      <c r="J5346" s="2">
        <v>1724.4659999999999</v>
      </c>
      <c r="K5346" s="2">
        <v>63778.082481514095</v>
      </c>
      <c r="L5346" s="2">
        <v>3135.959614761513</v>
      </c>
    </row>
    <row r="5347" spans="2:12" x14ac:dyDescent="0.2">
      <c r="B5347" s="37" t="s">
        <v>5340</v>
      </c>
      <c r="C5347" s="60" t="s">
        <v>6638</v>
      </c>
      <c r="D5347" s="60" t="s">
        <v>6637</v>
      </c>
      <c r="E5347" s="2">
        <v>6062.7731332966814</v>
      </c>
      <c r="F5347" s="43">
        <v>43.89694467057889</v>
      </c>
      <c r="G5347" s="43">
        <v>43.685064875789564</v>
      </c>
      <c r="H5347" s="2">
        <v>1782.319</v>
      </c>
      <c r="I5347" s="2">
        <v>1883.2517591542032</v>
      </c>
      <c r="J5347" s="2">
        <v>1782.319</v>
      </c>
      <c r="K5347" s="2">
        <v>77860.721144352385</v>
      </c>
      <c r="L5347" s="2">
        <v>3828.4010366048296</v>
      </c>
    </row>
    <row r="5348" spans="2:12" x14ac:dyDescent="0.2">
      <c r="B5348" s="37" t="s">
        <v>5337</v>
      </c>
      <c r="C5348" s="60" t="s">
        <v>6638</v>
      </c>
      <c r="D5348" s="60" t="s">
        <v>6637</v>
      </c>
      <c r="E5348" s="2">
        <v>3016.976315416865</v>
      </c>
      <c r="F5348" s="43">
        <v>46.137006631752072</v>
      </c>
      <c r="G5348" s="43">
        <v>49.940797693873613</v>
      </c>
      <c r="H5348" s="2">
        <v>1773.2860000000001</v>
      </c>
      <c r="I5348" s="2">
        <v>1883.2517591542032</v>
      </c>
      <c r="J5348" s="2">
        <v>1773.2860000000001</v>
      </c>
      <c r="K5348" s="2">
        <v>88559.317379378364</v>
      </c>
      <c r="L5348" s="2">
        <v>4354.44955393687</v>
      </c>
    </row>
    <row r="5349" spans="2:12" x14ac:dyDescent="0.2">
      <c r="B5349" s="37" t="s">
        <v>5354</v>
      </c>
      <c r="C5349" s="60" t="s">
        <v>6638</v>
      </c>
      <c r="D5349" s="60" t="s">
        <v>6637</v>
      </c>
      <c r="E5349" s="2">
        <v>3324.0861974026839</v>
      </c>
      <c r="F5349" s="43">
        <v>30.716775918561076</v>
      </c>
      <c r="G5349" s="43">
        <v>29.654100385741863</v>
      </c>
      <c r="H5349" s="2">
        <v>2035.704</v>
      </c>
      <c r="I5349" s="2">
        <v>1883.2517591542032</v>
      </c>
      <c r="J5349" s="2">
        <v>2035.704</v>
      </c>
      <c r="K5349" s="2">
        <v>60366.970771656255</v>
      </c>
      <c r="L5349" s="2">
        <v>2968.2357173449545</v>
      </c>
    </row>
    <row r="5350" spans="2:12" x14ac:dyDescent="0.2">
      <c r="B5350" s="37" t="s">
        <v>5375</v>
      </c>
      <c r="C5350" s="60" t="s">
        <v>6638</v>
      </c>
      <c r="D5350" s="60" t="s">
        <v>6637</v>
      </c>
      <c r="E5350" s="2">
        <v>11039.692405290871</v>
      </c>
      <c r="F5350" s="43">
        <v>114.97406015496479</v>
      </c>
      <c r="G5350" s="43">
        <v>117.59598766233489</v>
      </c>
      <c r="H5350" s="2">
        <v>2058.7919999999999</v>
      </c>
      <c r="I5350" s="2">
        <v>1883.2517591542032</v>
      </c>
      <c r="J5350" s="2">
        <v>2058.7919999999999</v>
      </c>
      <c r="K5350" s="2">
        <v>242105.67863131376</v>
      </c>
      <c r="L5350" s="2">
        <v>11904.30318930161</v>
      </c>
    </row>
    <row r="5351" spans="2:12" x14ac:dyDescent="0.2">
      <c r="B5351" s="37" t="s">
        <v>5360</v>
      </c>
      <c r="C5351" s="60" t="s">
        <v>6638</v>
      </c>
      <c r="D5351" s="60" t="s">
        <v>6637</v>
      </c>
      <c r="E5351" s="2">
        <v>10627.78572346492</v>
      </c>
      <c r="F5351" s="43">
        <v>106.15453849498881</v>
      </c>
      <c r="G5351" s="43">
        <v>105.47992372852143</v>
      </c>
      <c r="H5351" s="2">
        <v>1848.307</v>
      </c>
      <c r="I5351" s="2">
        <v>1883.2517591542032</v>
      </c>
      <c r="J5351" s="2">
        <v>1848.307</v>
      </c>
      <c r="K5351" s="2">
        <v>194959.28138689225</v>
      </c>
      <c r="L5351" s="2">
        <v>9586.121268688632</v>
      </c>
    </row>
    <row r="5352" spans="2:12" x14ac:dyDescent="0.2">
      <c r="B5352" s="37" t="s">
        <v>5329</v>
      </c>
      <c r="C5352" s="60" t="s">
        <v>6638</v>
      </c>
      <c r="D5352" s="60" t="s">
        <v>6637</v>
      </c>
      <c r="E5352" s="2">
        <v>7611.977361400257</v>
      </c>
      <c r="F5352" s="43">
        <v>78.057112647768179</v>
      </c>
      <c r="G5352" s="43">
        <v>76.128130873369713</v>
      </c>
      <c r="H5352" s="2">
        <v>1919.8489999999999</v>
      </c>
      <c r="I5352" s="2">
        <v>1883.2517591542032</v>
      </c>
      <c r="J5352" s="2">
        <v>1919.8489999999999</v>
      </c>
      <c r="K5352" s="2">
        <v>146154.51592910796</v>
      </c>
      <c r="L5352" s="2">
        <v>7186.3976092656576</v>
      </c>
    </row>
    <row r="5353" spans="2:12" x14ac:dyDescent="0.2">
      <c r="B5353" s="37" t="s">
        <v>5318</v>
      </c>
      <c r="C5353" s="60" t="s">
        <v>6638</v>
      </c>
      <c r="D5353" s="60" t="s">
        <v>6637</v>
      </c>
      <c r="E5353" s="2">
        <v>2451.4118883306146</v>
      </c>
      <c r="F5353" s="43">
        <v>27.756968321235224</v>
      </c>
      <c r="G5353" s="43">
        <v>28.010270611266765</v>
      </c>
      <c r="H5353" s="2">
        <v>1869.89</v>
      </c>
      <c r="I5353" s="2">
        <v>1883.2517591542032</v>
      </c>
      <c r="J5353" s="2">
        <v>1869.89</v>
      </c>
      <c r="K5353" s="2">
        <v>52376.124913301617</v>
      </c>
      <c r="L5353" s="2">
        <v>2575.3269166319869</v>
      </c>
    </row>
    <row r="5354" spans="2:12" x14ac:dyDescent="0.2">
      <c r="B5354" s="37" t="s">
        <v>5332</v>
      </c>
      <c r="C5354" s="60" t="s">
        <v>6638</v>
      </c>
      <c r="D5354" s="60" t="s">
        <v>6637</v>
      </c>
      <c r="E5354" s="2">
        <v>7613.0255612918281</v>
      </c>
      <c r="F5354" s="43">
        <v>88.359978437650312</v>
      </c>
      <c r="G5354" s="43">
        <v>85.30631205923153</v>
      </c>
      <c r="H5354" s="2">
        <v>1873.383</v>
      </c>
      <c r="I5354" s="2">
        <v>1883.2517591542032</v>
      </c>
      <c r="J5354" s="2">
        <v>1873.383</v>
      </c>
      <c r="K5354" s="2">
        <v>159811.39480445936</v>
      </c>
      <c r="L5354" s="2">
        <v>7857.9044804420537</v>
      </c>
    </row>
    <row r="5355" spans="2:12" x14ac:dyDescent="0.2">
      <c r="B5355" s="37" t="s">
        <v>5322</v>
      </c>
      <c r="C5355" s="60" t="s">
        <v>6638</v>
      </c>
      <c r="D5355" s="60" t="s">
        <v>6637</v>
      </c>
      <c r="E5355" s="2">
        <v>9202.8538502165502</v>
      </c>
      <c r="F5355" s="43">
        <v>94.881367323906346</v>
      </c>
      <c r="G5355" s="43">
        <v>93.563678552554777</v>
      </c>
      <c r="H5355" s="2">
        <v>1842.5719999999999</v>
      </c>
      <c r="I5355" s="2">
        <v>1883.2517591542032</v>
      </c>
      <c r="J5355" s="2">
        <v>1842.5719999999999</v>
      </c>
      <c r="K5355" s="2">
        <v>172397.81431793794</v>
      </c>
      <c r="L5355" s="2">
        <v>8476.7770108313998</v>
      </c>
    </row>
    <row r="5356" spans="2:12" x14ac:dyDescent="0.2">
      <c r="B5356" s="37" t="s">
        <v>5326</v>
      </c>
      <c r="C5356" s="60" t="s">
        <v>6638</v>
      </c>
      <c r="D5356" s="60" t="s">
        <v>6637</v>
      </c>
      <c r="E5356" s="2">
        <v>4941.7888402190665</v>
      </c>
      <c r="F5356" s="43">
        <v>48.129432628818513</v>
      </c>
      <c r="G5356" s="43">
        <v>47.319004750838232</v>
      </c>
      <c r="H5356" s="2">
        <v>1770.31</v>
      </c>
      <c r="I5356" s="2">
        <v>1883.2517591542032</v>
      </c>
      <c r="J5356" s="2">
        <v>1770.31</v>
      </c>
      <c r="K5356" s="2">
        <v>83769.307300456421</v>
      </c>
      <c r="L5356" s="2">
        <v>4118.9254118281178</v>
      </c>
    </row>
    <row r="5357" spans="2:12" x14ac:dyDescent="0.2">
      <c r="B5357" s="37" t="s">
        <v>5359</v>
      </c>
      <c r="C5357" s="60" t="s">
        <v>6638</v>
      </c>
      <c r="D5357" s="60" t="s">
        <v>6637</v>
      </c>
      <c r="E5357" s="2">
        <v>4057.4217465662496</v>
      </c>
      <c r="F5357" s="43">
        <v>37.668233205423263</v>
      </c>
      <c r="G5357" s="43">
        <v>36.302168324203834</v>
      </c>
      <c r="H5357" s="2">
        <v>1946.673</v>
      </c>
      <c r="I5357" s="2">
        <v>1883.2517591542032</v>
      </c>
      <c r="J5357" s="2">
        <v>1946.673</v>
      </c>
      <c r="K5357" s="2">
        <v>70668.450918182847</v>
      </c>
      <c r="L5357" s="2">
        <v>3474.7580907816041</v>
      </c>
    </row>
    <row r="5358" spans="2:12" x14ac:dyDescent="0.2">
      <c r="B5358" s="37" t="s">
        <v>5319</v>
      </c>
      <c r="C5358" s="60" t="s">
        <v>6638</v>
      </c>
      <c r="D5358" s="60" t="s">
        <v>6637</v>
      </c>
      <c r="E5358" s="2">
        <v>15831.195382101494</v>
      </c>
      <c r="F5358" s="43">
        <v>150.75062759464649</v>
      </c>
      <c r="G5358" s="43">
        <v>149.75724382323341</v>
      </c>
      <c r="H5358" s="2">
        <v>1944.4369999999999</v>
      </c>
      <c r="I5358" s="2">
        <v>1883.2517591542032</v>
      </c>
      <c r="J5358" s="2">
        <v>1944.4369999999999</v>
      </c>
      <c r="K5358" s="2">
        <v>291193.52590791648</v>
      </c>
      <c r="L5358" s="2">
        <v>14317.945943136761</v>
      </c>
    </row>
    <row r="5359" spans="2:12" x14ac:dyDescent="0.2">
      <c r="B5359" s="37" t="s">
        <v>5355</v>
      </c>
      <c r="C5359" s="60" t="s">
        <v>6638</v>
      </c>
      <c r="D5359" s="60" t="s">
        <v>6637</v>
      </c>
      <c r="E5359" s="2">
        <v>8013.1576349559427</v>
      </c>
      <c r="F5359" s="43">
        <v>77.404225516334151</v>
      </c>
      <c r="G5359" s="43">
        <v>73.19174610055174</v>
      </c>
      <c r="H5359" s="2">
        <v>1875.434</v>
      </c>
      <c r="I5359" s="2">
        <v>1883.2517591542032</v>
      </c>
      <c r="J5359" s="2">
        <v>1875.434</v>
      </c>
      <c r="K5359" s="2">
        <v>137266.28915634216</v>
      </c>
      <c r="L5359" s="2">
        <v>6749.3647114152946</v>
      </c>
    </row>
    <row r="5360" spans="2:12" x14ac:dyDescent="0.2">
      <c r="B5360" s="37" t="s">
        <v>3434</v>
      </c>
      <c r="C5360" s="60" t="s">
        <v>6600</v>
      </c>
      <c r="D5360" s="60" t="s">
        <v>6636</v>
      </c>
      <c r="E5360" s="2">
        <v>10088.203219797979</v>
      </c>
      <c r="F5360" s="43">
        <v>61.594282385499866</v>
      </c>
      <c r="G5360" s="43">
        <v>60.35067050101302</v>
      </c>
      <c r="H5360" s="2">
        <v>1900.808</v>
      </c>
      <c r="I5360" s="2">
        <v>1900.808</v>
      </c>
      <c r="J5360" s="2">
        <v>1900.808</v>
      </c>
      <c r="K5360" s="2">
        <v>114715.03729368956</v>
      </c>
      <c r="L5360" s="2">
        <v>5640.52273385832</v>
      </c>
    </row>
    <row r="5361" spans="2:12" x14ac:dyDescent="0.2">
      <c r="B5361" s="37" t="s">
        <v>3211</v>
      </c>
      <c r="C5361" s="60" t="s">
        <v>6600</v>
      </c>
      <c r="D5361" s="60" t="s">
        <v>6635</v>
      </c>
      <c r="E5361" s="2">
        <v>4821.330796262544</v>
      </c>
      <c r="F5361" s="43">
        <v>80.04368124380494</v>
      </c>
      <c r="G5361" s="43">
        <v>76.661159910553835</v>
      </c>
      <c r="H5361" s="2">
        <v>1989.577</v>
      </c>
      <c r="I5361" s="2">
        <v>1993.1800592441264</v>
      </c>
      <c r="J5361" s="2">
        <v>1989.577</v>
      </c>
      <c r="K5361" s="2">
        <v>152523.28055135996</v>
      </c>
      <c r="L5361" s="2">
        <v>7499.5488968901018</v>
      </c>
    </row>
    <row r="5362" spans="2:12" x14ac:dyDescent="0.2">
      <c r="B5362" s="37" t="s">
        <v>3206</v>
      </c>
      <c r="C5362" s="60" t="s">
        <v>6600</v>
      </c>
      <c r="D5362" s="60" t="s">
        <v>6635</v>
      </c>
      <c r="E5362" s="2">
        <v>2217.9175021041024</v>
      </c>
      <c r="F5362" s="43">
        <v>34.331570209265855</v>
      </c>
      <c r="G5362" s="43">
        <v>31.091442863157909</v>
      </c>
      <c r="H5362" s="2">
        <v>2126.8589999999999</v>
      </c>
      <c r="I5362" s="2">
        <v>1993.1800592441264</v>
      </c>
      <c r="J5362" s="2">
        <v>2126.8589999999999</v>
      </c>
      <c r="K5362" s="2">
        <v>66127.115076493166</v>
      </c>
      <c r="L5362" s="2">
        <v>3251.4612269924542</v>
      </c>
    </row>
    <row r="5363" spans="2:12" x14ac:dyDescent="0.2">
      <c r="B5363" s="37" t="s">
        <v>3201</v>
      </c>
      <c r="C5363" s="60" t="s">
        <v>6600</v>
      </c>
      <c r="D5363" s="60" t="s">
        <v>6635</v>
      </c>
      <c r="E5363" s="2">
        <v>5732.0977851934558</v>
      </c>
      <c r="F5363" s="43">
        <v>79.685111844861396</v>
      </c>
      <c r="G5363" s="43">
        <v>79.693865672779125</v>
      </c>
      <c r="H5363" s="2">
        <v>1983.0530000000001</v>
      </c>
      <c r="I5363" s="2">
        <v>1993.1800592441264</v>
      </c>
      <c r="J5363" s="2">
        <v>1983.0530000000001</v>
      </c>
      <c r="K5363" s="2">
        <v>158037.15940400166</v>
      </c>
      <c r="L5363" s="2">
        <v>7770.6655678496554</v>
      </c>
    </row>
    <row r="5364" spans="2:12" x14ac:dyDescent="0.2">
      <c r="B5364" s="37" t="s">
        <v>3199</v>
      </c>
      <c r="C5364" s="60" t="s">
        <v>6600</v>
      </c>
      <c r="D5364" s="60" t="s">
        <v>6635</v>
      </c>
      <c r="E5364" s="2">
        <v>4987.3679409190845</v>
      </c>
      <c r="F5364" s="43">
        <v>67.750325765815745</v>
      </c>
      <c r="G5364" s="43">
        <v>69.317758579732384</v>
      </c>
      <c r="H5364" s="2">
        <v>2001.1869999999999</v>
      </c>
      <c r="I5364" s="2">
        <v>1993.1800592441264</v>
      </c>
      <c r="J5364" s="2">
        <v>2001.1869999999999</v>
      </c>
      <c r="K5364" s="2">
        <v>138717.7973388989</v>
      </c>
      <c r="L5364" s="2">
        <v>6820.7351707312073</v>
      </c>
    </row>
    <row r="5365" spans="2:12" x14ac:dyDescent="0.2">
      <c r="B5365" s="37" t="s">
        <v>3197</v>
      </c>
      <c r="C5365" s="60" t="s">
        <v>6600</v>
      </c>
      <c r="D5365" s="60" t="s">
        <v>6635</v>
      </c>
      <c r="E5365" s="2">
        <v>2903.8657861865563</v>
      </c>
      <c r="F5365" s="43">
        <v>43.293957290436445</v>
      </c>
      <c r="G5365" s="43">
        <v>43.58571183172176</v>
      </c>
      <c r="H5365" s="2">
        <v>1906.7919999999999</v>
      </c>
      <c r="I5365" s="2">
        <v>1993.1800592441264</v>
      </c>
      <c r="J5365" s="2">
        <v>1906.7919999999999</v>
      </c>
      <c r="K5365" s="2">
        <v>83108.886635032395</v>
      </c>
      <c r="L5365" s="2">
        <v>4086.4526178063793</v>
      </c>
    </row>
    <row r="5366" spans="2:12" x14ac:dyDescent="0.2">
      <c r="B5366" s="37" t="s">
        <v>3190</v>
      </c>
      <c r="C5366" s="60" t="s">
        <v>6600</v>
      </c>
      <c r="D5366" s="60" t="s">
        <v>6635</v>
      </c>
      <c r="E5366" s="2">
        <v>6512.722528983255</v>
      </c>
      <c r="F5366" s="43">
        <v>90.668432709696717</v>
      </c>
      <c r="G5366" s="43">
        <v>84.092166718418312</v>
      </c>
      <c r="H5366" s="2">
        <v>2003.0440000000001</v>
      </c>
      <c r="I5366" s="2">
        <v>1993.1800592441264</v>
      </c>
      <c r="J5366" s="2">
        <v>2003.0440000000001</v>
      </c>
      <c r="K5366" s="2">
        <v>168440.3099923275</v>
      </c>
      <c r="L5366" s="2">
        <v>8282.187063039295</v>
      </c>
    </row>
    <row r="5367" spans="2:12" x14ac:dyDescent="0.2">
      <c r="B5367" s="37" t="s">
        <v>3210</v>
      </c>
      <c r="C5367" s="60" t="s">
        <v>6600</v>
      </c>
      <c r="D5367" s="60" t="s">
        <v>6635</v>
      </c>
      <c r="E5367" s="2">
        <v>7282.2276633899946</v>
      </c>
      <c r="F5367" s="43">
        <v>115.95271702206989</v>
      </c>
      <c r="G5367" s="43">
        <v>118.30394293971582</v>
      </c>
      <c r="H5367" s="2">
        <v>1987.598</v>
      </c>
      <c r="I5367" s="2">
        <v>1993.1800592441264</v>
      </c>
      <c r="J5367" s="2">
        <v>1987.598</v>
      </c>
      <c r="K5367" s="2">
        <v>235140.68037909328</v>
      </c>
      <c r="L5367" s="2">
        <v>11561.83517543213</v>
      </c>
    </row>
    <row r="5368" spans="2:12" x14ac:dyDescent="0.2">
      <c r="B5368" s="37" t="s">
        <v>3198</v>
      </c>
      <c r="C5368" s="60" t="s">
        <v>6600</v>
      </c>
      <c r="D5368" s="60" t="s">
        <v>6635</v>
      </c>
      <c r="E5368" s="2">
        <v>21876.737715471929</v>
      </c>
      <c r="F5368" s="43">
        <v>367.76848773499205</v>
      </c>
      <c r="G5368" s="43">
        <v>369.25178461303392</v>
      </c>
      <c r="H5368" s="2">
        <v>1952.867</v>
      </c>
      <c r="I5368" s="2">
        <v>1993.1800592441264</v>
      </c>
      <c r="J5368" s="2">
        <v>1952.867</v>
      </c>
      <c r="K5368" s="2">
        <v>721099.62486190174</v>
      </c>
      <c r="L5368" s="2">
        <v>35456.370179238991</v>
      </c>
    </row>
    <row r="5369" spans="2:12" x14ac:dyDescent="0.2">
      <c r="B5369" s="37" t="s">
        <v>3214</v>
      </c>
      <c r="C5369" s="60" t="s">
        <v>6600</v>
      </c>
      <c r="D5369" s="60" t="s">
        <v>6635</v>
      </c>
      <c r="E5369" s="2">
        <v>2206.1814448073501</v>
      </c>
      <c r="F5369" s="43">
        <v>28.530547335608379</v>
      </c>
      <c r="G5369" s="43">
        <v>28.806744817504473</v>
      </c>
      <c r="H5369" s="2">
        <v>1819.2909999999999</v>
      </c>
      <c r="I5369" s="2">
        <v>1993.1800592441264</v>
      </c>
      <c r="J5369" s="2">
        <v>1819.2909999999999</v>
      </c>
      <c r="K5369" s="2">
        <v>52407.851585782526</v>
      </c>
      <c r="L5369" s="2">
        <v>2576.8869127895969</v>
      </c>
    </row>
    <row r="5370" spans="2:12" x14ac:dyDescent="0.2">
      <c r="B5370" s="37" t="s">
        <v>3186</v>
      </c>
      <c r="C5370" s="60" t="s">
        <v>6600</v>
      </c>
      <c r="D5370" s="60" t="s">
        <v>6635</v>
      </c>
      <c r="E5370" s="2">
        <v>5487.8308718943463</v>
      </c>
      <c r="F5370" s="43">
        <v>77.263836166411153</v>
      </c>
      <c r="G5370" s="43">
        <v>78.398601811514283</v>
      </c>
      <c r="H5370" s="2">
        <v>2051.9920000000002</v>
      </c>
      <c r="I5370" s="2">
        <v>1993.1800592441264</v>
      </c>
      <c r="J5370" s="2">
        <v>2051.9920000000002</v>
      </c>
      <c r="K5370" s="2">
        <v>160873.30372841284</v>
      </c>
      <c r="L5370" s="2">
        <v>7910.1183973630923</v>
      </c>
    </row>
    <row r="5371" spans="2:12" x14ac:dyDescent="0.2">
      <c r="B5371" s="37" t="s">
        <v>3799</v>
      </c>
      <c r="C5371" s="60" t="s">
        <v>6600</v>
      </c>
      <c r="D5371" s="60" t="s">
        <v>6635</v>
      </c>
      <c r="E5371" s="2">
        <v>3360.6955470381099</v>
      </c>
      <c r="F5371" s="43">
        <v>50.834065319046182</v>
      </c>
      <c r="G5371" s="43">
        <v>48.467407255094926</v>
      </c>
      <c r="H5371" s="2">
        <v>1920.277</v>
      </c>
      <c r="I5371" s="2">
        <v>1993.1800592441264</v>
      </c>
      <c r="J5371" s="2">
        <v>1920.277</v>
      </c>
      <c r="K5371" s="2">
        <v>93070.84740159192</v>
      </c>
      <c r="L5371" s="2">
        <v>4576.2808696486045</v>
      </c>
    </row>
    <row r="5372" spans="2:12" x14ac:dyDescent="0.2">
      <c r="B5372" s="37" t="s">
        <v>3212</v>
      </c>
      <c r="C5372" s="60" t="s">
        <v>6600</v>
      </c>
      <c r="D5372" s="60" t="s">
        <v>6635</v>
      </c>
      <c r="E5372" s="2">
        <v>3911.9376690168947</v>
      </c>
      <c r="F5372" s="43">
        <v>48.443804216123532</v>
      </c>
      <c r="G5372" s="43">
        <v>46.618014598382317</v>
      </c>
      <c r="H5372" s="2">
        <v>2010.3219999999999</v>
      </c>
      <c r="I5372" s="2">
        <v>1993.1800592441264</v>
      </c>
      <c r="J5372" s="2">
        <v>2010.3219999999999</v>
      </c>
      <c r="K5372" s="2">
        <v>93717.220343449124</v>
      </c>
      <c r="L5372" s="2">
        <v>4608.0629390190079</v>
      </c>
    </row>
    <row r="5373" spans="2:12" x14ac:dyDescent="0.2">
      <c r="B5373" s="37" t="s">
        <v>3202</v>
      </c>
      <c r="C5373" s="60" t="s">
        <v>6600</v>
      </c>
      <c r="D5373" s="60" t="s">
        <v>6635</v>
      </c>
      <c r="E5373" s="2">
        <v>3853.8276057416138</v>
      </c>
      <c r="F5373" s="43">
        <v>57.086023183527686</v>
      </c>
      <c r="G5373" s="43">
        <v>59.184654993978519</v>
      </c>
      <c r="H5373" s="2">
        <v>2044.422</v>
      </c>
      <c r="I5373" s="2">
        <v>1993.1800592441264</v>
      </c>
      <c r="J5373" s="2">
        <v>2044.422</v>
      </c>
      <c r="K5373" s="2">
        <v>120998.41073209955</v>
      </c>
      <c r="L5373" s="2">
        <v>5949.4753486226509</v>
      </c>
    </row>
    <row r="5374" spans="2:12" x14ac:dyDescent="0.2">
      <c r="B5374" s="37" t="s">
        <v>3216</v>
      </c>
      <c r="C5374" s="60" t="s">
        <v>6600</v>
      </c>
      <c r="D5374" s="60" t="s">
        <v>6635</v>
      </c>
      <c r="E5374" s="2">
        <v>4295.9225571153147</v>
      </c>
      <c r="F5374" s="43">
        <v>66.985566046956961</v>
      </c>
      <c r="G5374" s="43">
        <v>66.845305691928004</v>
      </c>
      <c r="H5374" s="2">
        <v>2137.232</v>
      </c>
      <c r="I5374" s="2">
        <v>1993.1800592441264</v>
      </c>
      <c r="J5374" s="2">
        <v>2137.232</v>
      </c>
      <c r="K5374" s="2">
        <v>142863.92637457067</v>
      </c>
      <c r="L5374" s="2">
        <v>7024.5997697841085</v>
      </c>
    </row>
    <row r="5375" spans="2:12" x14ac:dyDescent="0.2">
      <c r="B5375" s="37" t="s">
        <v>3205</v>
      </c>
      <c r="C5375" s="60" t="s">
        <v>6600</v>
      </c>
      <c r="D5375" s="60" t="s">
        <v>6635</v>
      </c>
      <c r="E5375" s="2">
        <v>5027.1788184454817</v>
      </c>
      <c r="F5375" s="43">
        <v>71.220869570470967</v>
      </c>
      <c r="G5375" s="43">
        <v>68.829863361233592</v>
      </c>
      <c r="H5375" s="2">
        <v>1868.2650000000001</v>
      </c>
      <c r="I5375" s="2">
        <v>1993.1800592441264</v>
      </c>
      <c r="J5375" s="2">
        <v>1868.2650000000001</v>
      </c>
      <c r="K5375" s="2">
        <v>128592.42467257509</v>
      </c>
      <c r="L5375" s="2">
        <v>6322.8719780708598</v>
      </c>
    </row>
    <row r="5376" spans="2:12" x14ac:dyDescent="0.2">
      <c r="B5376" s="37" t="s">
        <v>3215</v>
      </c>
      <c r="C5376" s="60" t="s">
        <v>6600</v>
      </c>
      <c r="D5376" s="60" t="s">
        <v>6635</v>
      </c>
      <c r="E5376" s="2">
        <v>5576.6585372775189</v>
      </c>
      <c r="F5376" s="43">
        <v>84.884722611750547</v>
      </c>
      <c r="G5376" s="43">
        <v>88.055545171600812</v>
      </c>
      <c r="H5376" s="2">
        <v>2111.0430000000001</v>
      </c>
      <c r="I5376" s="2">
        <v>1993.1800592441264</v>
      </c>
      <c r="J5376" s="2">
        <v>2111.0430000000001</v>
      </c>
      <c r="K5376" s="2">
        <v>185889.0422456917</v>
      </c>
      <c r="L5376" s="2">
        <v>9140.138847513168</v>
      </c>
    </row>
    <row r="5377" spans="2:12" x14ac:dyDescent="0.2">
      <c r="B5377" s="37" t="s">
        <v>3209</v>
      </c>
      <c r="C5377" s="60" t="s">
        <v>6600</v>
      </c>
      <c r="D5377" s="60" t="s">
        <v>6635</v>
      </c>
      <c r="E5377" s="2">
        <v>9739.3163134352762</v>
      </c>
      <c r="F5377" s="43">
        <v>139.73845049383613</v>
      </c>
      <c r="G5377" s="43">
        <v>138.964834301411</v>
      </c>
      <c r="H5377" s="2">
        <v>2086.2779999999998</v>
      </c>
      <c r="I5377" s="2">
        <v>1993.1800592441264</v>
      </c>
      <c r="J5377" s="2">
        <v>2086.2779999999998</v>
      </c>
      <c r="K5377" s="2">
        <v>289919.27657667914</v>
      </c>
      <c r="L5377" s="2">
        <v>14255.291277357879</v>
      </c>
    </row>
    <row r="5378" spans="2:12" x14ac:dyDescent="0.2">
      <c r="B5378" s="37" t="s">
        <v>3192</v>
      </c>
      <c r="C5378" s="60" t="s">
        <v>6600</v>
      </c>
      <c r="D5378" s="60" t="s">
        <v>6635</v>
      </c>
      <c r="E5378" s="2">
        <v>9126.6508354834259</v>
      </c>
      <c r="F5378" s="43">
        <v>137.10217920129213</v>
      </c>
      <c r="G5378" s="43">
        <v>141.76903253896307</v>
      </c>
      <c r="H5378" s="2">
        <v>1957.597</v>
      </c>
      <c r="I5378" s="2">
        <v>1993.1800592441264</v>
      </c>
      <c r="J5378" s="2">
        <v>1957.597</v>
      </c>
      <c r="K5378" s="2">
        <v>277526.6327911765</v>
      </c>
      <c r="L5378" s="2">
        <v>13645.946673077469</v>
      </c>
    </row>
    <row r="5379" spans="2:12" x14ac:dyDescent="0.2">
      <c r="B5379" s="37" t="s">
        <v>3187</v>
      </c>
      <c r="C5379" s="60" t="s">
        <v>6600</v>
      </c>
      <c r="D5379" s="60" t="s">
        <v>6635</v>
      </c>
      <c r="E5379" s="2">
        <v>5236.6318367925769</v>
      </c>
      <c r="F5379" s="43">
        <v>81.174382875166671</v>
      </c>
      <c r="G5379" s="43">
        <v>82.183992947157847</v>
      </c>
      <c r="H5379" s="2">
        <v>2025.115</v>
      </c>
      <c r="I5379" s="2">
        <v>1993.1800592441264</v>
      </c>
      <c r="J5379" s="2">
        <v>2025.115</v>
      </c>
      <c r="K5379" s="2">
        <v>166432.03687718356</v>
      </c>
      <c r="L5379" s="2">
        <v>8183.440547944112</v>
      </c>
    </row>
    <row r="5380" spans="2:12" x14ac:dyDescent="0.2">
      <c r="B5380" s="37" t="s">
        <v>3193</v>
      </c>
      <c r="C5380" s="60" t="s">
        <v>6600</v>
      </c>
      <c r="D5380" s="60" t="s">
        <v>6635</v>
      </c>
      <c r="E5380" s="2">
        <v>5296.4835551028646</v>
      </c>
      <c r="F5380" s="43">
        <v>70.671909941158773</v>
      </c>
      <c r="G5380" s="43">
        <v>69.215587835114462</v>
      </c>
      <c r="H5380" s="2">
        <v>1973.4590000000001</v>
      </c>
      <c r="I5380" s="2">
        <v>1993.1800592441264</v>
      </c>
      <c r="J5380" s="2">
        <v>1973.4590000000001</v>
      </c>
      <c r="K5380" s="2">
        <v>136594.12475349716</v>
      </c>
      <c r="L5380" s="2">
        <v>6716.3144794266927</v>
      </c>
    </row>
    <row r="5381" spans="2:12" x14ac:dyDescent="0.2">
      <c r="B5381" s="37" t="s">
        <v>3213</v>
      </c>
      <c r="C5381" s="60" t="s">
        <v>6600</v>
      </c>
      <c r="D5381" s="60" t="s">
        <v>6635</v>
      </c>
      <c r="E5381" s="2">
        <v>7312.3591740702104</v>
      </c>
      <c r="F5381" s="43">
        <v>110.64264726209842</v>
      </c>
      <c r="G5381" s="43">
        <v>109.48679103579772</v>
      </c>
      <c r="H5381" s="2">
        <v>1904.4010000000001</v>
      </c>
      <c r="I5381" s="2">
        <v>1993.1800592441264</v>
      </c>
      <c r="J5381" s="2">
        <v>1904.4010000000001</v>
      </c>
      <c r="K5381" s="2">
        <v>208506.75433536424</v>
      </c>
      <c r="L5381" s="2">
        <v>10252.248665365949</v>
      </c>
    </row>
    <row r="5382" spans="2:12" x14ac:dyDescent="0.2">
      <c r="B5382" s="37" t="s">
        <v>3208</v>
      </c>
      <c r="C5382" s="60" t="s">
        <v>6600</v>
      </c>
      <c r="D5382" s="60" t="s">
        <v>6635</v>
      </c>
      <c r="E5382" s="2">
        <v>8652.0429581726639</v>
      </c>
      <c r="F5382" s="43">
        <v>125.68714163442237</v>
      </c>
      <c r="G5382" s="43">
        <v>124.13015860859682</v>
      </c>
      <c r="H5382" s="2">
        <v>2042.76</v>
      </c>
      <c r="I5382" s="2">
        <v>1993.1800592441264</v>
      </c>
      <c r="J5382" s="2">
        <v>2042.76</v>
      </c>
      <c r="K5382" s="2">
        <v>253568.12279929724</v>
      </c>
      <c r="L5382" s="2">
        <v>12467.910005290059</v>
      </c>
    </row>
    <row r="5383" spans="2:12" x14ac:dyDescent="0.2">
      <c r="B5383" s="37" t="s">
        <v>3195</v>
      </c>
      <c r="C5383" s="60" t="s">
        <v>6600</v>
      </c>
      <c r="D5383" s="60" t="s">
        <v>6635</v>
      </c>
      <c r="E5383" s="2">
        <v>7022.2452575915449</v>
      </c>
      <c r="F5383" s="43">
        <v>104.44206051050807</v>
      </c>
      <c r="G5383" s="43">
        <v>111.06430353674504</v>
      </c>
      <c r="H5383" s="2">
        <v>2092.857</v>
      </c>
      <c r="I5383" s="2">
        <v>1993.1800592441264</v>
      </c>
      <c r="J5383" s="2">
        <v>2092.857</v>
      </c>
      <c r="K5383" s="2">
        <v>232441.70510700162</v>
      </c>
      <c r="L5383" s="2">
        <v>11429.126929508107</v>
      </c>
    </row>
    <row r="5384" spans="2:12" x14ac:dyDescent="0.2">
      <c r="B5384" s="37" t="s">
        <v>3203</v>
      </c>
      <c r="C5384" s="60" t="s">
        <v>6600</v>
      </c>
      <c r="D5384" s="60" t="s">
        <v>6635</v>
      </c>
      <c r="E5384" s="2">
        <v>5861.0363908934423</v>
      </c>
      <c r="F5384" s="43">
        <v>87.03092588924909</v>
      </c>
      <c r="G5384" s="43">
        <v>87.774545736203038</v>
      </c>
      <c r="H5384" s="2">
        <v>2054.3490000000002</v>
      </c>
      <c r="I5384" s="2">
        <v>1993.1800592441264</v>
      </c>
      <c r="J5384" s="2">
        <v>2054.3490000000002</v>
      </c>
      <c r="K5384" s="2">
        <v>180319.550258623</v>
      </c>
      <c r="L5384" s="2">
        <v>8866.2876863207985</v>
      </c>
    </row>
    <row r="5385" spans="2:12" x14ac:dyDescent="0.2">
      <c r="B5385" s="37" t="s">
        <v>3217</v>
      </c>
      <c r="C5385" s="60" t="s">
        <v>6600</v>
      </c>
      <c r="D5385" s="60" t="s">
        <v>6635</v>
      </c>
      <c r="E5385" s="2">
        <v>5880.6309006053962</v>
      </c>
      <c r="F5385" s="43">
        <v>77.921312770053873</v>
      </c>
      <c r="G5385" s="43">
        <v>77.143900228294086</v>
      </c>
      <c r="H5385" s="2">
        <v>1998.5619999999999</v>
      </c>
      <c r="I5385" s="2">
        <v>1993.1800592441264</v>
      </c>
      <c r="J5385" s="2">
        <v>1998.5619999999999</v>
      </c>
      <c r="K5385" s="2">
        <v>154176.86752805987</v>
      </c>
      <c r="L5385" s="2">
        <v>7580.8555429456574</v>
      </c>
    </row>
    <row r="5386" spans="2:12" x14ac:dyDescent="0.2">
      <c r="B5386" s="37" t="s">
        <v>3204</v>
      </c>
      <c r="C5386" s="60" t="s">
        <v>6600</v>
      </c>
      <c r="D5386" s="60" t="s">
        <v>6635</v>
      </c>
      <c r="E5386" s="2">
        <v>11441.047866809118</v>
      </c>
      <c r="F5386" s="43">
        <v>174.32022621215933</v>
      </c>
      <c r="G5386" s="43">
        <v>168.57357539737257</v>
      </c>
      <c r="H5386" s="2">
        <v>2013.498</v>
      </c>
      <c r="I5386" s="2">
        <v>1993.1800592441264</v>
      </c>
      <c r="J5386" s="2">
        <v>2013.498</v>
      </c>
      <c r="K5386" s="2">
        <v>339422.55691545887</v>
      </c>
      <c r="L5386" s="2">
        <v>16689.360818185276</v>
      </c>
    </row>
    <row r="5387" spans="2:12" x14ac:dyDescent="0.2">
      <c r="B5387" s="37" t="s">
        <v>3185</v>
      </c>
      <c r="C5387" s="60" t="s">
        <v>6600</v>
      </c>
      <c r="D5387" s="60" t="s">
        <v>6635</v>
      </c>
      <c r="E5387" s="2">
        <v>19251.106192449137</v>
      </c>
      <c r="F5387" s="43">
        <v>339.18528203135833</v>
      </c>
      <c r="G5387" s="43">
        <v>339.22093317925373</v>
      </c>
      <c r="H5387" s="2">
        <v>2007.0540000000001</v>
      </c>
      <c r="I5387" s="2">
        <v>1993.1800592441264</v>
      </c>
      <c r="J5387" s="2">
        <v>2007.0540000000001</v>
      </c>
      <c r="K5387" s="2">
        <v>680834.73082115396</v>
      </c>
      <c r="L5387" s="2">
        <v>33476.550832349167</v>
      </c>
    </row>
    <row r="5388" spans="2:12" x14ac:dyDescent="0.2">
      <c r="B5388" s="37" t="s">
        <v>3191</v>
      </c>
      <c r="C5388" s="60" t="s">
        <v>6600</v>
      </c>
      <c r="D5388" s="60" t="s">
        <v>6635</v>
      </c>
      <c r="E5388" s="2">
        <v>6352.6111369774999</v>
      </c>
      <c r="F5388" s="43">
        <v>100.09049696570035</v>
      </c>
      <c r="G5388" s="43">
        <v>100.84749184165146</v>
      </c>
      <c r="H5388" s="2">
        <v>2091.7420000000002</v>
      </c>
      <c r="I5388" s="2">
        <v>1993.1800592441264</v>
      </c>
      <c r="J5388" s="2">
        <v>2091.7420000000002</v>
      </c>
      <c r="K5388" s="2">
        <v>210946.93427983974</v>
      </c>
      <c r="L5388" s="2">
        <v>10372.231980336952</v>
      </c>
    </row>
    <row r="5389" spans="2:12" x14ac:dyDescent="0.2">
      <c r="B5389" s="37" t="s">
        <v>3188</v>
      </c>
      <c r="C5389" s="60" t="s">
        <v>6600</v>
      </c>
      <c r="D5389" s="60" t="s">
        <v>6635</v>
      </c>
      <c r="E5389" s="2">
        <v>8392.624373744251</v>
      </c>
      <c r="F5389" s="43">
        <v>127.15983679152444</v>
      </c>
      <c r="G5389" s="43">
        <v>131.98228167465999</v>
      </c>
      <c r="H5389" s="2">
        <v>2055.625</v>
      </c>
      <c r="I5389" s="2">
        <v>1993.1800592441264</v>
      </c>
      <c r="J5389" s="2">
        <v>2055.625</v>
      </c>
      <c r="K5389" s="2">
        <v>271306.07776747295</v>
      </c>
      <c r="L5389" s="2">
        <v>13340.082831194322</v>
      </c>
    </row>
    <row r="5390" spans="2:12" x14ac:dyDescent="0.2">
      <c r="B5390" s="37" t="s">
        <v>3207</v>
      </c>
      <c r="C5390" s="60" t="s">
        <v>6600</v>
      </c>
      <c r="D5390" s="60" t="s">
        <v>6635</v>
      </c>
      <c r="E5390" s="2">
        <v>5223.8337194856667</v>
      </c>
      <c r="F5390" s="43">
        <v>76.713300652721728</v>
      </c>
      <c r="G5390" s="43">
        <v>73.436353287294324</v>
      </c>
      <c r="H5390" s="2">
        <v>1957.57</v>
      </c>
      <c r="I5390" s="2">
        <v>1993.1800592441264</v>
      </c>
      <c r="J5390" s="2">
        <v>1957.57</v>
      </c>
      <c r="K5390" s="2">
        <v>143756.80210460874</v>
      </c>
      <c r="L5390" s="2">
        <v>7068.5023476204942</v>
      </c>
    </row>
    <row r="5391" spans="2:12" x14ac:dyDescent="0.2">
      <c r="B5391" s="37" t="s">
        <v>3200</v>
      </c>
      <c r="C5391" s="60" t="s">
        <v>6600</v>
      </c>
      <c r="D5391" s="60" t="s">
        <v>6635</v>
      </c>
      <c r="E5391" s="2">
        <v>21159.108195042871</v>
      </c>
      <c r="F5391" s="43">
        <v>310.86367847564713</v>
      </c>
      <c r="G5391" s="43">
        <v>301.26282823151587</v>
      </c>
      <c r="H5391" s="2">
        <v>2026.425</v>
      </c>
      <c r="I5391" s="2">
        <v>1993.1800592441264</v>
      </c>
      <c r="J5391" s="2">
        <v>2026.425</v>
      </c>
      <c r="K5391" s="2">
        <v>610486.52669904951</v>
      </c>
      <c r="L5391" s="2">
        <v>30017.53923284142</v>
      </c>
    </row>
    <row r="5392" spans="2:12" x14ac:dyDescent="0.2">
      <c r="B5392" s="37" t="s">
        <v>3813</v>
      </c>
      <c r="C5392" s="60" t="s">
        <v>6600</v>
      </c>
      <c r="D5392" s="60" t="s">
        <v>6635</v>
      </c>
      <c r="E5392" s="2">
        <v>4545.9378547413125</v>
      </c>
      <c r="F5392" s="43">
        <v>55.084778106063254</v>
      </c>
      <c r="G5392" s="43">
        <v>54.058118495613236</v>
      </c>
      <c r="H5392" s="2">
        <v>1960.2349999999999</v>
      </c>
      <c r="I5392" s="2">
        <v>1993.1800592441264</v>
      </c>
      <c r="J5392" s="2">
        <v>1960.2349999999999</v>
      </c>
      <c r="K5392" s="2">
        <v>105966.6159092484</v>
      </c>
      <c r="L5392" s="2">
        <v>5210.364047879083</v>
      </c>
    </row>
    <row r="5393" spans="2:12" x14ac:dyDescent="0.2">
      <c r="B5393" s="37" t="s">
        <v>3194</v>
      </c>
      <c r="C5393" s="60" t="s">
        <v>6600</v>
      </c>
      <c r="D5393" s="60" t="s">
        <v>6635</v>
      </c>
      <c r="E5393" s="2">
        <v>7415.9502745093541</v>
      </c>
      <c r="F5393" s="43">
        <v>118.67960799837738</v>
      </c>
      <c r="G5393" s="43">
        <v>112.24175987269102</v>
      </c>
      <c r="H5393" s="2">
        <v>1971.393</v>
      </c>
      <c r="I5393" s="2">
        <v>1993.1800592441264</v>
      </c>
      <c r="J5393" s="2">
        <v>1971.393</v>
      </c>
      <c r="K5393" s="2">
        <v>221272.61972070398</v>
      </c>
      <c r="L5393" s="2">
        <v>10879.944524794004</v>
      </c>
    </row>
    <row r="5394" spans="2:12" x14ac:dyDescent="0.2">
      <c r="B5394" s="37" t="s">
        <v>3189</v>
      </c>
      <c r="C5394" s="60" t="s">
        <v>6600</v>
      </c>
      <c r="D5394" s="60" t="s">
        <v>6635</v>
      </c>
      <c r="E5394" s="2">
        <v>3907.5714594202564</v>
      </c>
      <c r="F5394" s="43">
        <v>58.604442482446132</v>
      </c>
      <c r="G5394" s="43">
        <v>63.160425607022965</v>
      </c>
      <c r="H5394" s="2">
        <v>2002.94</v>
      </c>
      <c r="I5394" s="2">
        <v>1993.1800592441264</v>
      </c>
      <c r="J5394" s="2">
        <v>2002.94</v>
      </c>
      <c r="K5394" s="2">
        <v>126506.54286533059</v>
      </c>
      <c r="L5394" s="2">
        <v>6220.3094541727714</v>
      </c>
    </row>
    <row r="5395" spans="2:12" x14ac:dyDescent="0.2">
      <c r="B5395" s="37" t="s">
        <v>3819</v>
      </c>
      <c r="C5395" s="60" t="s">
        <v>6600</v>
      </c>
      <c r="D5395" s="60" t="s">
        <v>6635</v>
      </c>
      <c r="E5395" s="2">
        <v>3766.5125370345249</v>
      </c>
      <c r="F5395" s="43">
        <v>50.636684087424555</v>
      </c>
      <c r="G5395" s="43">
        <v>49.58810531285858</v>
      </c>
      <c r="H5395" s="2">
        <v>1947.625</v>
      </c>
      <c r="I5395" s="2">
        <v>1993.1800592441264</v>
      </c>
      <c r="J5395" s="2">
        <v>1947.625</v>
      </c>
      <c r="K5395" s="2">
        <v>96579.033609956197</v>
      </c>
      <c r="L5395" s="2">
        <v>4748.7779069134431</v>
      </c>
    </row>
    <row r="5396" spans="2:12" x14ac:dyDescent="0.2">
      <c r="B5396" s="37" t="s">
        <v>3196</v>
      </c>
      <c r="C5396" s="60" t="s">
        <v>6600</v>
      </c>
      <c r="D5396" s="60" t="s">
        <v>6635</v>
      </c>
      <c r="E5396" s="2">
        <v>4830.5782639782428</v>
      </c>
      <c r="F5396" s="43">
        <v>63.722944195269051</v>
      </c>
      <c r="G5396" s="43">
        <v>60.905978509714792</v>
      </c>
      <c r="H5396" s="2">
        <v>2024.4659999999999</v>
      </c>
      <c r="I5396" s="2">
        <v>1993.1800592441264</v>
      </c>
      <c r="J5396" s="2">
        <v>2024.4659999999999</v>
      </c>
      <c r="K5396" s="2">
        <v>123302.08268964826</v>
      </c>
      <c r="L5396" s="2">
        <v>6062.7465844994158</v>
      </c>
    </row>
    <row r="5397" spans="2:12" x14ac:dyDescent="0.2">
      <c r="B5397" s="37" t="s">
        <v>3802</v>
      </c>
      <c r="C5397" s="60" t="s">
        <v>6600</v>
      </c>
      <c r="D5397" s="60" t="s">
        <v>6635</v>
      </c>
      <c r="E5397" s="2">
        <v>6465.1711292506661</v>
      </c>
      <c r="F5397" s="43">
        <v>82.501194465804105</v>
      </c>
      <c r="G5397" s="43">
        <v>81.639277697652773</v>
      </c>
      <c r="H5397" s="2">
        <v>2028.8689999999999</v>
      </c>
      <c r="I5397" s="2">
        <v>1993.1800592441264</v>
      </c>
      <c r="J5397" s="2">
        <v>2028.8689999999999</v>
      </c>
      <c r="K5397" s="2">
        <v>165635.39970315908</v>
      </c>
      <c r="L5397" s="2">
        <v>8144.2700067776759</v>
      </c>
    </row>
    <row r="5398" spans="2:12" x14ac:dyDescent="0.2">
      <c r="B5398" s="37" t="s">
        <v>3224</v>
      </c>
      <c r="C5398" s="60" t="s">
        <v>6595</v>
      </c>
      <c r="D5398" s="60" t="s">
        <v>6634</v>
      </c>
      <c r="E5398" s="2">
        <v>9344.286822928967</v>
      </c>
      <c r="F5398" s="43">
        <v>118.15540211202116</v>
      </c>
      <c r="G5398" s="43">
        <v>116.66295743650605</v>
      </c>
      <c r="H5398" s="2">
        <v>1971.9349999999999</v>
      </c>
      <c r="I5398" s="2">
        <v>1934.4440249051229</v>
      </c>
      <c r="J5398" s="2">
        <v>1971.9349999999999</v>
      </c>
      <c r="K5398" s="2">
        <v>230051.76897255654</v>
      </c>
      <c r="L5398" s="2">
        <v>11311.614095821844</v>
      </c>
    </row>
    <row r="5399" spans="2:12" x14ac:dyDescent="0.2">
      <c r="B5399" s="37" t="s">
        <v>3225</v>
      </c>
      <c r="C5399" s="60" t="s">
        <v>6595</v>
      </c>
      <c r="D5399" s="60" t="s">
        <v>6634</v>
      </c>
      <c r="E5399" s="2">
        <v>11387.996384427388</v>
      </c>
      <c r="F5399" s="43">
        <v>106.11879803600178</v>
      </c>
      <c r="G5399" s="43">
        <v>103.94804942572571</v>
      </c>
      <c r="H5399" s="2">
        <v>2074.9169999999999</v>
      </c>
      <c r="I5399" s="2">
        <v>1934.4440249051229</v>
      </c>
      <c r="J5399" s="2">
        <v>2074.9169999999999</v>
      </c>
      <c r="K5399" s="2">
        <v>215683.57487027851</v>
      </c>
      <c r="L5399" s="2">
        <v>10605.131951977861</v>
      </c>
    </row>
    <row r="5400" spans="2:12" x14ac:dyDescent="0.2">
      <c r="B5400" s="37" t="s">
        <v>3239</v>
      </c>
      <c r="C5400" s="60" t="s">
        <v>6595</v>
      </c>
      <c r="D5400" s="60" t="s">
        <v>6634</v>
      </c>
      <c r="E5400" s="2">
        <v>9459.9476504311315</v>
      </c>
      <c r="F5400" s="43">
        <v>115.61432364856898</v>
      </c>
      <c r="G5400" s="43">
        <v>116.04765630848794</v>
      </c>
      <c r="H5400" s="2">
        <v>1935.442</v>
      </c>
      <c r="I5400" s="2">
        <v>1934.4440249051229</v>
      </c>
      <c r="J5400" s="2">
        <v>1935.442</v>
      </c>
      <c r="K5400" s="2">
        <v>224603.50802101253</v>
      </c>
      <c r="L5400" s="2">
        <v>11043.723848107413</v>
      </c>
    </row>
    <row r="5401" spans="2:12" x14ac:dyDescent="0.2">
      <c r="B5401" s="37" t="s">
        <v>3263</v>
      </c>
      <c r="C5401" s="60" t="s">
        <v>6595</v>
      </c>
      <c r="D5401" s="60" t="s">
        <v>6634</v>
      </c>
      <c r="E5401" s="2">
        <v>13054.215578357474</v>
      </c>
      <c r="F5401" s="43">
        <v>129.77568166274381</v>
      </c>
      <c r="G5401" s="43">
        <v>122.54789726511004</v>
      </c>
      <c r="H5401" s="2">
        <v>1918.6189999999999</v>
      </c>
      <c r="I5401" s="2">
        <v>1934.4440249051229</v>
      </c>
      <c r="J5401" s="2">
        <v>1918.6189999999999</v>
      </c>
      <c r="K5401" s="2">
        <v>235122.72410288814</v>
      </c>
      <c r="L5401" s="2">
        <v>11560.952267780789</v>
      </c>
    </row>
    <row r="5402" spans="2:12" x14ac:dyDescent="0.2">
      <c r="B5402" s="37" t="s">
        <v>3228</v>
      </c>
      <c r="C5402" s="60" t="s">
        <v>6595</v>
      </c>
      <c r="D5402" s="60" t="s">
        <v>6634</v>
      </c>
      <c r="E5402" s="2">
        <v>11870.349961759701</v>
      </c>
      <c r="F5402" s="43">
        <v>128.63059278913232</v>
      </c>
      <c r="G5402" s="43">
        <v>124.34271850755383</v>
      </c>
      <c r="H5402" s="2">
        <v>1940.1859999999999</v>
      </c>
      <c r="I5402" s="2">
        <v>1934.4440249051229</v>
      </c>
      <c r="J5402" s="2">
        <v>1940.1859999999999</v>
      </c>
      <c r="K5402" s="2">
        <v>241248.00165029682</v>
      </c>
      <c r="L5402" s="2">
        <v>11862.131329152642</v>
      </c>
    </row>
    <row r="5403" spans="2:12" x14ac:dyDescent="0.2">
      <c r="B5403" s="37" t="s">
        <v>3267</v>
      </c>
      <c r="C5403" s="60" t="s">
        <v>6595</v>
      </c>
      <c r="D5403" s="60" t="s">
        <v>6634</v>
      </c>
      <c r="E5403" s="2">
        <v>19335.680034403915</v>
      </c>
      <c r="F5403" s="43">
        <v>213.27683301609991</v>
      </c>
      <c r="G5403" s="43">
        <v>208.81509437409082</v>
      </c>
      <c r="H5403" s="2">
        <v>1956.2729999999999</v>
      </c>
      <c r="I5403" s="2">
        <v>1934.4440249051229</v>
      </c>
      <c r="J5403" s="2">
        <v>1956.2729999999999</v>
      </c>
      <c r="K5403" s="2">
        <v>408499.33111648576</v>
      </c>
      <c r="L5403" s="2">
        <v>20085.856381927064</v>
      </c>
    </row>
    <row r="5404" spans="2:12" x14ac:dyDescent="0.2">
      <c r="B5404" s="37" t="s">
        <v>3260</v>
      </c>
      <c r="C5404" s="60" t="s">
        <v>6595</v>
      </c>
      <c r="D5404" s="60" t="s">
        <v>6634</v>
      </c>
      <c r="E5404" s="2">
        <v>6508.4831986999425</v>
      </c>
      <c r="F5404" s="43">
        <v>89.512421781404015</v>
      </c>
      <c r="G5404" s="43">
        <v>89.796052095671286</v>
      </c>
      <c r="H5404" s="2">
        <v>1869.518</v>
      </c>
      <c r="I5404" s="2">
        <v>1934.4440249051229</v>
      </c>
      <c r="J5404" s="2">
        <v>1869.518</v>
      </c>
      <c r="K5404" s="2">
        <v>167875.33572179519</v>
      </c>
      <c r="L5404" s="2">
        <v>8254.4073552332138</v>
      </c>
    </row>
    <row r="5405" spans="2:12" x14ac:dyDescent="0.2">
      <c r="B5405" s="37" t="s">
        <v>3231</v>
      </c>
      <c r="C5405" s="60" t="s">
        <v>6595</v>
      </c>
      <c r="D5405" s="60" t="s">
        <v>6634</v>
      </c>
      <c r="E5405" s="2">
        <v>11527.847641203636</v>
      </c>
      <c r="F5405" s="43">
        <v>132.05765185483645</v>
      </c>
      <c r="G5405" s="43">
        <v>133.82850615015872</v>
      </c>
      <c r="H5405" s="2">
        <v>1841.7660000000001</v>
      </c>
      <c r="I5405" s="2">
        <v>1934.4440249051229</v>
      </c>
      <c r="J5405" s="2">
        <v>1841.7660000000001</v>
      </c>
      <c r="K5405" s="2">
        <v>246480.79245815324</v>
      </c>
      <c r="L5405" s="2">
        <v>12119.426939297231</v>
      </c>
    </row>
    <row r="5406" spans="2:12" x14ac:dyDescent="0.2">
      <c r="B5406" s="37" t="s">
        <v>3219</v>
      </c>
      <c r="C5406" s="60" t="s">
        <v>6595</v>
      </c>
      <c r="D5406" s="60" t="s">
        <v>6634</v>
      </c>
      <c r="E5406" s="2">
        <v>6465.8955656568196</v>
      </c>
      <c r="F5406" s="43">
        <v>78.100676536596055</v>
      </c>
      <c r="G5406" s="43">
        <v>79.025214983705183</v>
      </c>
      <c r="H5406" s="2">
        <v>1979.9680000000001</v>
      </c>
      <c r="I5406" s="2">
        <v>1934.4440249051229</v>
      </c>
      <c r="J5406" s="2">
        <v>1979.9680000000001</v>
      </c>
      <c r="K5406" s="2">
        <v>156467.3968608568</v>
      </c>
      <c r="L5406" s="2">
        <v>7693.4805577563457</v>
      </c>
    </row>
    <row r="5407" spans="2:12" x14ac:dyDescent="0.2">
      <c r="B5407" s="37" t="s">
        <v>3249</v>
      </c>
      <c r="C5407" s="60" t="s">
        <v>6595</v>
      </c>
      <c r="D5407" s="60" t="s">
        <v>6634</v>
      </c>
      <c r="E5407" s="2">
        <v>7841.2040611476605</v>
      </c>
      <c r="F5407" s="43">
        <v>75.497062015063108</v>
      </c>
      <c r="G5407" s="43">
        <v>76.276064267825745</v>
      </c>
      <c r="H5407" s="2">
        <v>1783.098</v>
      </c>
      <c r="I5407" s="2">
        <v>1934.4440249051229</v>
      </c>
      <c r="J5407" s="2">
        <v>1783.098</v>
      </c>
      <c r="K5407" s="2">
        <v>136007.69764383155</v>
      </c>
      <c r="L5407" s="2">
        <v>6687.4799384471062</v>
      </c>
    </row>
    <row r="5408" spans="2:12" x14ac:dyDescent="0.2">
      <c r="B5408" s="37" t="s">
        <v>3268</v>
      </c>
      <c r="C5408" s="60" t="s">
        <v>6595</v>
      </c>
      <c r="D5408" s="60" t="s">
        <v>6634</v>
      </c>
      <c r="E5408" s="2">
        <v>5347.0696208767868</v>
      </c>
      <c r="F5408" s="43">
        <v>54.477484355312995</v>
      </c>
      <c r="G5408" s="43">
        <v>53.534690503798871</v>
      </c>
      <c r="H5408" s="2">
        <v>1954.492</v>
      </c>
      <c r="I5408" s="2">
        <v>1934.4440249051229</v>
      </c>
      <c r="J5408" s="2">
        <v>1954.492</v>
      </c>
      <c r="K5408" s="2">
        <v>104633.12431215086</v>
      </c>
      <c r="L5408" s="2">
        <v>5144.7964479699176</v>
      </c>
    </row>
    <row r="5409" spans="2:12" x14ac:dyDescent="0.2">
      <c r="B5409" s="37" t="s">
        <v>3232</v>
      </c>
      <c r="C5409" s="60" t="s">
        <v>6595</v>
      </c>
      <c r="D5409" s="60" t="s">
        <v>6634</v>
      </c>
      <c r="E5409" s="2">
        <v>4983.2500166692926</v>
      </c>
      <c r="F5409" s="43">
        <v>46.760810334780629</v>
      </c>
      <c r="G5409" s="43">
        <v>44.908766825267548</v>
      </c>
      <c r="H5409" s="2">
        <v>2116.2739999999999</v>
      </c>
      <c r="I5409" s="2">
        <v>1934.4440249051229</v>
      </c>
      <c r="J5409" s="2">
        <v>2116.2739999999999</v>
      </c>
      <c r="K5409" s="2">
        <v>95039.255604376245</v>
      </c>
      <c r="L5409" s="2">
        <v>4673.0672324415928</v>
      </c>
    </row>
    <row r="5410" spans="2:12" x14ac:dyDescent="0.2">
      <c r="B5410" s="37" t="s">
        <v>3223</v>
      </c>
      <c r="C5410" s="60" t="s">
        <v>6595</v>
      </c>
      <c r="D5410" s="60" t="s">
        <v>6634</v>
      </c>
      <c r="E5410" s="2">
        <v>5596.315367161149</v>
      </c>
      <c r="F5410" s="43">
        <v>71.935000776065678</v>
      </c>
      <c r="G5410" s="43">
        <v>75.806130207286358</v>
      </c>
      <c r="H5410" s="2">
        <v>1881.0519999999999</v>
      </c>
      <c r="I5410" s="2">
        <v>1934.4440249051229</v>
      </c>
      <c r="J5410" s="2">
        <v>1881.0519999999999</v>
      </c>
      <c r="K5410" s="2">
        <v>142595.27283867641</v>
      </c>
      <c r="L5410" s="2">
        <v>7011.3901120749497</v>
      </c>
    </row>
    <row r="5411" spans="2:12" x14ac:dyDescent="0.2">
      <c r="B5411" s="37" t="s">
        <v>3233</v>
      </c>
      <c r="C5411" s="60" t="s">
        <v>6595</v>
      </c>
      <c r="D5411" s="60" t="s">
        <v>6634</v>
      </c>
      <c r="E5411" s="2">
        <v>9752.7471223122011</v>
      </c>
      <c r="F5411" s="43">
        <v>107.17235908419475</v>
      </c>
      <c r="G5411" s="43">
        <v>104.8818175790814</v>
      </c>
      <c r="H5411" s="2">
        <v>1831.9749999999999</v>
      </c>
      <c r="I5411" s="2">
        <v>1934.4440249051229</v>
      </c>
      <c r="J5411" s="2">
        <v>1831.9749999999999</v>
      </c>
      <c r="K5411" s="2">
        <v>192140.86775943765</v>
      </c>
      <c r="L5411" s="2">
        <v>9447.5402551256575</v>
      </c>
    </row>
    <row r="5412" spans="2:12" x14ac:dyDescent="0.2">
      <c r="B5412" s="37" t="s">
        <v>3259</v>
      </c>
      <c r="C5412" s="60" t="s">
        <v>6595</v>
      </c>
      <c r="D5412" s="60" t="s">
        <v>6634</v>
      </c>
      <c r="E5412" s="2">
        <v>5593.3909699434325</v>
      </c>
      <c r="F5412" s="43">
        <v>55.475944038647967</v>
      </c>
      <c r="G5412" s="43">
        <v>54.302374806616989</v>
      </c>
      <c r="H5412" s="2">
        <v>1932</v>
      </c>
      <c r="I5412" s="2">
        <v>1934.4440249051229</v>
      </c>
      <c r="J5412" s="2">
        <v>1932</v>
      </c>
      <c r="K5412" s="2">
        <v>104912.18812638402</v>
      </c>
      <c r="L5412" s="2">
        <v>5158.5179776447885</v>
      </c>
    </row>
    <row r="5413" spans="2:12" x14ac:dyDescent="0.2">
      <c r="B5413" s="37" t="s">
        <v>3221</v>
      </c>
      <c r="C5413" s="60" t="s">
        <v>6595</v>
      </c>
      <c r="D5413" s="60" t="s">
        <v>6634</v>
      </c>
      <c r="E5413" s="2">
        <v>9269.5725394127985</v>
      </c>
      <c r="F5413" s="43">
        <v>93.118411796623647</v>
      </c>
      <c r="G5413" s="43">
        <v>92.072366572257906</v>
      </c>
      <c r="H5413" s="2">
        <v>1899.1130000000001</v>
      </c>
      <c r="I5413" s="2">
        <v>1934.4440249051229</v>
      </c>
      <c r="J5413" s="2">
        <v>1899.1130000000001</v>
      </c>
      <c r="K5413" s="2">
        <v>174855.82829814043</v>
      </c>
      <c r="L5413" s="2">
        <v>8597.6372229061108</v>
      </c>
    </row>
    <row r="5414" spans="2:12" x14ac:dyDescent="0.2">
      <c r="B5414" s="37" t="s">
        <v>3237</v>
      </c>
      <c r="C5414" s="60" t="s">
        <v>6595</v>
      </c>
      <c r="D5414" s="60" t="s">
        <v>6634</v>
      </c>
      <c r="E5414" s="2">
        <v>8659.358025533842</v>
      </c>
      <c r="F5414" s="43">
        <v>84.959274787047008</v>
      </c>
      <c r="G5414" s="43">
        <v>79.681847696153795</v>
      </c>
      <c r="H5414" s="2">
        <v>1982.7629999999999</v>
      </c>
      <c r="I5414" s="2">
        <v>1934.4440249051229</v>
      </c>
      <c r="J5414" s="2">
        <v>1982.7629999999999</v>
      </c>
      <c r="K5414" s="2">
        <v>157990.21938356897</v>
      </c>
      <c r="L5414" s="2">
        <v>7768.3575334487205</v>
      </c>
    </row>
    <row r="5415" spans="2:12" x14ac:dyDescent="0.2">
      <c r="B5415" s="37" t="s">
        <v>3246</v>
      </c>
      <c r="C5415" s="60" t="s">
        <v>6595</v>
      </c>
      <c r="D5415" s="60" t="s">
        <v>6634</v>
      </c>
      <c r="E5415" s="2">
        <v>11190.813000517948</v>
      </c>
      <c r="F5415" s="43">
        <v>113.90811345776301</v>
      </c>
      <c r="G5415" s="43">
        <v>111.90261246847547</v>
      </c>
      <c r="H5415" s="2">
        <v>1863.3209999999999</v>
      </c>
      <c r="I5415" s="2">
        <v>1934.4440249051229</v>
      </c>
      <c r="J5415" s="2">
        <v>1863.3209999999999</v>
      </c>
      <c r="K5415" s="2">
        <v>208510.48776737216</v>
      </c>
      <c r="L5415" s="2">
        <v>10252.43223770845</v>
      </c>
    </row>
    <row r="5416" spans="2:12" x14ac:dyDescent="0.2">
      <c r="B5416" s="37" t="s">
        <v>3238</v>
      </c>
      <c r="C5416" s="60" t="s">
        <v>6595</v>
      </c>
      <c r="D5416" s="60" t="s">
        <v>6634</v>
      </c>
      <c r="E5416" s="2">
        <v>8567.3723773873262</v>
      </c>
      <c r="F5416" s="43">
        <v>88.525501656056008</v>
      </c>
      <c r="G5416" s="43">
        <v>90.49028642957353</v>
      </c>
      <c r="H5416" s="2">
        <v>1879.7860000000001</v>
      </c>
      <c r="I5416" s="2">
        <v>1934.4440249051229</v>
      </c>
      <c r="J5416" s="2">
        <v>1879.7860000000001</v>
      </c>
      <c r="K5416" s="2">
        <v>170102.37356630233</v>
      </c>
      <c r="L5416" s="2">
        <v>8363.9105022264484</v>
      </c>
    </row>
    <row r="5417" spans="2:12" x14ac:dyDescent="0.2">
      <c r="B5417" s="37" t="s">
        <v>3261</v>
      </c>
      <c r="C5417" s="60" t="s">
        <v>6595</v>
      </c>
      <c r="D5417" s="60" t="s">
        <v>6634</v>
      </c>
      <c r="E5417" s="2">
        <v>6427.8413509083503</v>
      </c>
      <c r="F5417" s="43">
        <v>78.049237286473371</v>
      </c>
      <c r="G5417" s="43">
        <v>80.389899452031898</v>
      </c>
      <c r="H5417" s="2">
        <v>1845.692</v>
      </c>
      <c r="I5417" s="2">
        <v>1934.4440249051229</v>
      </c>
      <c r="J5417" s="2">
        <v>1845.692</v>
      </c>
      <c r="K5417" s="2">
        <v>148374.99429941966</v>
      </c>
      <c r="L5417" s="2">
        <v>7295.5782278075721</v>
      </c>
    </row>
    <row r="5418" spans="2:12" x14ac:dyDescent="0.2">
      <c r="B5418" s="37" t="s">
        <v>3262</v>
      </c>
      <c r="C5418" s="60" t="s">
        <v>6595</v>
      </c>
      <c r="D5418" s="60" t="s">
        <v>6634</v>
      </c>
      <c r="E5418" s="2">
        <v>8940.1397510254556</v>
      </c>
      <c r="F5418" s="43">
        <v>109.62607222187451</v>
      </c>
      <c r="G5418" s="43">
        <v>112.4886324985421</v>
      </c>
      <c r="H5418" s="2">
        <v>1980.1089999999999</v>
      </c>
      <c r="I5418" s="2">
        <v>1934.4440249051229</v>
      </c>
      <c r="J5418" s="2">
        <v>1980.1089999999999</v>
      </c>
      <c r="K5418" s="2">
        <v>222739.7536080557</v>
      </c>
      <c r="L5418" s="2">
        <v>10952.083297882966</v>
      </c>
    </row>
    <row r="5419" spans="2:12" x14ac:dyDescent="0.2">
      <c r="B5419" s="37" t="s">
        <v>3251</v>
      </c>
      <c r="C5419" s="60" t="s">
        <v>6595</v>
      </c>
      <c r="D5419" s="60" t="s">
        <v>6634</v>
      </c>
      <c r="E5419" s="2">
        <v>8231.080138516043</v>
      </c>
      <c r="F5419" s="43">
        <v>94.454310145827776</v>
      </c>
      <c r="G5419" s="43">
        <v>92.360254501728406</v>
      </c>
      <c r="H5419" s="2">
        <v>1996.85</v>
      </c>
      <c r="I5419" s="2">
        <v>1934.4440249051229</v>
      </c>
      <c r="J5419" s="2">
        <v>1996.85</v>
      </c>
      <c r="K5419" s="2">
        <v>184429.57420177636</v>
      </c>
      <c r="L5419" s="2">
        <v>9068.377002900168</v>
      </c>
    </row>
    <row r="5420" spans="2:12" x14ac:dyDescent="0.2">
      <c r="B5420" s="37" t="s">
        <v>3256</v>
      </c>
      <c r="C5420" s="60" t="s">
        <v>6595</v>
      </c>
      <c r="D5420" s="60" t="s">
        <v>6634</v>
      </c>
      <c r="E5420" s="2">
        <v>5872.889239704702</v>
      </c>
      <c r="F5420" s="43">
        <v>54.98756430482041</v>
      </c>
      <c r="G5420" s="43">
        <v>52.764410046834278</v>
      </c>
      <c r="H5420" s="2">
        <v>1900.075</v>
      </c>
      <c r="I5420" s="2">
        <v>1934.4440249051229</v>
      </c>
      <c r="J5420" s="2">
        <v>1900.075</v>
      </c>
      <c r="K5420" s="2">
        <v>100256.33641973864</v>
      </c>
      <c r="L5420" s="2">
        <v>4929.5903843984679</v>
      </c>
    </row>
    <row r="5421" spans="2:12" x14ac:dyDescent="0.2">
      <c r="B5421" s="37" t="s">
        <v>3230</v>
      </c>
      <c r="C5421" s="60" t="s">
        <v>6595</v>
      </c>
      <c r="D5421" s="60" t="s">
        <v>6634</v>
      </c>
      <c r="E5421" s="2">
        <v>7173.7823138582107</v>
      </c>
      <c r="F5421" s="43">
        <v>71.377995256808944</v>
      </c>
      <c r="G5421" s="43">
        <v>66.38439642998739</v>
      </c>
      <c r="H5421" s="2">
        <v>1980.182</v>
      </c>
      <c r="I5421" s="2">
        <v>1934.4440249051229</v>
      </c>
      <c r="J5421" s="2">
        <v>1980.182</v>
      </c>
      <c r="K5421" s="2">
        <v>131453.18689152529</v>
      </c>
      <c r="L5421" s="2">
        <v>6463.5352661003117</v>
      </c>
    </row>
    <row r="5422" spans="2:12" x14ac:dyDescent="0.2">
      <c r="B5422" s="37" t="s">
        <v>3266</v>
      </c>
      <c r="C5422" s="60" t="s">
        <v>6595</v>
      </c>
      <c r="D5422" s="60" t="s">
        <v>6634</v>
      </c>
      <c r="E5422" s="2">
        <v>4506.7841198838614</v>
      </c>
      <c r="F5422" s="43">
        <v>60.974809731226685</v>
      </c>
      <c r="G5422" s="43">
        <v>66.060690610286073</v>
      </c>
      <c r="H5422" s="2">
        <v>1824.1510000000001</v>
      </c>
      <c r="I5422" s="2">
        <v>1934.4440249051229</v>
      </c>
      <c r="J5422" s="2">
        <v>1824.1510000000001</v>
      </c>
      <c r="K5422" s="2">
        <v>120504.67483744395</v>
      </c>
      <c r="L5422" s="2">
        <v>5925.198422039809</v>
      </c>
    </row>
    <row r="5423" spans="2:12" x14ac:dyDescent="0.2">
      <c r="B5423" s="37" t="s">
        <v>3222</v>
      </c>
      <c r="C5423" s="60" t="s">
        <v>6595</v>
      </c>
      <c r="D5423" s="60" t="s">
        <v>6634</v>
      </c>
      <c r="E5423" s="2">
        <v>13938.140981886892</v>
      </c>
      <c r="F5423" s="43">
        <v>175.52072465594546</v>
      </c>
      <c r="G5423" s="43">
        <v>179.85512400030436</v>
      </c>
      <c r="H5423" s="2">
        <v>1917.069</v>
      </c>
      <c r="I5423" s="2">
        <v>1934.4440249051229</v>
      </c>
      <c r="J5423" s="2">
        <v>1917.069</v>
      </c>
      <c r="K5423" s="2">
        <v>344794.68271213945</v>
      </c>
      <c r="L5423" s="2">
        <v>16953.507510721727</v>
      </c>
    </row>
    <row r="5424" spans="2:12" x14ac:dyDescent="0.2">
      <c r="B5424" s="37" t="s">
        <v>3250</v>
      </c>
      <c r="C5424" s="60" t="s">
        <v>6595</v>
      </c>
      <c r="D5424" s="60" t="s">
        <v>6634</v>
      </c>
      <c r="E5424" s="2">
        <v>1949.0853992653065</v>
      </c>
      <c r="F5424" s="43">
        <v>22.420005627545628</v>
      </c>
      <c r="G5424" s="43">
        <v>22.739914115172979</v>
      </c>
      <c r="H5424" s="2">
        <v>2001.22</v>
      </c>
      <c r="I5424" s="2">
        <v>1934.4440249051229</v>
      </c>
      <c r="J5424" s="2">
        <v>2001.22</v>
      </c>
      <c r="K5424" s="2">
        <v>45507.57092556647</v>
      </c>
      <c r="L5424" s="2">
        <v>2237.6010540899492</v>
      </c>
    </row>
    <row r="5425" spans="2:12" x14ac:dyDescent="0.2">
      <c r="B5425" s="37" t="s">
        <v>3227</v>
      </c>
      <c r="C5425" s="60" t="s">
        <v>6595</v>
      </c>
      <c r="D5425" s="60" t="s">
        <v>6634</v>
      </c>
      <c r="E5425" s="2">
        <v>10318.940268637714</v>
      </c>
      <c r="F5425" s="43">
        <v>149.77346975879249</v>
      </c>
      <c r="G5425" s="43">
        <v>157.42747812841529</v>
      </c>
      <c r="H5425" s="2">
        <v>2014.8679999999999</v>
      </c>
      <c r="I5425" s="2">
        <v>1934.4440249051229</v>
      </c>
      <c r="J5425" s="2">
        <v>2014.8679999999999</v>
      </c>
      <c r="K5425" s="2">
        <v>317195.58800164383</v>
      </c>
      <c r="L5425" s="2">
        <v>15596.463788982703</v>
      </c>
    </row>
    <row r="5426" spans="2:12" x14ac:dyDescent="0.2">
      <c r="B5426" s="37" t="s">
        <v>3248</v>
      </c>
      <c r="C5426" s="60" t="s">
        <v>6595</v>
      </c>
      <c r="D5426" s="60" t="s">
        <v>6634</v>
      </c>
      <c r="E5426" s="2">
        <v>8931.308177519637</v>
      </c>
      <c r="F5426" s="43">
        <v>87.757894364032893</v>
      </c>
      <c r="G5426" s="43">
        <v>85.900742056708339</v>
      </c>
      <c r="H5426" s="2">
        <v>1992.9780000000001</v>
      </c>
      <c r="I5426" s="2">
        <v>1934.4440249051229</v>
      </c>
      <c r="J5426" s="2">
        <v>1992.9780000000001</v>
      </c>
      <c r="K5426" s="2">
        <v>171198.28910269449</v>
      </c>
      <c r="L5426" s="2">
        <v>8417.7965196417827</v>
      </c>
    </row>
    <row r="5427" spans="2:12" x14ac:dyDescent="0.2">
      <c r="B5427" s="37" t="s">
        <v>3254</v>
      </c>
      <c r="C5427" s="60" t="s">
        <v>6595</v>
      </c>
      <c r="D5427" s="60" t="s">
        <v>6634</v>
      </c>
      <c r="E5427" s="2">
        <v>8536.4026362439763</v>
      </c>
      <c r="F5427" s="43">
        <v>74.107839816469408</v>
      </c>
      <c r="G5427" s="43">
        <v>73.757854330323397</v>
      </c>
      <c r="H5427" s="2">
        <v>1789.1790000000001</v>
      </c>
      <c r="I5427" s="2">
        <v>1934.4440249051229</v>
      </c>
      <c r="J5427" s="2">
        <v>1789.1790000000001</v>
      </c>
      <c r="K5427" s="2">
        <v>131966.0040528737</v>
      </c>
      <c r="L5427" s="2">
        <v>6488.7504159632972</v>
      </c>
    </row>
    <row r="5428" spans="2:12" x14ac:dyDescent="0.2">
      <c r="B5428" s="37" t="s">
        <v>3255</v>
      </c>
      <c r="C5428" s="60" t="s">
        <v>6595</v>
      </c>
      <c r="D5428" s="60" t="s">
        <v>6634</v>
      </c>
      <c r="E5428" s="2">
        <v>8911.3240781424847</v>
      </c>
      <c r="F5428" s="43">
        <v>100.71884444080042</v>
      </c>
      <c r="G5428" s="43">
        <v>101.80908626092764</v>
      </c>
      <c r="H5428" s="2">
        <v>1981.7840000000001</v>
      </c>
      <c r="I5428" s="2">
        <v>1934.4440249051229</v>
      </c>
      <c r="J5428" s="2">
        <v>1981.7840000000001</v>
      </c>
      <c r="K5428" s="2">
        <v>201763.61820652624</v>
      </c>
      <c r="L5428" s="2">
        <v>9920.6895818358917</v>
      </c>
    </row>
    <row r="5429" spans="2:12" x14ac:dyDescent="0.2">
      <c r="B5429" s="37" t="s">
        <v>3264</v>
      </c>
      <c r="C5429" s="60" t="s">
        <v>6595</v>
      </c>
      <c r="D5429" s="60" t="s">
        <v>6634</v>
      </c>
      <c r="E5429" s="2">
        <v>12445.789158836364</v>
      </c>
      <c r="F5429" s="43">
        <v>119.64625960376313</v>
      </c>
      <c r="G5429" s="43">
        <v>119.02372614023307</v>
      </c>
      <c r="H5429" s="2">
        <v>1919.91</v>
      </c>
      <c r="I5429" s="2">
        <v>1934.4440249051229</v>
      </c>
      <c r="J5429" s="2">
        <v>1919.91</v>
      </c>
      <c r="K5429" s="2">
        <v>228514.84205389488</v>
      </c>
      <c r="L5429" s="2">
        <v>11236.043608904809</v>
      </c>
    </row>
    <row r="5430" spans="2:12" x14ac:dyDescent="0.2">
      <c r="B5430" s="37" t="s">
        <v>3757</v>
      </c>
      <c r="C5430" s="60" t="s">
        <v>6594</v>
      </c>
      <c r="D5430" s="60" t="s">
        <v>6634</v>
      </c>
      <c r="E5430" s="2">
        <v>5.0408404705858461</v>
      </c>
      <c r="F5430" s="43"/>
      <c r="G5430" s="43"/>
      <c r="I5430" s="2">
        <v>1934.4440249051229</v>
      </c>
      <c r="J5430" s="2">
        <v>1934.4440249051229</v>
      </c>
    </row>
    <row r="5431" spans="2:12" x14ac:dyDescent="0.2">
      <c r="B5431" s="37" t="s">
        <v>3226</v>
      </c>
      <c r="C5431" s="60" t="s">
        <v>6595</v>
      </c>
      <c r="D5431" s="60" t="s">
        <v>6634</v>
      </c>
      <c r="E5431" s="2">
        <v>8825.4751441934059</v>
      </c>
      <c r="F5431" s="43">
        <v>108.53551384855041</v>
      </c>
      <c r="G5431" s="43">
        <v>109.54226006707886</v>
      </c>
      <c r="I5431" s="2">
        <v>1934.4440249051229</v>
      </c>
      <c r="J5431" s="2">
        <v>1934.4440249051229</v>
      </c>
      <c r="K5431" s="2">
        <v>211903.37046136375</v>
      </c>
      <c r="L5431" s="2">
        <v>10419.259816901738</v>
      </c>
    </row>
    <row r="5432" spans="2:12" x14ac:dyDescent="0.2">
      <c r="B5432" s="37" t="s">
        <v>3245</v>
      </c>
      <c r="C5432" s="60" t="s">
        <v>6595</v>
      </c>
      <c r="D5432" s="60" t="s">
        <v>6634</v>
      </c>
      <c r="E5432" s="2">
        <v>10468.18539986537</v>
      </c>
      <c r="F5432" s="43">
        <v>132.22059976016675</v>
      </c>
      <c r="G5432" s="43">
        <v>129.30304400553251</v>
      </c>
      <c r="H5432" s="2">
        <v>1966.874</v>
      </c>
      <c r="I5432" s="2">
        <v>1934.4440249051229</v>
      </c>
      <c r="J5432" s="2">
        <v>1966.874</v>
      </c>
      <c r="K5432" s="2">
        <v>254322.79537533777</v>
      </c>
      <c r="L5432" s="2">
        <v>12505.017152898597</v>
      </c>
    </row>
    <row r="5433" spans="2:12" x14ac:dyDescent="0.2">
      <c r="B5433" s="37" t="s">
        <v>3240</v>
      </c>
      <c r="C5433" s="60" t="s">
        <v>6595</v>
      </c>
      <c r="D5433" s="60" t="s">
        <v>6634</v>
      </c>
      <c r="E5433" s="2">
        <v>17100.849039516179</v>
      </c>
      <c r="F5433" s="43">
        <v>207.22124457762908</v>
      </c>
      <c r="G5433" s="43">
        <v>207.16696552452112</v>
      </c>
      <c r="H5433" s="2">
        <v>1974.326</v>
      </c>
      <c r="I5433" s="2">
        <v>1934.4440249051229</v>
      </c>
      <c r="J5433" s="2">
        <v>1974.326</v>
      </c>
      <c r="K5433" s="2">
        <v>409015.12637616566</v>
      </c>
      <c r="L5433" s="2">
        <v>20111.217964478725</v>
      </c>
    </row>
    <row r="5434" spans="2:12" x14ac:dyDescent="0.2">
      <c r="B5434" s="37" t="s">
        <v>3244</v>
      </c>
      <c r="C5434" s="60" t="s">
        <v>6595</v>
      </c>
      <c r="D5434" s="60" t="s">
        <v>6634</v>
      </c>
      <c r="E5434" s="2">
        <v>18090.46954411998</v>
      </c>
      <c r="F5434" s="43">
        <v>239.62410971284893</v>
      </c>
      <c r="G5434" s="43">
        <v>233.63862612938914</v>
      </c>
      <c r="H5434" s="2">
        <v>1990.6130000000001</v>
      </c>
      <c r="I5434" s="2">
        <v>1934.4440249051229</v>
      </c>
      <c r="J5434" s="2">
        <v>1990.6130000000001</v>
      </c>
      <c r="K5434" s="2">
        <v>465084.08647530171</v>
      </c>
      <c r="L5434" s="2">
        <v>22868.121083407223</v>
      </c>
    </row>
    <row r="5435" spans="2:12" x14ac:dyDescent="0.2">
      <c r="B5435" s="37" t="s">
        <v>3218</v>
      </c>
      <c r="C5435" s="60" t="s">
        <v>6595</v>
      </c>
      <c r="D5435" s="60" t="s">
        <v>6634</v>
      </c>
      <c r="E5435" s="2">
        <v>4083.5418451188834</v>
      </c>
      <c r="F5435" s="43">
        <v>47.329550335371195</v>
      </c>
      <c r="G5435" s="43">
        <v>47.46590100405232</v>
      </c>
      <c r="H5435" s="2">
        <v>1911.721</v>
      </c>
      <c r="I5435" s="2">
        <v>1934.4440249051229</v>
      </c>
      <c r="J5435" s="2">
        <v>1911.721</v>
      </c>
      <c r="K5435" s="2">
        <v>90741.559733367903</v>
      </c>
      <c r="L5435" s="2">
        <v>4461.75011277253</v>
      </c>
    </row>
    <row r="5436" spans="2:12" x14ac:dyDescent="0.2">
      <c r="B5436" s="37" t="s">
        <v>3752</v>
      </c>
      <c r="C5436" s="60" t="s">
        <v>6594</v>
      </c>
      <c r="D5436" s="60" t="s">
        <v>6634</v>
      </c>
      <c r="E5436" s="2">
        <v>3049.7722302577376</v>
      </c>
      <c r="F5436" s="43">
        <v>44.111498399183404</v>
      </c>
      <c r="G5436" s="43">
        <v>45.101794084572951</v>
      </c>
      <c r="H5436" s="2">
        <v>1878.432</v>
      </c>
      <c r="I5436" s="2">
        <v>1934.4440249051229</v>
      </c>
      <c r="J5436" s="2">
        <v>1878.432</v>
      </c>
      <c r="K5436" s="2">
        <v>84720.653265872534</v>
      </c>
      <c r="L5436" s="2">
        <v>4165.702963161305</v>
      </c>
    </row>
    <row r="5437" spans="2:12" x14ac:dyDescent="0.2">
      <c r="B5437" s="37" t="s">
        <v>3234</v>
      </c>
      <c r="C5437" s="60" t="s">
        <v>6595</v>
      </c>
      <c r="D5437" s="60" t="s">
        <v>6634</v>
      </c>
      <c r="E5437" s="2">
        <v>8815.6574385520053</v>
      </c>
      <c r="F5437" s="43">
        <v>117.68444664548869</v>
      </c>
      <c r="G5437" s="43">
        <v>112.35990056381233</v>
      </c>
      <c r="I5437" s="2">
        <v>1934.4440249051229</v>
      </c>
      <c r="J5437" s="2">
        <v>1934.4440249051229</v>
      </c>
      <c r="K5437" s="2">
        <v>217353.9382846005</v>
      </c>
      <c r="L5437" s="2">
        <v>10687.263493182587</v>
      </c>
    </row>
    <row r="5438" spans="2:12" x14ac:dyDescent="0.2">
      <c r="B5438" s="37" t="s">
        <v>3236</v>
      </c>
      <c r="C5438" s="60" t="s">
        <v>6595</v>
      </c>
      <c r="D5438" s="60" t="s">
        <v>6634</v>
      </c>
      <c r="E5438" s="2">
        <v>11664.847795297497</v>
      </c>
      <c r="F5438" s="43">
        <v>146.31163722468182</v>
      </c>
      <c r="G5438" s="43">
        <v>141.77245795642887</v>
      </c>
      <c r="H5438" s="2">
        <v>1915.6410000000001</v>
      </c>
      <c r="I5438" s="2">
        <v>1934.4440249051229</v>
      </c>
      <c r="J5438" s="2">
        <v>1915.6410000000001</v>
      </c>
      <c r="K5438" s="2">
        <v>271585.13313211134</v>
      </c>
      <c r="L5438" s="2">
        <v>13353.803945403772</v>
      </c>
    </row>
    <row r="5439" spans="2:12" x14ac:dyDescent="0.2">
      <c r="B5439" s="37" t="s">
        <v>3235</v>
      </c>
      <c r="C5439" s="60" t="s">
        <v>6595</v>
      </c>
      <c r="D5439" s="60" t="s">
        <v>6634</v>
      </c>
      <c r="E5439" s="2">
        <v>17492.971560824044</v>
      </c>
      <c r="F5439" s="43">
        <v>177.24353860662546</v>
      </c>
      <c r="G5439" s="43">
        <v>175.40729091068539</v>
      </c>
      <c r="H5439" s="2">
        <v>1895.405</v>
      </c>
      <c r="I5439" s="2">
        <v>1934.4440249051229</v>
      </c>
      <c r="J5439" s="2">
        <v>1895.405</v>
      </c>
      <c r="K5439" s="2">
        <v>332467.85622856766</v>
      </c>
      <c r="L5439" s="2">
        <v>16347.399134198204</v>
      </c>
    </row>
    <row r="5440" spans="2:12" x14ac:dyDescent="0.2">
      <c r="B5440" s="37" t="s">
        <v>3252</v>
      </c>
      <c r="C5440" s="60" t="s">
        <v>6595</v>
      </c>
      <c r="D5440" s="60" t="s">
        <v>6634</v>
      </c>
      <c r="E5440" s="2">
        <v>8928.1054789299178</v>
      </c>
      <c r="F5440" s="43">
        <v>108.58924008434774</v>
      </c>
      <c r="G5440" s="43">
        <v>107.38212819450405</v>
      </c>
      <c r="H5440" s="2">
        <v>1923.665</v>
      </c>
      <c r="I5440" s="2">
        <v>1934.4440249051229</v>
      </c>
      <c r="J5440" s="2">
        <v>1923.665</v>
      </c>
      <c r="K5440" s="2">
        <v>206567.24163328062</v>
      </c>
      <c r="L5440" s="2">
        <v>10156.883090400377</v>
      </c>
    </row>
    <row r="5441" spans="2:12" x14ac:dyDescent="0.2">
      <c r="B5441" s="37" t="s">
        <v>3257</v>
      </c>
      <c r="C5441" s="60" t="s">
        <v>6595</v>
      </c>
      <c r="D5441" s="60" t="s">
        <v>6634</v>
      </c>
      <c r="E5441" s="2">
        <v>4293.0019123452203</v>
      </c>
      <c r="F5441" s="43">
        <v>47.638171933520795</v>
      </c>
      <c r="G5441" s="43">
        <v>46.361190959661485</v>
      </c>
      <c r="H5441" s="2">
        <v>1868.7470000000001</v>
      </c>
      <c r="I5441" s="2">
        <v>1934.4440249051229</v>
      </c>
      <c r="J5441" s="2">
        <v>1868.7470000000001</v>
      </c>
      <c r="K5441" s="2">
        <v>86637.336522294529</v>
      </c>
      <c r="L5441" s="2">
        <v>4259.9460173981752</v>
      </c>
    </row>
    <row r="5442" spans="2:12" x14ac:dyDescent="0.2">
      <c r="B5442" s="37" t="s">
        <v>3220</v>
      </c>
      <c r="C5442" s="60" t="s">
        <v>6595</v>
      </c>
      <c r="D5442" s="60" t="s">
        <v>6634</v>
      </c>
      <c r="E5442" s="2">
        <v>4483.193084703511</v>
      </c>
      <c r="F5442" s="43">
        <v>44.292631908498251</v>
      </c>
      <c r="G5442" s="43">
        <v>42.954211177585648</v>
      </c>
      <c r="H5442" s="2">
        <v>1810.0309999999999</v>
      </c>
      <c r="I5442" s="2">
        <v>1934.4440249051229</v>
      </c>
      <c r="J5442" s="2">
        <v>1810.0309999999999</v>
      </c>
      <c r="K5442" s="2">
        <v>77748.45381197652</v>
      </c>
      <c r="L5442" s="2">
        <v>3822.8808671878555</v>
      </c>
    </row>
    <row r="5443" spans="2:12" x14ac:dyDescent="0.2">
      <c r="B5443" s="37" t="s">
        <v>3258</v>
      </c>
      <c r="C5443" s="60" t="s">
        <v>6595</v>
      </c>
      <c r="D5443" s="60" t="s">
        <v>6634</v>
      </c>
      <c r="E5443" s="2">
        <v>1868.5403721844791</v>
      </c>
      <c r="F5443" s="43">
        <v>17.626225866664274</v>
      </c>
      <c r="G5443" s="43">
        <v>17.433125647653497</v>
      </c>
      <c r="H5443" s="2">
        <v>2114.0970000000002</v>
      </c>
      <c r="I5443" s="2">
        <v>1934.4440249051229</v>
      </c>
      <c r="J5443" s="2">
        <v>2114.0970000000002</v>
      </c>
      <c r="K5443" s="2">
        <v>36855.318632327318</v>
      </c>
      <c r="L5443" s="2">
        <v>1812.170989205353</v>
      </c>
    </row>
    <row r="5444" spans="2:12" x14ac:dyDescent="0.2">
      <c r="B5444" s="37" t="s">
        <v>3229</v>
      </c>
      <c r="C5444" s="60" t="s">
        <v>6595</v>
      </c>
      <c r="D5444" s="60" t="s">
        <v>6634</v>
      </c>
      <c r="E5444" s="2">
        <v>6661.6000917014753</v>
      </c>
      <c r="F5444" s="43">
        <v>84.007255668235601</v>
      </c>
      <c r="G5444" s="43">
        <v>80.038335924955462</v>
      </c>
      <c r="H5444" s="2">
        <v>1868.86</v>
      </c>
      <c r="I5444" s="2">
        <v>1934.4440249051229</v>
      </c>
      <c r="J5444" s="2">
        <v>1868.86</v>
      </c>
      <c r="K5444" s="2">
        <v>149580.44447671226</v>
      </c>
      <c r="L5444" s="2">
        <v>7354.8500485728391</v>
      </c>
    </row>
    <row r="5445" spans="2:12" x14ac:dyDescent="0.2">
      <c r="B5445" s="37" t="s">
        <v>3243</v>
      </c>
      <c r="C5445" s="60" t="s">
        <v>6595</v>
      </c>
      <c r="D5445" s="60" t="s">
        <v>6634</v>
      </c>
      <c r="E5445" s="2">
        <v>6254.6588288422354</v>
      </c>
      <c r="F5445" s="43">
        <v>85.699666999143943</v>
      </c>
      <c r="G5445" s="43">
        <v>94.48222281227865</v>
      </c>
      <c r="H5445" s="2">
        <v>1913.529</v>
      </c>
      <c r="I5445" s="2">
        <v>1934.4440249051229</v>
      </c>
      <c r="J5445" s="2">
        <v>1913.529</v>
      </c>
      <c r="K5445" s="2">
        <v>180794.47333575675</v>
      </c>
      <c r="L5445" s="2">
        <v>8889.6395892326091</v>
      </c>
    </row>
    <row r="5446" spans="2:12" x14ac:dyDescent="0.2">
      <c r="B5446" s="37" t="s">
        <v>3241</v>
      </c>
      <c r="C5446" s="60" t="s">
        <v>6595</v>
      </c>
      <c r="D5446" s="60" t="s">
        <v>6634</v>
      </c>
      <c r="E5446" s="2">
        <v>9874.0674505546704</v>
      </c>
      <c r="F5446" s="43">
        <v>129.39277231115199</v>
      </c>
      <c r="G5446" s="43">
        <v>126.37690251139216</v>
      </c>
      <c r="H5446" s="2">
        <v>1946.6210000000001</v>
      </c>
      <c r="I5446" s="2">
        <v>1934.4440249051229</v>
      </c>
      <c r="J5446" s="2">
        <v>1946.6210000000001</v>
      </c>
      <c r="K5446" s="2">
        <v>246007.93234362872</v>
      </c>
      <c r="L5446" s="2">
        <v>12096.176471975479</v>
      </c>
    </row>
    <row r="5447" spans="2:12" x14ac:dyDescent="0.2">
      <c r="B5447" s="37" t="s">
        <v>3247</v>
      </c>
      <c r="C5447" s="60" t="s">
        <v>6595</v>
      </c>
      <c r="D5447" s="60" t="s">
        <v>6634</v>
      </c>
      <c r="E5447" s="2">
        <v>4563.9622393308546</v>
      </c>
      <c r="F5447" s="43">
        <v>51.123735186853956</v>
      </c>
      <c r="G5447" s="43">
        <v>49.219747200275108</v>
      </c>
      <c r="H5447" s="2">
        <v>2084.8580000000002</v>
      </c>
      <c r="I5447" s="2">
        <v>1934.4440249051229</v>
      </c>
      <c r="J5447" s="2">
        <v>2084.8580000000002</v>
      </c>
      <c r="K5447" s="2">
        <v>102616.18370847117</v>
      </c>
      <c r="L5447" s="2">
        <v>5045.6237536458839</v>
      </c>
    </row>
    <row r="5448" spans="2:12" x14ac:dyDescent="0.2">
      <c r="B5448" s="37" t="s">
        <v>3265</v>
      </c>
      <c r="C5448" s="60" t="s">
        <v>6595</v>
      </c>
      <c r="D5448" s="60" t="s">
        <v>6634</v>
      </c>
      <c r="E5448" s="2">
        <v>5669.8752777159589</v>
      </c>
      <c r="F5448" s="43">
        <v>58.234123232206045</v>
      </c>
      <c r="G5448" s="43">
        <v>57.604306990365238</v>
      </c>
      <c r="H5448" s="2">
        <v>1801.2190000000001</v>
      </c>
      <c r="I5448" s="2">
        <v>1934.4440249051229</v>
      </c>
      <c r="J5448" s="2">
        <v>1801.2190000000001</v>
      </c>
      <c r="K5448" s="2">
        <v>103757.97223287869</v>
      </c>
      <c r="L5448" s="2">
        <v>5101.7653396237611</v>
      </c>
    </row>
    <row r="5449" spans="2:12" x14ac:dyDescent="0.2">
      <c r="B5449" s="37" t="s">
        <v>3242</v>
      </c>
      <c r="C5449" s="60" t="s">
        <v>6595</v>
      </c>
      <c r="D5449" s="60" t="s">
        <v>6634</v>
      </c>
      <c r="E5449" s="2">
        <v>5359.4665383657411</v>
      </c>
      <c r="F5449" s="43">
        <v>63.338275115193554</v>
      </c>
      <c r="G5449" s="43">
        <v>61.73376268041968</v>
      </c>
      <c r="H5449" s="2">
        <v>1875.588</v>
      </c>
      <c r="I5449" s="2">
        <v>1934.4440249051229</v>
      </c>
      <c r="J5449" s="2">
        <v>1875.588</v>
      </c>
      <c r="K5449" s="2">
        <v>115787.10447824298</v>
      </c>
      <c r="L5449" s="2">
        <v>5693.2361310672295</v>
      </c>
    </row>
    <row r="5450" spans="2:12" x14ac:dyDescent="0.2">
      <c r="B5450" s="37" t="s">
        <v>3277</v>
      </c>
      <c r="C5450" s="60" t="s">
        <v>6604</v>
      </c>
      <c r="D5450" s="60" t="s">
        <v>6633</v>
      </c>
      <c r="E5450" s="2">
        <v>5649.6485023178757</v>
      </c>
      <c r="F5450" s="43">
        <v>52.443875056990258</v>
      </c>
      <c r="G5450" s="43">
        <v>56.050742107115198</v>
      </c>
      <c r="H5450" s="2">
        <v>1942.83</v>
      </c>
      <c r="I5450" s="2">
        <v>1883.8891017011838</v>
      </c>
      <c r="J5450" s="2">
        <v>1942.83</v>
      </c>
      <c r="K5450" s="2">
        <v>108897.06328796662</v>
      </c>
      <c r="L5450" s="2">
        <v>5354.4537457076076</v>
      </c>
    </row>
    <row r="5451" spans="2:12" x14ac:dyDescent="0.2">
      <c r="B5451" s="37" t="s">
        <v>3284</v>
      </c>
      <c r="C5451" s="60" t="s">
        <v>6604</v>
      </c>
      <c r="D5451" s="60" t="s">
        <v>6633</v>
      </c>
      <c r="E5451" s="2">
        <v>10031.027947923087</v>
      </c>
      <c r="F5451" s="43">
        <v>110.96458388917192</v>
      </c>
      <c r="G5451" s="43">
        <v>109.40451027800518</v>
      </c>
      <c r="H5451" s="2">
        <v>1827.787</v>
      </c>
      <c r="I5451" s="2">
        <v>1883.8891017011838</v>
      </c>
      <c r="J5451" s="2">
        <v>1827.787</v>
      </c>
      <c r="K5451" s="2">
        <v>199968.14162750426</v>
      </c>
      <c r="L5451" s="2">
        <v>9832.4062433912914</v>
      </c>
    </row>
    <row r="5452" spans="2:12" x14ac:dyDescent="0.2">
      <c r="B5452" s="37" t="s">
        <v>3285</v>
      </c>
      <c r="C5452" s="60" t="s">
        <v>6604</v>
      </c>
      <c r="D5452" s="60" t="s">
        <v>6633</v>
      </c>
      <c r="E5452" s="2">
        <v>14440.768680639048</v>
      </c>
      <c r="F5452" s="43">
        <v>141.83967453757441</v>
      </c>
      <c r="G5452" s="43">
        <v>137.32598985445154</v>
      </c>
      <c r="H5452" s="2">
        <v>1783.126</v>
      </c>
      <c r="I5452" s="2">
        <v>1883.8891017011838</v>
      </c>
      <c r="J5452" s="2">
        <v>1783.126</v>
      </c>
      <c r="K5452" s="2">
        <v>244869.54298520874</v>
      </c>
      <c r="L5452" s="2">
        <v>12040.202022525482</v>
      </c>
    </row>
    <row r="5453" spans="2:12" x14ac:dyDescent="0.2">
      <c r="B5453" s="37" t="s">
        <v>3276</v>
      </c>
      <c r="C5453" s="60" t="s">
        <v>6604</v>
      </c>
      <c r="D5453" s="60" t="s">
        <v>6633</v>
      </c>
      <c r="E5453" s="2">
        <v>20307.312093030792</v>
      </c>
      <c r="F5453" s="43">
        <v>231.18682817633731</v>
      </c>
      <c r="G5453" s="43">
        <v>226.93042982334481</v>
      </c>
      <c r="H5453" s="2">
        <v>1870.5930000000001</v>
      </c>
      <c r="I5453" s="2">
        <v>1883.8891017011838</v>
      </c>
      <c r="J5453" s="2">
        <v>1870.5930000000001</v>
      </c>
      <c r="K5453" s="2">
        <v>424494.47351454006</v>
      </c>
      <c r="L5453" s="2">
        <v>20872.335351519738</v>
      </c>
    </row>
    <row r="5454" spans="2:12" x14ac:dyDescent="0.2">
      <c r="B5454" s="37" t="s">
        <v>3271</v>
      </c>
      <c r="C5454" s="60" t="s">
        <v>6604</v>
      </c>
      <c r="D5454" s="60" t="s">
        <v>6633</v>
      </c>
      <c r="E5454" s="2">
        <v>18903.449424053219</v>
      </c>
      <c r="F5454" s="43">
        <v>238.13266144498911</v>
      </c>
      <c r="G5454" s="43">
        <v>239.49382238336474</v>
      </c>
      <c r="H5454" s="2">
        <v>1811.6079999999999</v>
      </c>
      <c r="I5454" s="2">
        <v>1883.8891017011838</v>
      </c>
      <c r="J5454" s="2">
        <v>1811.6079999999999</v>
      </c>
      <c r="K5454" s="2">
        <v>433868.92458028265</v>
      </c>
      <c r="L5454" s="2">
        <v>21333.275831523159</v>
      </c>
    </row>
    <row r="5455" spans="2:12" x14ac:dyDescent="0.2">
      <c r="B5455" s="37" t="s">
        <v>3283</v>
      </c>
      <c r="C5455" s="60" t="s">
        <v>6604</v>
      </c>
      <c r="D5455" s="60" t="s">
        <v>6633</v>
      </c>
      <c r="E5455" s="2">
        <v>15022.325121823691</v>
      </c>
      <c r="F5455" s="43">
        <v>149.19699754576229</v>
      </c>
      <c r="G5455" s="43">
        <v>149.196517268539</v>
      </c>
      <c r="H5455" s="2">
        <v>1817.605</v>
      </c>
      <c r="I5455" s="2">
        <v>1883.8891017011838</v>
      </c>
      <c r="J5455" s="2">
        <v>1817.605</v>
      </c>
      <c r="K5455" s="2">
        <v>271180.33576988283</v>
      </c>
      <c r="L5455" s="2">
        <v>13333.900114327031</v>
      </c>
    </row>
    <row r="5456" spans="2:12" x14ac:dyDescent="0.2">
      <c r="B5456" s="37" t="s">
        <v>3286</v>
      </c>
      <c r="C5456" s="60" t="s">
        <v>6604</v>
      </c>
      <c r="D5456" s="60" t="s">
        <v>6633</v>
      </c>
      <c r="E5456" s="2">
        <v>16575.292448032353</v>
      </c>
      <c r="F5456" s="43">
        <v>253.5662733115195</v>
      </c>
      <c r="G5456" s="43">
        <v>251.48582280825605</v>
      </c>
      <c r="H5456" s="2">
        <v>2050.9319999999998</v>
      </c>
      <c r="I5456" s="2">
        <v>1883.8891017011838</v>
      </c>
      <c r="J5456" s="2">
        <v>2050.9319999999998</v>
      </c>
      <c r="K5456" s="2">
        <v>515780.32154378213</v>
      </c>
      <c r="L5456" s="2">
        <v>25360.848045546471</v>
      </c>
    </row>
    <row r="5457" spans="2:12" x14ac:dyDescent="0.2">
      <c r="B5457" s="37" t="s">
        <v>3275</v>
      </c>
      <c r="C5457" s="60" t="s">
        <v>6604</v>
      </c>
      <c r="D5457" s="60" t="s">
        <v>6633</v>
      </c>
      <c r="E5457" s="2">
        <v>12686.016563895377</v>
      </c>
      <c r="F5457" s="43">
        <v>185.13111505350304</v>
      </c>
      <c r="G5457" s="43">
        <v>185.12414983177749</v>
      </c>
      <c r="H5457" s="2">
        <v>1874.3130000000001</v>
      </c>
      <c r="I5457" s="2">
        <v>1883.8891017011838</v>
      </c>
      <c r="J5457" s="2">
        <v>1874.3130000000001</v>
      </c>
      <c r="K5457" s="2">
        <v>346980.60064364836</v>
      </c>
      <c r="L5457" s="2">
        <v>17060.988797202579</v>
      </c>
    </row>
    <row r="5458" spans="2:12" x14ac:dyDescent="0.2">
      <c r="B5458" s="37" t="s">
        <v>3281</v>
      </c>
      <c r="C5458" s="60" t="s">
        <v>6604</v>
      </c>
      <c r="D5458" s="60" t="s">
        <v>6633</v>
      </c>
      <c r="E5458" s="2">
        <v>4992.8097094677505</v>
      </c>
      <c r="F5458" s="43">
        <v>52.886187033929204</v>
      </c>
      <c r="G5458" s="43">
        <v>51.412531145574881</v>
      </c>
      <c r="H5458" s="2">
        <v>1834.64</v>
      </c>
      <c r="I5458" s="2">
        <v>1883.8891017011838</v>
      </c>
      <c r="J5458" s="2">
        <v>1834.64</v>
      </c>
      <c r="K5458" s="2">
        <v>94323.486140917506</v>
      </c>
      <c r="L5458" s="2">
        <v>4637.8729455713856</v>
      </c>
    </row>
    <row r="5459" spans="2:12" x14ac:dyDescent="0.2">
      <c r="B5459" s="37" t="s">
        <v>3289</v>
      </c>
      <c r="C5459" s="60" t="s">
        <v>6604</v>
      </c>
      <c r="D5459" s="60" t="s">
        <v>6633</v>
      </c>
      <c r="E5459" s="2">
        <v>12079.419855452375</v>
      </c>
      <c r="F5459" s="43">
        <v>136.52766774130916</v>
      </c>
      <c r="G5459" s="43">
        <v>133.1485263834783</v>
      </c>
      <c r="H5459" s="2">
        <v>1989.5809999999999</v>
      </c>
      <c r="I5459" s="2">
        <v>1883.8891017011838</v>
      </c>
      <c r="J5459" s="2">
        <v>1989.5809999999999</v>
      </c>
      <c r="K5459" s="2">
        <v>264909.77827056713</v>
      </c>
      <c r="L5459" s="2">
        <v>13025.577657539565</v>
      </c>
    </row>
    <row r="5460" spans="2:12" x14ac:dyDescent="0.2">
      <c r="B5460" s="37" t="s">
        <v>3270</v>
      </c>
      <c r="C5460" s="60" t="s">
        <v>6604</v>
      </c>
      <c r="D5460" s="60" t="s">
        <v>6633</v>
      </c>
      <c r="E5460" s="2">
        <v>9487.1440959532738</v>
      </c>
      <c r="F5460" s="43">
        <v>138.44751983658449</v>
      </c>
      <c r="G5460" s="43">
        <v>137.75631239412351</v>
      </c>
      <c r="H5460" s="2">
        <v>1900.117</v>
      </c>
      <c r="I5460" s="2">
        <v>1883.8891017011838</v>
      </c>
      <c r="J5460" s="2">
        <v>1900.117</v>
      </c>
      <c r="K5460" s="2">
        <v>261753.11103738478</v>
      </c>
      <c r="L5460" s="2">
        <v>12870.364760328834</v>
      </c>
    </row>
    <row r="5461" spans="2:12" x14ac:dyDescent="0.2">
      <c r="B5461" s="37" t="s">
        <v>3278</v>
      </c>
      <c r="C5461" s="60" t="s">
        <v>6604</v>
      </c>
      <c r="D5461" s="60" t="s">
        <v>6633</v>
      </c>
      <c r="E5461" s="2">
        <v>12558.58826666704</v>
      </c>
      <c r="F5461" s="43">
        <v>149.5663004306287</v>
      </c>
      <c r="G5461" s="43">
        <v>146.04406970527873</v>
      </c>
      <c r="H5461" s="2">
        <v>1907.046</v>
      </c>
      <c r="I5461" s="2">
        <v>1883.8891017011838</v>
      </c>
      <c r="J5461" s="2">
        <v>1907.046</v>
      </c>
      <c r="K5461" s="2">
        <v>278512.75895517296</v>
      </c>
      <c r="L5461" s="2">
        <v>13694.434362030002</v>
      </c>
    </row>
    <row r="5462" spans="2:12" x14ac:dyDescent="0.2">
      <c r="B5462" s="37" t="s">
        <v>3282</v>
      </c>
      <c r="C5462" s="60" t="s">
        <v>6604</v>
      </c>
      <c r="D5462" s="60" t="s">
        <v>6633</v>
      </c>
      <c r="E5462" s="2">
        <v>17556.948459713582</v>
      </c>
      <c r="F5462" s="43">
        <v>239.81533881424988</v>
      </c>
      <c r="G5462" s="43">
        <v>247.3013314564684</v>
      </c>
      <c r="H5462" s="2">
        <v>1986.021</v>
      </c>
      <c r="I5462" s="2">
        <v>1883.8891017011838</v>
      </c>
      <c r="J5462" s="2">
        <v>1986.021</v>
      </c>
      <c r="K5462" s="2">
        <v>491145.63760050683</v>
      </c>
      <c r="L5462" s="2">
        <v>24149.563996815203</v>
      </c>
    </row>
    <row r="5463" spans="2:12" x14ac:dyDescent="0.2">
      <c r="B5463" s="37" t="s">
        <v>3273</v>
      </c>
      <c r="C5463" s="60" t="s">
        <v>6604</v>
      </c>
      <c r="D5463" s="60" t="s">
        <v>6633</v>
      </c>
      <c r="E5463" s="2">
        <v>10220.603391864692</v>
      </c>
      <c r="F5463" s="43">
        <v>143.90260626382391</v>
      </c>
      <c r="G5463" s="43">
        <v>148.93642065678372</v>
      </c>
      <c r="H5463" s="2">
        <v>1867.5740000000001</v>
      </c>
      <c r="I5463" s="2">
        <v>1883.8891017011838</v>
      </c>
      <c r="J5463" s="2">
        <v>1867.5740000000001</v>
      </c>
      <c r="K5463" s="2">
        <v>278149.7868716722</v>
      </c>
      <c r="L5463" s="2">
        <v>13676.587074202336</v>
      </c>
    </row>
    <row r="5464" spans="2:12" x14ac:dyDescent="0.2">
      <c r="B5464" s="37" t="s">
        <v>3272</v>
      </c>
      <c r="C5464" s="60" t="s">
        <v>6604</v>
      </c>
      <c r="D5464" s="60" t="s">
        <v>6633</v>
      </c>
      <c r="E5464" s="2">
        <v>5572.6604083843804</v>
      </c>
      <c r="F5464" s="43">
        <v>61.291980885104387</v>
      </c>
      <c r="G5464" s="43">
        <v>61.703209889357609</v>
      </c>
      <c r="H5464" s="2">
        <v>1816.2570000000001</v>
      </c>
      <c r="I5464" s="2">
        <v>1883.8891017011838</v>
      </c>
      <c r="J5464" s="2">
        <v>1816.2570000000001</v>
      </c>
      <c r="K5464" s="2">
        <v>112068.88688401498</v>
      </c>
      <c r="L5464" s="2">
        <v>5510.4118792127711</v>
      </c>
    </row>
    <row r="5465" spans="2:12" x14ac:dyDescent="0.2">
      <c r="B5465" s="37" t="s">
        <v>3269</v>
      </c>
      <c r="C5465" s="60" t="s">
        <v>6604</v>
      </c>
      <c r="D5465" s="60" t="s">
        <v>6633</v>
      </c>
      <c r="E5465" s="2">
        <v>14087.346617129046</v>
      </c>
      <c r="F5465" s="43">
        <v>170.46555091502438</v>
      </c>
      <c r="G5465" s="43">
        <v>164.93285383846933</v>
      </c>
      <c r="H5465" s="2">
        <v>1770.663</v>
      </c>
      <c r="I5465" s="2">
        <v>1883.8891017011838</v>
      </c>
      <c r="J5465" s="2">
        <v>1770.663</v>
      </c>
      <c r="K5465" s="2">
        <v>292040.50177618564</v>
      </c>
      <c r="L5465" s="2">
        <v>14359.591631031808</v>
      </c>
    </row>
    <row r="5466" spans="2:12" x14ac:dyDescent="0.2">
      <c r="B5466" s="37" t="s">
        <v>3280</v>
      </c>
      <c r="C5466" s="60" t="s">
        <v>6604</v>
      </c>
      <c r="D5466" s="60" t="s">
        <v>6633</v>
      </c>
      <c r="E5466" s="2">
        <v>7227.5212489665009</v>
      </c>
      <c r="F5466" s="43">
        <v>67.939614468266399</v>
      </c>
      <c r="G5466" s="43">
        <v>65.501917051068219</v>
      </c>
      <c r="H5466" s="2">
        <v>1891.268</v>
      </c>
      <c r="I5466" s="2">
        <v>1883.8891017011838</v>
      </c>
      <c r="J5466" s="2">
        <v>1891.268</v>
      </c>
      <c r="K5466" s="2">
        <v>123881.67965733969</v>
      </c>
      <c r="L5466" s="2">
        <v>6091.2452883299266</v>
      </c>
    </row>
    <row r="5467" spans="2:12" x14ac:dyDescent="0.2">
      <c r="B5467" s="37" t="s">
        <v>3279</v>
      </c>
      <c r="C5467" s="60" t="s">
        <v>6604</v>
      </c>
      <c r="D5467" s="60" t="s">
        <v>6633</v>
      </c>
      <c r="E5467" s="2">
        <v>11407.207100956995</v>
      </c>
      <c r="F5467" s="43">
        <v>118.3959139171357</v>
      </c>
      <c r="G5467" s="43">
        <v>116.72654661672429</v>
      </c>
      <c r="H5467" s="2">
        <v>1916.9490000000001</v>
      </c>
      <c r="I5467" s="2">
        <v>1883.8891017011838</v>
      </c>
      <c r="J5467" s="2">
        <v>1916.9490000000001</v>
      </c>
      <c r="K5467" s="2">
        <v>223758.83681038301</v>
      </c>
      <c r="L5467" s="2">
        <v>11002.191479914098</v>
      </c>
    </row>
    <row r="5468" spans="2:12" x14ac:dyDescent="0.2">
      <c r="B5468" s="37" t="s">
        <v>3274</v>
      </c>
      <c r="C5468" s="60" t="s">
        <v>6604</v>
      </c>
      <c r="D5468" s="60" t="s">
        <v>6633</v>
      </c>
      <c r="E5468" s="2">
        <v>10339.451282922802</v>
      </c>
      <c r="F5468" s="43">
        <v>110.42357262337214</v>
      </c>
      <c r="G5468" s="43">
        <v>112.40509874131116</v>
      </c>
      <c r="H5468" s="2">
        <v>1889.7940000000001</v>
      </c>
      <c r="I5468" s="2">
        <v>1883.8891017011838</v>
      </c>
      <c r="J5468" s="2">
        <v>1889.7940000000001</v>
      </c>
      <c r="K5468" s="2">
        <v>212422.48117073739</v>
      </c>
      <c r="L5468" s="2">
        <v>10444.784419662534</v>
      </c>
    </row>
    <row r="5469" spans="2:12" x14ac:dyDescent="0.2">
      <c r="B5469" s="37" t="s">
        <v>3288</v>
      </c>
      <c r="C5469" s="60" t="s">
        <v>6604</v>
      </c>
      <c r="D5469" s="60" t="s">
        <v>6633</v>
      </c>
      <c r="E5469" s="2">
        <v>10316.686481019573</v>
      </c>
      <c r="F5469" s="43">
        <v>100.03763090239009</v>
      </c>
      <c r="G5469" s="43">
        <v>102.95246377855241</v>
      </c>
      <c r="H5469" s="2">
        <v>1827.88</v>
      </c>
      <c r="I5469" s="2">
        <v>1883.8891017011838</v>
      </c>
      <c r="J5469" s="2">
        <v>1827.88</v>
      </c>
      <c r="K5469" s="2">
        <v>188184.74949154039</v>
      </c>
      <c r="L5469" s="2">
        <v>9253.0184596022191</v>
      </c>
    </row>
    <row r="5470" spans="2:12" x14ac:dyDescent="0.2">
      <c r="B5470" s="37" t="s">
        <v>3287</v>
      </c>
      <c r="C5470" s="60" t="s">
        <v>6604</v>
      </c>
      <c r="D5470" s="60" t="s">
        <v>6633</v>
      </c>
      <c r="E5470" s="2">
        <v>9725.9192756690536</v>
      </c>
      <c r="F5470" s="43">
        <v>104.21455777569027</v>
      </c>
      <c r="G5470" s="43">
        <v>106.90702294003582</v>
      </c>
      <c r="H5470" s="2">
        <v>1782.9079999999999</v>
      </c>
      <c r="I5470" s="2">
        <v>1883.8891017011838</v>
      </c>
      <c r="J5470" s="2">
        <v>1782.9079999999999</v>
      </c>
      <c r="K5470" s="2">
        <v>190605.38645597338</v>
      </c>
      <c r="L5470" s="2">
        <v>9372.040848910663</v>
      </c>
    </row>
    <row r="5471" spans="2:12" x14ac:dyDescent="0.2">
      <c r="B5471" s="37" t="s">
        <v>3301</v>
      </c>
      <c r="C5471" s="60" t="s">
        <v>6594</v>
      </c>
      <c r="D5471" s="60" t="s">
        <v>6632</v>
      </c>
      <c r="E5471" s="2">
        <v>15672.839238831461</v>
      </c>
      <c r="F5471" s="43">
        <v>217.92306770104673</v>
      </c>
      <c r="G5471" s="43">
        <v>240.50861255830313</v>
      </c>
      <c r="H5471" s="2">
        <v>2074.5189999999998</v>
      </c>
      <c r="I5471" s="2">
        <v>1983.3952996749726</v>
      </c>
      <c r="J5471" s="2">
        <v>2074.5189999999998</v>
      </c>
      <c r="K5471" s="2">
        <v>498939.68641583837</v>
      </c>
      <c r="L5471" s="2">
        <v>24532.796313770545</v>
      </c>
    </row>
    <row r="5472" spans="2:12" x14ac:dyDescent="0.2">
      <c r="B5472" s="37" t="s">
        <v>3312</v>
      </c>
      <c r="C5472" s="60" t="s">
        <v>6594</v>
      </c>
      <c r="D5472" s="60" t="s">
        <v>6632</v>
      </c>
      <c r="E5472" s="2">
        <v>8529.0562328087926</v>
      </c>
      <c r="F5472" s="43">
        <v>93.94388972285671</v>
      </c>
      <c r="G5472" s="43">
        <v>92.046691216421237</v>
      </c>
      <c r="H5472" s="2">
        <v>2031.068</v>
      </c>
      <c r="I5472" s="2">
        <v>1983.3952996749726</v>
      </c>
      <c r="J5472" s="2">
        <v>2031.068</v>
      </c>
      <c r="K5472" s="2">
        <v>186953.08903555424</v>
      </c>
      <c r="L5472" s="2">
        <v>9192.4578830092996</v>
      </c>
    </row>
    <row r="5473" spans="2:12" x14ac:dyDescent="0.2">
      <c r="B5473" s="37" t="s">
        <v>3759</v>
      </c>
      <c r="C5473" s="60" t="s">
        <v>6594</v>
      </c>
      <c r="D5473" s="60" t="s">
        <v>6632</v>
      </c>
      <c r="E5473" s="2">
        <v>3144.3821529861534</v>
      </c>
      <c r="F5473" s="43">
        <v>36.969164482219838</v>
      </c>
      <c r="G5473" s="43">
        <v>36.565598702904502</v>
      </c>
      <c r="H5473" s="2">
        <v>1916.615</v>
      </c>
      <c r="I5473" s="2">
        <v>1983.3952996749726</v>
      </c>
      <c r="J5473" s="2">
        <v>1916.615</v>
      </c>
      <c r="K5473" s="2">
        <v>70082.17495796732</v>
      </c>
      <c r="L5473" s="2">
        <v>3445.9309817998574</v>
      </c>
    </row>
    <row r="5474" spans="2:12" x14ac:dyDescent="0.2">
      <c r="B5474" s="37" t="s">
        <v>3770</v>
      </c>
      <c r="C5474" s="60" t="s">
        <v>6594</v>
      </c>
      <c r="D5474" s="60" t="s">
        <v>6632</v>
      </c>
      <c r="E5474" s="2">
        <v>7826.8625071372262</v>
      </c>
      <c r="F5474" s="43">
        <v>110.88568227113269</v>
      </c>
      <c r="G5474" s="43">
        <v>115.52428215673839</v>
      </c>
      <c r="H5474" s="2">
        <v>1957.6790000000001</v>
      </c>
      <c r="I5474" s="2">
        <v>1983.3952996749726</v>
      </c>
      <c r="J5474" s="2">
        <v>1957.6790000000001</v>
      </c>
      <c r="K5474" s="2">
        <v>226159.46116832146</v>
      </c>
      <c r="L5474" s="2">
        <v>11120.229852091403</v>
      </c>
    </row>
    <row r="5475" spans="2:12" x14ac:dyDescent="0.2">
      <c r="B5475" s="37" t="s">
        <v>3337</v>
      </c>
      <c r="C5475" s="60" t="s">
        <v>6594</v>
      </c>
      <c r="D5475" s="60" t="s">
        <v>6632</v>
      </c>
      <c r="E5475" s="2">
        <v>5620.8308885182996</v>
      </c>
      <c r="F5475" s="43">
        <v>55.942876450800313</v>
      </c>
      <c r="G5475" s="43">
        <v>52.775100420863012</v>
      </c>
      <c r="H5475" s="2">
        <v>1995.0609999999999</v>
      </c>
      <c r="I5475" s="2">
        <v>1983.3952996749726</v>
      </c>
      <c r="J5475" s="2">
        <v>1995.0609999999999</v>
      </c>
      <c r="K5475" s="2">
        <v>105289.54462074737</v>
      </c>
      <c r="L5475" s="2">
        <v>5177.0725449921911</v>
      </c>
    </row>
    <row r="5476" spans="2:12" x14ac:dyDescent="0.2">
      <c r="B5476" s="37" t="s">
        <v>3299</v>
      </c>
      <c r="C5476" s="60" t="s">
        <v>6594</v>
      </c>
      <c r="D5476" s="60" t="s">
        <v>6632</v>
      </c>
      <c r="E5476" s="2">
        <v>9563.4254472548237</v>
      </c>
      <c r="F5476" s="43">
        <v>119.58980191565729</v>
      </c>
      <c r="G5476" s="43">
        <v>113.33542177308077</v>
      </c>
      <c r="H5476" s="2">
        <v>2023.402</v>
      </c>
      <c r="I5476" s="2">
        <v>1983.3952996749726</v>
      </c>
      <c r="J5476" s="2">
        <v>2023.402</v>
      </c>
      <c r="K5476" s="2">
        <v>229323.11908649516</v>
      </c>
      <c r="L5476" s="2">
        <v>11275.786480329463</v>
      </c>
    </row>
    <row r="5477" spans="2:12" x14ac:dyDescent="0.2">
      <c r="B5477" s="37" t="s">
        <v>3329</v>
      </c>
      <c r="C5477" s="60" t="s">
        <v>6594</v>
      </c>
      <c r="D5477" s="60" t="s">
        <v>6632</v>
      </c>
      <c r="E5477" s="2">
        <v>10109.020682442069</v>
      </c>
      <c r="F5477" s="43">
        <v>140.06903041788084</v>
      </c>
      <c r="G5477" s="43">
        <v>144.99268959535607</v>
      </c>
      <c r="H5477" s="2">
        <v>2046.271</v>
      </c>
      <c r="I5477" s="2">
        <v>1983.3952996749726</v>
      </c>
      <c r="J5477" s="2">
        <v>2046.271</v>
      </c>
      <c r="K5477" s="2">
        <v>296694.33593097888</v>
      </c>
      <c r="L5477" s="2">
        <v>14588.4200215288</v>
      </c>
    </row>
    <row r="5478" spans="2:12" x14ac:dyDescent="0.2">
      <c r="B5478" s="37" t="s">
        <v>3308</v>
      </c>
      <c r="C5478" s="60" t="s">
        <v>6594</v>
      </c>
      <c r="D5478" s="60" t="s">
        <v>6632</v>
      </c>
      <c r="E5478" s="2">
        <v>3752.7936118119515</v>
      </c>
      <c r="F5478" s="43">
        <v>44.077793253888601</v>
      </c>
      <c r="G5478" s="43">
        <v>45.434583701311553</v>
      </c>
      <c r="H5478" s="2">
        <v>2047.2570000000001</v>
      </c>
      <c r="I5478" s="2">
        <v>1983.3952996749726</v>
      </c>
      <c r="J5478" s="2">
        <v>2047.2570000000001</v>
      </c>
      <c r="K5478" s="2">
        <v>93016.269524595991</v>
      </c>
      <c r="L5478" s="2">
        <v>4573.5972828824415</v>
      </c>
    </row>
    <row r="5479" spans="2:12" x14ac:dyDescent="0.2">
      <c r="B5479" s="37" t="s">
        <v>3294</v>
      </c>
      <c r="C5479" s="60" t="s">
        <v>6594</v>
      </c>
      <c r="D5479" s="60" t="s">
        <v>6632</v>
      </c>
      <c r="E5479" s="2">
        <v>34286.40136432006</v>
      </c>
      <c r="F5479" s="43">
        <v>515.5486264062547</v>
      </c>
      <c r="G5479" s="43">
        <v>557.76571379865265</v>
      </c>
      <c r="H5479" s="2">
        <v>1862.181</v>
      </c>
      <c r="I5479" s="2">
        <v>1983.3952996749726</v>
      </c>
      <c r="J5479" s="2">
        <v>1862.181</v>
      </c>
      <c r="K5479" s="2">
        <v>1038660.7146872889</v>
      </c>
      <c r="L5479" s="2">
        <v>51070.805643031963</v>
      </c>
    </row>
    <row r="5480" spans="2:12" x14ac:dyDescent="0.2">
      <c r="B5480" s="37" t="s">
        <v>3325</v>
      </c>
      <c r="C5480" s="60" t="s">
        <v>6594</v>
      </c>
      <c r="D5480" s="60" t="s">
        <v>6632</v>
      </c>
      <c r="E5480" s="2">
        <v>4390.3930403861787</v>
      </c>
      <c r="F5480" s="43">
        <v>50.668784422058152</v>
      </c>
      <c r="G5480" s="43">
        <v>51.678819498349732</v>
      </c>
      <c r="H5480" s="2">
        <v>1843.0309999999999</v>
      </c>
      <c r="I5480" s="2">
        <v>1983.3952996749726</v>
      </c>
      <c r="J5480" s="2">
        <v>1843.0309999999999</v>
      </c>
      <c r="K5480" s="2">
        <v>95245.666378862996</v>
      </c>
      <c r="L5480" s="2">
        <v>4683.2164220637442</v>
      </c>
    </row>
    <row r="5481" spans="2:12" x14ac:dyDescent="0.2">
      <c r="B5481" s="37" t="s">
        <v>3297</v>
      </c>
      <c r="C5481" s="60" t="s">
        <v>6594</v>
      </c>
      <c r="D5481" s="60" t="s">
        <v>6632</v>
      </c>
      <c r="E5481" s="2">
        <v>5688.5447212066028</v>
      </c>
      <c r="F5481" s="43">
        <v>73.761459315187921</v>
      </c>
      <c r="G5481" s="43">
        <v>70.576145013245934</v>
      </c>
      <c r="H5481" s="2">
        <v>1323.35</v>
      </c>
      <c r="I5481" s="2">
        <v>1983.3952996749726</v>
      </c>
      <c r="J5481" s="2">
        <v>1323.35</v>
      </c>
      <c r="K5481" s="2">
        <v>93396.941503278998</v>
      </c>
      <c r="L5481" s="2">
        <v>4592.31487214153</v>
      </c>
    </row>
    <row r="5482" spans="2:12" x14ac:dyDescent="0.2">
      <c r="B5482" s="37" t="s">
        <v>3303</v>
      </c>
      <c r="C5482" s="60" t="s">
        <v>6594</v>
      </c>
      <c r="D5482" s="60" t="s">
        <v>6632</v>
      </c>
      <c r="E5482" s="2">
        <v>5647.5175760125476</v>
      </c>
      <c r="F5482" s="43">
        <v>62.903275850692566</v>
      </c>
      <c r="G5482" s="43">
        <v>61.338993765188036</v>
      </c>
      <c r="H5482" s="2">
        <v>2071.9209999999998</v>
      </c>
      <c r="I5482" s="2">
        <v>1983.3952996749726</v>
      </c>
      <c r="J5482" s="2">
        <v>2071.9209999999998</v>
      </c>
      <c r="K5482" s="2">
        <v>127089.54930096216</v>
      </c>
      <c r="L5482" s="2">
        <v>6248.9758010767664</v>
      </c>
    </row>
    <row r="5483" spans="2:12" x14ac:dyDescent="0.2">
      <c r="B5483" s="37" t="s">
        <v>3293</v>
      </c>
      <c r="C5483" s="60" t="s">
        <v>6594</v>
      </c>
      <c r="D5483" s="60" t="s">
        <v>6632</v>
      </c>
      <c r="E5483" s="2">
        <v>8843.0083707493832</v>
      </c>
      <c r="F5483" s="43">
        <v>84.0018158356946</v>
      </c>
      <c r="G5483" s="43">
        <v>82.49857412450551</v>
      </c>
      <c r="H5483" s="2">
        <v>1879.279</v>
      </c>
      <c r="I5483" s="2">
        <v>1983.3952996749726</v>
      </c>
      <c r="J5483" s="2">
        <v>1879.279</v>
      </c>
      <c r="K5483" s="2">
        <v>155037.83788212659</v>
      </c>
      <c r="L5483" s="2">
        <v>7623.1893377981878</v>
      </c>
    </row>
    <row r="5484" spans="2:12" x14ac:dyDescent="0.2">
      <c r="B5484" s="37" t="s">
        <v>3771</v>
      </c>
      <c r="C5484" s="60" t="s">
        <v>6594</v>
      </c>
      <c r="D5484" s="60" t="s">
        <v>6632</v>
      </c>
      <c r="E5484" s="2">
        <v>8193.0544863616306</v>
      </c>
      <c r="F5484" s="43">
        <v>109.65769001044211</v>
      </c>
      <c r="G5484" s="43">
        <v>114.11013806725114</v>
      </c>
      <c r="H5484" s="2">
        <v>2054.0250000000001</v>
      </c>
      <c r="I5484" s="2">
        <v>1983.3952996749726</v>
      </c>
      <c r="J5484" s="2">
        <v>2054.0250000000001</v>
      </c>
      <c r="K5484" s="2">
        <v>234385.07634358553</v>
      </c>
      <c r="L5484" s="2">
        <v>11524.682228088663</v>
      </c>
    </row>
    <row r="5485" spans="2:12" x14ac:dyDescent="0.2">
      <c r="B5485" s="37" t="s">
        <v>3290</v>
      </c>
      <c r="C5485" s="60" t="s">
        <v>6594</v>
      </c>
      <c r="D5485" s="60" t="s">
        <v>6632</v>
      </c>
      <c r="E5485" s="2">
        <v>5640.0993661950624</v>
      </c>
      <c r="F5485" s="43">
        <v>48.839785947893233</v>
      </c>
      <c r="G5485" s="43">
        <v>46.504184267523527</v>
      </c>
      <c r="H5485" s="2">
        <v>1982.3109999999999</v>
      </c>
      <c r="I5485" s="2">
        <v>1983.3952996749726</v>
      </c>
      <c r="J5485" s="2">
        <v>1982.3109999999999</v>
      </c>
      <c r="K5485" s="2">
        <v>92185.756019538821</v>
      </c>
      <c r="L5485" s="2">
        <v>4532.7610471406688</v>
      </c>
    </row>
    <row r="5486" spans="2:12" x14ac:dyDescent="0.2">
      <c r="B5486" s="37" t="s">
        <v>3305</v>
      </c>
      <c r="C5486" s="60" t="s">
        <v>6594</v>
      </c>
      <c r="D5486" s="60" t="s">
        <v>6632</v>
      </c>
      <c r="E5486" s="2">
        <v>3956.1099612259313</v>
      </c>
      <c r="F5486" s="43">
        <v>49.469238319894082</v>
      </c>
      <c r="G5486" s="43">
        <v>51.16598865207434</v>
      </c>
      <c r="H5486" s="2">
        <v>1962.17</v>
      </c>
      <c r="I5486" s="2">
        <v>1983.3952996749726</v>
      </c>
      <c r="J5486" s="2">
        <v>1962.17</v>
      </c>
      <c r="K5486" s="2">
        <v>100396.36795344071</v>
      </c>
      <c r="L5486" s="2">
        <v>4936.4757158069506</v>
      </c>
    </row>
    <row r="5487" spans="2:12" x14ac:dyDescent="0.2">
      <c r="B5487" s="37" t="s">
        <v>3331</v>
      </c>
      <c r="C5487" s="60" t="s">
        <v>6594</v>
      </c>
      <c r="D5487" s="60" t="s">
        <v>6632</v>
      </c>
      <c r="E5487" s="2">
        <v>8006.3414070827657</v>
      </c>
      <c r="F5487" s="43">
        <v>93.309489304608164</v>
      </c>
      <c r="G5487" s="43">
        <v>89.635164946281677</v>
      </c>
      <c r="H5487" s="2">
        <v>2077.8739999999998</v>
      </c>
      <c r="I5487" s="2">
        <v>1983.3952996749726</v>
      </c>
      <c r="J5487" s="2">
        <v>2077.8739999999998</v>
      </c>
      <c r="K5487" s="2">
        <v>186250.57872759007</v>
      </c>
      <c r="L5487" s="2">
        <v>9157.915547005894</v>
      </c>
    </row>
    <row r="5488" spans="2:12" x14ac:dyDescent="0.2">
      <c r="B5488" s="37" t="s">
        <v>3322</v>
      </c>
      <c r="C5488" s="60" t="s">
        <v>6594</v>
      </c>
      <c r="D5488" s="60" t="s">
        <v>6632</v>
      </c>
      <c r="E5488" s="2">
        <v>7562.185078704274</v>
      </c>
      <c r="F5488" s="43">
        <v>71.434766696354558</v>
      </c>
      <c r="G5488" s="43">
        <v>72.290380227803169</v>
      </c>
      <c r="H5488" s="2">
        <v>2050.6610000000001</v>
      </c>
      <c r="I5488" s="2">
        <v>1983.3952996749726</v>
      </c>
      <c r="J5488" s="2">
        <v>2050.6610000000001</v>
      </c>
      <c r="K5488" s="2">
        <v>148243.06340832709</v>
      </c>
      <c r="L5488" s="2">
        <v>7289.0912038910765</v>
      </c>
    </row>
    <row r="5489" spans="2:12" x14ac:dyDescent="0.2">
      <c r="B5489" s="37" t="s">
        <v>3310</v>
      </c>
      <c r="C5489" s="60" t="s">
        <v>6594</v>
      </c>
      <c r="D5489" s="60" t="s">
        <v>6632</v>
      </c>
      <c r="E5489" s="2">
        <v>13279.496921950002</v>
      </c>
      <c r="F5489" s="43">
        <v>136.64739711758602</v>
      </c>
      <c r="G5489" s="43">
        <v>137.2463057962396</v>
      </c>
      <c r="H5489" s="2">
        <v>1993.162</v>
      </c>
      <c r="I5489" s="2">
        <v>1983.3952996749726</v>
      </c>
      <c r="J5489" s="2">
        <v>1993.162</v>
      </c>
      <c r="K5489" s="2">
        <v>273554.12135344453</v>
      </c>
      <c r="L5489" s="2">
        <v>13450.61882762968</v>
      </c>
    </row>
    <row r="5490" spans="2:12" x14ac:dyDescent="0.2">
      <c r="B5490" s="37" t="s">
        <v>3321</v>
      </c>
      <c r="C5490" s="60" t="s">
        <v>6594</v>
      </c>
      <c r="D5490" s="60" t="s">
        <v>6632</v>
      </c>
      <c r="E5490" s="2">
        <v>5462.148540983062</v>
      </c>
      <c r="F5490" s="43">
        <v>61.665315225286726</v>
      </c>
      <c r="G5490" s="43">
        <v>59.470416545366994</v>
      </c>
      <c r="H5490" s="2">
        <v>1976.7270000000001</v>
      </c>
      <c r="I5490" s="2">
        <v>1983.3952996749726</v>
      </c>
      <c r="J5490" s="2">
        <v>1976.7270000000001</v>
      </c>
      <c r="K5490" s="2">
        <v>117556.77808647367</v>
      </c>
      <c r="L5490" s="2">
        <v>5780.2507409581622</v>
      </c>
    </row>
    <row r="5491" spans="2:12" x14ac:dyDescent="0.2">
      <c r="B5491" s="37" t="s">
        <v>3302</v>
      </c>
      <c r="C5491" s="60" t="s">
        <v>6594</v>
      </c>
      <c r="D5491" s="60" t="s">
        <v>6632</v>
      </c>
      <c r="E5491" s="2">
        <v>8331.446435694108</v>
      </c>
      <c r="F5491" s="43">
        <v>105.13933797503974</v>
      </c>
      <c r="G5491" s="43">
        <v>109.57401669037219</v>
      </c>
      <c r="H5491" s="2">
        <v>2063.3130000000001</v>
      </c>
      <c r="I5491" s="2">
        <v>1983.3952996749726</v>
      </c>
      <c r="J5491" s="2">
        <v>2063.3130000000001</v>
      </c>
      <c r="K5491" s="2">
        <v>226085.49309946192</v>
      </c>
      <c r="L5491" s="2">
        <v>11116.59285223659</v>
      </c>
    </row>
    <row r="5492" spans="2:12" x14ac:dyDescent="0.2">
      <c r="B5492" s="37" t="s">
        <v>3330</v>
      </c>
      <c r="C5492" s="60" t="s">
        <v>6594</v>
      </c>
      <c r="D5492" s="60" t="s">
        <v>6632</v>
      </c>
      <c r="E5492" s="2">
        <v>22096.908280463649</v>
      </c>
      <c r="F5492" s="43">
        <v>258.51758010993359</v>
      </c>
      <c r="G5492" s="43">
        <v>244.06209633099601</v>
      </c>
      <c r="H5492" s="2">
        <v>1839.94</v>
      </c>
      <c r="I5492" s="2">
        <v>1983.3952996749726</v>
      </c>
      <c r="J5492" s="2">
        <v>1839.94</v>
      </c>
      <c r="K5492" s="2">
        <v>449059.61352325283</v>
      </c>
      <c r="L5492" s="2">
        <v>22080.199934476022</v>
      </c>
    </row>
    <row r="5493" spans="2:12" x14ac:dyDescent="0.2">
      <c r="B5493" s="37" t="s">
        <v>3314</v>
      </c>
      <c r="C5493" s="60" t="s">
        <v>6594</v>
      </c>
      <c r="D5493" s="60" t="s">
        <v>6632</v>
      </c>
      <c r="E5493" s="2">
        <v>6741.1708748464389</v>
      </c>
      <c r="F5493" s="43">
        <v>71.105350556264881</v>
      </c>
      <c r="G5493" s="43">
        <v>69.982984292208442</v>
      </c>
      <c r="H5493" s="2">
        <v>2087.1039999999998</v>
      </c>
      <c r="I5493" s="2">
        <v>1983.3952996749726</v>
      </c>
      <c r="J5493" s="2">
        <v>2087.1039999999998</v>
      </c>
      <c r="K5493" s="2">
        <v>146061.7664482054</v>
      </c>
      <c r="L5493" s="2">
        <v>7181.8371299429245</v>
      </c>
    </row>
    <row r="5494" spans="2:12" x14ac:dyDescent="0.2">
      <c r="B5494" s="37" t="s">
        <v>3336</v>
      </c>
      <c r="C5494" s="60" t="s">
        <v>6594</v>
      </c>
      <c r="D5494" s="60" t="s">
        <v>6632</v>
      </c>
      <c r="E5494" s="2">
        <v>9410.7686258773156</v>
      </c>
      <c r="F5494" s="43">
        <v>113.76821229540974</v>
      </c>
      <c r="G5494" s="43">
        <v>104.80580537930776</v>
      </c>
      <c r="H5494" s="2">
        <v>2142.7959999999998</v>
      </c>
      <c r="I5494" s="2">
        <v>1983.3952996749726</v>
      </c>
      <c r="J5494" s="2">
        <v>2142.7959999999998</v>
      </c>
      <c r="K5494" s="2">
        <v>224577.46054355914</v>
      </c>
      <c r="L5494" s="2">
        <v>11042.443097194529</v>
      </c>
    </row>
    <row r="5495" spans="2:12" x14ac:dyDescent="0.2">
      <c r="B5495" s="37" t="s">
        <v>3328</v>
      </c>
      <c r="C5495" s="60" t="s">
        <v>6594</v>
      </c>
      <c r="D5495" s="60" t="s">
        <v>6632</v>
      </c>
      <c r="E5495" s="2">
        <v>9144.2855391064695</v>
      </c>
      <c r="F5495" s="43">
        <v>105.82133644913957</v>
      </c>
      <c r="G5495" s="43">
        <v>102.29974754513738</v>
      </c>
      <c r="H5495" s="2">
        <v>2049.7710000000002</v>
      </c>
      <c r="I5495" s="2">
        <v>1983.3952996749726</v>
      </c>
      <c r="J5495" s="2">
        <v>2049.7710000000002</v>
      </c>
      <c r="K5495" s="2">
        <v>209691.05582534382</v>
      </c>
      <c r="L5495" s="2">
        <v>10310.480608061222</v>
      </c>
    </row>
    <row r="5496" spans="2:12" x14ac:dyDescent="0.2">
      <c r="B5496" s="37" t="s">
        <v>3313</v>
      </c>
      <c r="C5496" s="60" t="s">
        <v>6594</v>
      </c>
      <c r="D5496" s="60" t="s">
        <v>6632</v>
      </c>
      <c r="E5496" s="2">
        <v>8539.0292887553769</v>
      </c>
      <c r="F5496" s="43">
        <v>93.973640102139498</v>
      </c>
      <c r="G5496" s="43">
        <v>89.867626367989345</v>
      </c>
      <c r="H5496" s="2">
        <v>2097.5459999999998</v>
      </c>
      <c r="I5496" s="2">
        <v>1983.3952996749726</v>
      </c>
      <c r="J5496" s="2">
        <v>2097.5459999999998</v>
      </c>
      <c r="K5496" s="2">
        <v>188501.48021767056</v>
      </c>
      <c r="L5496" s="2">
        <v>9268.5920661963992</v>
      </c>
    </row>
    <row r="5497" spans="2:12" x14ac:dyDescent="0.2">
      <c r="B5497" s="37" t="s">
        <v>3338</v>
      </c>
      <c r="C5497" s="60" t="s">
        <v>6594</v>
      </c>
      <c r="D5497" s="60" t="s">
        <v>6632</v>
      </c>
      <c r="E5497" s="2">
        <v>1724.9281549197958</v>
      </c>
      <c r="F5497" s="43">
        <v>11.72170335373236</v>
      </c>
      <c r="G5497" s="43">
        <v>9.9115534159558187</v>
      </c>
      <c r="H5497" s="2">
        <v>1737.4549999999999</v>
      </c>
      <c r="I5497" s="2">
        <v>1983.3952996749726</v>
      </c>
      <c r="J5497" s="2">
        <v>1737.4549999999999</v>
      </c>
      <c r="K5497" s="2">
        <v>17220.878040319516</v>
      </c>
      <c r="L5497" s="2">
        <v>846.74822390322413</v>
      </c>
    </row>
    <row r="5498" spans="2:12" x14ac:dyDescent="0.2">
      <c r="B5498" s="37" t="s">
        <v>3334</v>
      </c>
      <c r="C5498" s="60" t="s">
        <v>6594</v>
      </c>
      <c r="D5498" s="60" t="s">
        <v>6632</v>
      </c>
      <c r="E5498" s="2">
        <v>7269.5240528347467</v>
      </c>
      <c r="F5498" s="43">
        <v>85.373170914127215</v>
      </c>
      <c r="G5498" s="43">
        <v>80.089713271130748</v>
      </c>
      <c r="H5498" s="2">
        <v>2122.88</v>
      </c>
      <c r="I5498" s="2">
        <v>1983.3952996749726</v>
      </c>
      <c r="J5498" s="2">
        <v>2122.88</v>
      </c>
      <c r="K5498" s="2">
        <v>170020.85050901806</v>
      </c>
      <c r="L5498" s="2">
        <v>8359.902024621475</v>
      </c>
    </row>
    <row r="5499" spans="2:12" x14ac:dyDescent="0.2">
      <c r="B5499" s="37" t="s">
        <v>3298</v>
      </c>
      <c r="C5499" s="60" t="s">
        <v>6594</v>
      </c>
      <c r="D5499" s="60" t="s">
        <v>6632</v>
      </c>
      <c r="E5499" s="2">
        <v>5554.5081435687644</v>
      </c>
      <c r="F5499" s="43">
        <v>77.830784311725665</v>
      </c>
      <c r="G5499" s="43">
        <v>83.392930631094401</v>
      </c>
      <c r="H5499" s="2">
        <v>1969.7280000000001</v>
      </c>
      <c r="I5499" s="2">
        <v>1983.3952996749726</v>
      </c>
      <c r="J5499" s="2">
        <v>1969.7280000000001</v>
      </c>
      <c r="K5499" s="2">
        <v>164261.39046612431</v>
      </c>
      <c r="L5499" s="2">
        <v>8076.7101600403712</v>
      </c>
    </row>
    <row r="5500" spans="2:12" x14ac:dyDescent="0.2">
      <c r="B5500" s="37" t="s">
        <v>3309</v>
      </c>
      <c r="C5500" s="60" t="s">
        <v>6594</v>
      </c>
      <c r="D5500" s="60" t="s">
        <v>6632</v>
      </c>
      <c r="E5500" s="2">
        <v>17493.206404646058</v>
      </c>
      <c r="F5500" s="43">
        <v>173.45452945148728</v>
      </c>
      <c r="G5500" s="43">
        <v>162.27665691023995</v>
      </c>
      <c r="H5500" s="2">
        <v>1898.2940000000001</v>
      </c>
      <c r="I5500" s="2">
        <v>1983.3952996749726</v>
      </c>
      <c r="J5500" s="2">
        <v>1898.2940000000001</v>
      </c>
      <c r="K5500" s="2">
        <v>308048.80415276706</v>
      </c>
      <c r="L5500" s="2">
        <v>15146.717674973326</v>
      </c>
    </row>
    <row r="5501" spans="2:12" x14ac:dyDescent="0.2">
      <c r="B5501" s="37" t="s">
        <v>3296</v>
      </c>
      <c r="C5501" s="60" t="s">
        <v>6594</v>
      </c>
      <c r="D5501" s="60" t="s">
        <v>6632</v>
      </c>
      <c r="E5501" s="2">
        <v>9800.159150655476</v>
      </c>
      <c r="F5501" s="43">
        <v>108.15670223164697</v>
      </c>
      <c r="G5501" s="43">
        <v>104.11013940436983</v>
      </c>
      <c r="H5501" s="2">
        <v>1870.259</v>
      </c>
      <c r="I5501" s="2">
        <v>1983.3952996749726</v>
      </c>
      <c r="J5501" s="2">
        <v>1870.259</v>
      </c>
      <c r="K5501" s="2">
        <v>194712.92521227733</v>
      </c>
      <c r="L5501" s="2">
        <v>9574.0079691916853</v>
      </c>
    </row>
    <row r="5502" spans="2:12" x14ac:dyDescent="0.2">
      <c r="B5502" s="37" t="s">
        <v>3292</v>
      </c>
      <c r="C5502" s="60" t="s">
        <v>6594</v>
      </c>
      <c r="D5502" s="60" t="s">
        <v>6632</v>
      </c>
      <c r="E5502" s="2">
        <v>15953.732067611374</v>
      </c>
      <c r="F5502" s="43">
        <v>202.3089621273885</v>
      </c>
      <c r="G5502" s="43">
        <v>201.04406739041579</v>
      </c>
      <c r="H5502" s="2">
        <v>2048.1869999999999</v>
      </c>
      <c r="I5502" s="2">
        <v>1983.3952996749726</v>
      </c>
      <c r="J5502" s="2">
        <v>2048.1869999999999</v>
      </c>
      <c r="K5502" s="2">
        <v>411775.84525617352</v>
      </c>
      <c r="L5502" s="2">
        <v>20246.962135180682</v>
      </c>
    </row>
    <row r="5503" spans="2:12" x14ac:dyDescent="0.2">
      <c r="B5503" s="37" t="s">
        <v>3332</v>
      </c>
      <c r="C5503" s="60" t="s">
        <v>6594</v>
      </c>
      <c r="D5503" s="60" t="s">
        <v>6632</v>
      </c>
      <c r="E5503" s="2">
        <v>6850.5776468441682</v>
      </c>
      <c r="F5503" s="43">
        <v>91.407668245410107</v>
      </c>
      <c r="G5503" s="43">
        <v>90.600891899295547</v>
      </c>
      <c r="H5503" s="2">
        <v>2152.7530000000002</v>
      </c>
      <c r="I5503" s="2">
        <v>1983.3952996749726</v>
      </c>
      <c r="J5503" s="2">
        <v>2152.7530000000002</v>
      </c>
      <c r="K5503" s="2">
        <v>195041.3418388842</v>
      </c>
      <c r="L5503" s="2">
        <v>9590.1561699180693</v>
      </c>
    </row>
    <row r="5504" spans="2:12" x14ac:dyDescent="0.2">
      <c r="B5504" s="37" t="s">
        <v>3326</v>
      </c>
      <c r="C5504" s="60" t="s">
        <v>6594</v>
      </c>
      <c r="D5504" s="60" t="s">
        <v>6632</v>
      </c>
      <c r="E5504" s="2">
        <v>8028.7421981449534</v>
      </c>
      <c r="F5504" s="43">
        <v>95.606893037028982</v>
      </c>
      <c r="G5504" s="43">
        <v>91.076579800622596</v>
      </c>
      <c r="H5504" s="2">
        <v>1895.6790000000001</v>
      </c>
      <c r="I5504" s="2">
        <v>1983.3952996749726</v>
      </c>
      <c r="J5504" s="2">
        <v>1895.6790000000001</v>
      </c>
      <c r="K5504" s="2">
        <v>172651.95971986445</v>
      </c>
      <c r="L5504" s="2">
        <v>8489.2733055726203</v>
      </c>
    </row>
    <row r="5505" spans="2:12" x14ac:dyDescent="0.2">
      <c r="B5505" s="37" t="s">
        <v>3340</v>
      </c>
      <c r="C5505" s="60" t="s">
        <v>6594</v>
      </c>
      <c r="D5505" s="60" t="s">
        <v>6632</v>
      </c>
      <c r="E5505" s="2">
        <v>3532.7801679551562</v>
      </c>
      <c r="F5505" s="43">
        <v>39.730803571708535</v>
      </c>
      <c r="G5505" s="43">
        <v>38.927702739834807</v>
      </c>
      <c r="H5505" s="2">
        <v>2018.1420000000001</v>
      </c>
      <c r="I5505" s="2">
        <v>1983.3952996749726</v>
      </c>
      <c r="J5505" s="2">
        <v>2018.1420000000001</v>
      </c>
      <c r="K5505" s="2">
        <v>78561.631862775699</v>
      </c>
      <c r="L5505" s="2">
        <v>3862.8647210087329</v>
      </c>
    </row>
    <row r="5506" spans="2:12" x14ac:dyDescent="0.2">
      <c r="B5506" s="37" t="s">
        <v>3324</v>
      </c>
      <c r="C5506" s="60" t="s">
        <v>6594</v>
      </c>
      <c r="D5506" s="60" t="s">
        <v>6632</v>
      </c>
      <c r="E5506" s="2">
        <v>7175.4305389823239</v>
      </c>
      <c r="F5506" s="43">
        <v>78.535383334833824</v>
      </c>
      <c r="G5506" s="43">
        <v>80.254657656238038</v>
      </c>
      <c r="H5506" s="2">
        <v>2140.5909999999999</v>
      </c>
      <c r="I5506" s="2">
        <v>1983.3952996749726</v>
      </c>
      <c r="J5506" s="2">
        <v>2140.5909999999999</v>
      </c>
      <c r="K5506" s="2">
        <v>171792.39788702424</v>
      </c>
      <c r="L5506" s="2">
        <v>8447.0087675166415</v>
      </c>
    </row>
    <row r="5507" spans="2:12" x14ac:dyDescent="0.2">
      <c r="B5507" s="37" t="s">
        <v>3319</v>
      </c>
      <c r="C5507" s="60" t="s">
        <v>6594</v>
      </c>
      <c r="D5507" s="60" t="s">
        <v>6632</v>
      </c>
      <c r="E5507" s="2">
        <v>4416.0241403613318</v>
      </c>
      <c r="F5507" s="43">
        <v>53.273053864351276</v>
      </c>
      <c r="G5507" s="43">
        <v>52.779498699764041</v>
      </c>
      <c r="H5507" s="2">
        <v>1936.114</v>
      </c>
      <c r="I5507" s="2">
        <v>1983.3952996749726</v>
      </c>
      <c r="J5507" s="2">
        <v>1936.114</v>
      </c>
      <c r="K5507" s="2">
        <v>102187.12634559495</v>
      </c>
      <c r="L5507" s="2">
        <v>5024.527061646937</v>
      </c>
    </row>
    <row r="5508" spans="2:12" x14ac:dyDescent="0.2">
      <c r="B5508" s="37" t="s">
        <v>3291</v>
      </c>
      <c r="C5508" s="60" t="s">
        <v>6594</v>
      </c>
      <c r="D5508" s="60" t="s">
        <v>6632</v>
      </c>
      <c r="E5508" s="2">
        <v>8218.9163537105596</v>
      </c>
      <c r="F5508" s="43">
        <v>84.927375190645009</v>
      </c>
      <c r="G5508" s="43">
        <v>81.260195452342401</v>
      </c>
      <c r="H5508" s="2">
        <v>1791.9670000000001</v>
      </c>
      <c r="I5508" s="2">
        <v>1983.3952996749726</v>
      </c>
      <c r="J5508" s="2">
        <v>1791.9670000000001</v>
      </c>
      <c r="K5508" s="2">
        <v>145615.58866414765</v>
      </c>
      <c r="L5508" s="2">
        <v>7159.8986291701167</v>
      </c>
    </row>
    <row r="5509" spans="2:12" x14ac:dyDescent="0.2">
      <c r="B5509" s="37" t="s">
        <v>3304</v>
      </c>
      <c r="C5509" s="60" t="s">
        <v>6594</v>
      </c>
      <c r="D5509" s="60" t="s">
        <v>6632</v>
      </c>
      <c r="E5509" s="2">
        <v>5871.7146536363853</v>
      </c>
      <c r="F5509" s="43">
        <v>70.238598489336809</v>
      </c>
      <c r="G5509" s="43">
        <v>66.651092293840506</v>
      </c>
      <c r="H5509" s="2">
        <v>2080.337</v>
      </c>
      <c r="I5509" s="2">
        <v>1983.3952996749726</v>
      </c>
      <c r="J5509" s="2">
        <v>2080.337</v>
      </c>
      <c r="K5509" s="2">
        <v>138656.73338929127</v>
      </c>
      <c r="L5509" s="2">
        <v>6817.732664659582</v>
      </c>
    </row>
    <row r="5510" spans="2:12" x14ac:dyDescent="0.2">
      <c r="B5510" s="37" t="s">
        <v>3253</v>
      </c>
      <c r="C5510" s="60" t="s">
        <v>6595</v>
      </c>
      <c r="D5510" s="60" t="s">
        <v>6632</v>
      </c>
      <c r="E5510" s="2">
        <v>4443.1320807444936</v>
      </c>
      <c r="F5510" s="43">
        <v>46.579287240835257</v>
      </c>
      <c r="G5510" s="43">
        <v>46.275925406951558</v>
      </c>
      <c r="H5510" s="2">
        <v>2128.6129999999998</v>
      </c>
      <c r="I5510" s="2">
        <v>1983.3952996749726</v>
      </c>
      <c r="J5510" s="2">
        <v>2128.6129999999998</v>
      </c>
      <c r="K5510" s="2">
        <v>98503.536408267362</v>
      </c>
      <c r="L5510" s="2">
        <v>4843.4054469582325</v>
      </c>
    </row>
    <row r="5511" spans="2:12" x14ac:dyDescent="0.2">
      <c r="B5511" s="37" t="s">
        <v>3333</v>
      </c>
      <c r="C5511" s="60" t="s">
        <v>6594</v>
      </c>
      <c r="D5511" s="60" t="s">
        <v>6632</v>
      </c>
      <c r="E5511" s="2">
        <v>7407.8576310141088</v>
      </c>
      <c r="F5511" s="43">
        <v>97.906298279951756</v>
      </c>
      <c r="G5511" s="43">
        <v>107.44679895389443</v>
      </c>
      <c r="H5511" s="2">
        <v>1932.847</v>
      </c>
      <c r="I5511" s="2">
        <v>1983.3952996749726</v>
      </c>
      <c r="J5511" s="2">
        <v>1932.847</v>
      </c>
      <c r="K5511" s="2">
        <v>207678.223017638</v>
      </c>
      <c r="L5511" s="2">
        <v>10211.509893504821</v>
      </c>
    </row>
    <row r="5512" spans="2:12" x14ac:dyDescent="0.2">
      <c r="B5512" s="37" t="s">
        <v>3307</v>
      </c>
      <c r="C5512" s="60" t="s">
        <v>6594</v>
      </c>
      <c r="D5512" s="60" t="s">
        <v>6632</v>
      </c>
      <c r="E5512" s="2">
        <v>9450.6825949718605</v>
      </c>
      <c r="F5512" s="43">
        <v>102.28354063908557</v>
      </c>
      <c r="G5512" s="43">
        <v>99.733451246490191</v>
      </c>
      <c r="H5512" s="2">
        <v>2080.0709999999999</v>
      </c>
      <c r="I5512" s="2">
        <v>1983.3952996749726</v>
      </c>
      <c r="J5512" s="2">
        <v>2080.0709999999999</v>
      </c>
      <c r="K5512" s="2">
        <v>207452.6596677381</v>
      </c>
      <c r="L5512" s="2">
        <v>10200.418974362474</v>
      </c>
    </row>
    <row r="5513" spans="2:12" x14ac:dyDescent="0.2">
      <c r="B5513" s="37" t="s">
        <v>3300</v>
      </c>
      <c r="C5513" s="60" t="s">
        <v>6594</v>
      </c>
      <c r="D5513" s="60" t="s">
        <v>6632</v>
      </c>
      <c r="E5513" s="2">
        <v>6888.2700673327836</v>
      </c>
      <c r="F5513" s="43">
        <v>73.764000106098365</v>
      </c>
      <c r="G5513" s="43">
        <v>71.38882570671899</v>
      </c>
      <c r="H5513" s="2">
        <v>1973.2750000000001</v>
      </c>
      <c r="I5513" s="2">
        <v>1983.3952996749726</v>
      </c>
      <c r="J5513" s="2">
        <v>1973.2750000000001</v>
      </c>
      <c r="K5513" s="2">
        <v>140869.78504642591</v>
      </c>
      <c r="L5513" s="2">
        <v>6926.5481127277617</v>
      </c>
    </row>
    <row r="5514" spans="2:12" x14ac:dyDescent="0.2">
      <c r="B5514" s="37" t="s">
        <v>3295</v>
      </c>
      <c r="C5514" s="60" t="s">
        <v>6594</v>
      </c>
      <c r="D5514" s="60" t="s">
        <v>6632</v>
      </c>
      <c r="E5514" s="2">
        <v>6463.8619781728466</v>
      </c>
      <c r="F5514" s="43">
        <v>70.084984727894067</v>
      </c>
      <c r="G5514" s="43">
        <v>71.098330864957958</v>
      </c>
      <c r="H5514" s="2">
        <v>1791.3879999999999</v>
      </c>
      <c r="I5514" s="2">
        <v>1983.3952996749726</v>
      </c>
      <c r="J5514" s="2">
        <v>1791.3879999999999</v>
      </c>
      <c r="K5514" s="2">
        <v>127364.6967315153</v>
      </c>
      <c r="L5514" s="2">
        <v>6262.5047627003796</v>
      </c>
    </row>
    <row r="5515" spans="2:12" x14ac:dyDescent="0.2">
      <c r="B5515" s="37" t="s">
        <v>3327</v>
      </c>
      <c r="C5515" s="60" t="s">
        <v>6594</v>
      </c>
      <c r="D5515" s="60" t="s">
        <v>6632</v>
      </c>
      <c r="E5515" s="2">
        <v>7628.596162074733</v>
      </c>
      <c r="F5515" s="43">
        <v>73.718236271043949</v>
      </c>
      <c r="G5515" s="43">
        <v>68.666499007164987</v>
      </c>
      <c r="H5515" s="2">
        <v>1963.405</v>
      </c>
      <c r="I5515" s="2">
        <v>1983.3952996749726</v>
      </c>
      <c r="J5515" s="2">
        <v>1963.405</v>
      </c>
      <c r="K5515" s="2">
        <v>134820.14748316276</v>
      </c>
      <c r="L5515" s="2">
        <v>6629.0882590572419</v>
      </c>
    </row>
    <row r="5516" spans="2:12" x14ac:dyDescent="0.2">
      <c r="B5516" s="37" t="s">
        <v>3306</v>
      </c>
      <c r="C5516" s="60" t="s">
        <v>6594</v>
      </c>
      <c r="D5516" s="60" t="s">
        <v>6632</v>
      </c>
      <c r="E5516" s="2">
        <v>9049.0564527010556</v>
      </c>
      <c r="F5516" s="43">
        <v>82.939222913560357</v>
      </c>
      <c r="G5516" s="43">
        <v>80.189963319228212</v>
      </c>
      <c r="H5516" s="2">
        <v>1867.02</v>
      </c>
      <c r="I5516" s="2">
        <v>1983.3952996749726</v>
      </c>
      <c r="J5516" s="2">
        <v>1867.02</v>
      </c>
      <c r="K5516" s="2">
        <v>149716.26531626546</v>
      </c>
      <c r="L5516" s="2">
        <v>7361.5283407244615</v>
      </c>
    </row>
    <row r="5517" spans="2:12" x14ac:dyDescent="0.2">
      <c r="B5517" s="37" t="s">
        <v>3315</v>
      </c>
      <c r="C5517" s="60" t="s">
        <v>6594</v>
      </c>
      <c r="D5517" s="60" t="s">
        <v>6632</v>
      </c>
      <c r="E5517" s="2">
        <v>4888.6752724265771</v>
      </c>
      <c r="F5517" s="43">
        <v>59.835681194222822</v>
      </c>
      <c r="G5517" s="43">
        <v>56.634772353435565</v>
      </c>
      <c r="H5517" s="2">
        <v>1825.8979999999999</v>
      </c>
      <c r="I5517" s="2">
        <v>1983.3952996749726</v>
      </c>
      <c r="J5517" s="2">
        <v>1825.8979999999999</v>
      </c>
      <c r="K5517" s="2">
        <v>103409.31757059328</v>
      </c>
      <c r="L5517" s="2">
        <v>5084.6220374440154</v>
      </c>
    </row>
    <row r="5518" spans="2:12" x14ac:dyDescent="0.2">
      <c r="B5518" s="37" t="s">
        <v>3311</v>
      </c>
      <c r="C5518" s="60" t="s">
        <v>6594</v>
      </c>
      <c r="D5518" s="60" t="s">
        <v>6632</v>
      </c>
      <c r="E5518" s="2">
        <v>2319.3651004625717</v>
      </c>
      <c r="F5518" s="43">
        <v>25.540517880619905</v>
      </c>
      <c r="G5518" s="43">
        <v>24.643985041226905</v>
      </c>
      <c r="H5518" s="2">
        <v>2344.8820000000001</v>
      </c>
      <c r="I5518" s="2">
        <v>1983.3952996749726</v>
      </c>
      <c r="J5518" s="2">
        <v>2344.8820000000001</v>
      </c>
      <c r="K5518" s="2">
        <v>57787.236931442232</v>
      </c>
      <c r="L5518" s="2">
        <v>2841.3905563589738</v>
      </c>
    </row>
    <row r="5519" spans="2:12" x14ac:dyDescent="0.2">
      <c r="B5519" s="37" t="s">
        <v>3339</v>
      </c>
      <c r="C5519" s="60" t="s">
        <v>6594</v>
      </c>
      <c r="D5519" s="60" t="s">
        <v>6632</v>
      </c>
      <c r="E5519" s="2">
        <v>13959.06309839003</v>
      </c>
      <c r="F5519" s="43">
        <v>159.84303277372754</v>
      </c>
      <c r="G5519" s="43">
        <v>163.19480018071525</v>
      </c>
      <c r="H5519" s="2">
        <v>1887.6890000000001</v>
      </c>
      <c r="I5519" s="2">
        <v>1983.3952996749726</v>
      </c>
      <c r="J5519" s="2">
        <v>1887.6890000000001</v>
      </c>
      <c r="K5519" s="2">
        <v>308061.02915833419</v>
      </c>
      <c r="L5519" s="2">
        <v>15147.318776829279</v>
      </c>
    </row>
    <row r="5520" spans="2:12" x14ac:dyDescent="0.2">
      <c r="B5520" s="37" t="s">
        <v>3318</v>
      </c>
      <c r="C5520" s="60" t="s">
        <v>6594</v>
      </c>
      <c r="D5520" s="60" t="s">
        <v>6632</v>
      </c>
      <c r="E5520" s="2">
        <v>9795.0385802957317</v>
      </c>
      <c r="F5520" s="43">
        <v>137.79207554723399</v>
      </c>
      <c r="G5520" s="43">
        <v>146.24717546042177</v>
      </c>
      <c r="H5520" s="2">
        <v>1952.8009999999999</v>
      </c>
      <c r="I5520" s="2">
        <v>1983.3952996749726</v>
      </c>
      <c r="J5520" s="2">
        <v>1952.8009999999999</v>
      </c>
      <c r="K5520" s="2">
        <v>285591.63048628706</v>
      </c>
      <c r="L5520" s="2">
        <v>14042.501509487643</v>
      </c>
    </row>
    <row r="5521" spans="2:12" x14ac:dyDescent="0.2">
      <c r="B5521" s="37" t="s">
        <v>3317</v>
      </c>
      <c r="C5521" s="60" t="s">
        <v>6594</v>
      </c>
      <c r="D5521" s="60" t="s">
        <v>6632</v>
      </c>
      <c r="E5521" s="2">
        <v>4259.0632977490914</v>
      </c>
      <c r="F5521" s="43">
        <v>53.910680103981427</v>
      </c>
      <c r="G5521" s="43">
        <v>55.129031261260387</v>
      </c>
      <c r="H5521" s="2">
        <v>2108.0790000000002</v>
      </c>
      <c r="I5521" s="2">
        <v>1983.3952996749726</v>
      </c>
      <c r="J5521" s="2">
        <v>2108.0790000000002</v>
      </c>
      <c r="K5521" s="2">
        <v>116216.35309220654</v>
      </c>
      <c r="L5521" s="2">
        <v>5714.3422268560489</v>
      </c>
    </row>
    <row r="5522" spans="2:12" x14ac:dyDescent="0.2">
      <c r="B5522" s="37" t="s">
        <v>3316</v>
      </c>
      <c r="C5522" s="60" t="s">
        <v>6594</v>
      </c>
      <c r="D5522" s="60" t="s">
        <v>6632</v>
      </c>
      <c r="E5522" s="2">
        <v>4611.9841683242394</v>
      </c>
      <c r="F5522" s="43">
        <v>50.851326281157576</v>
      </c>
      <c r="G5522" s="43">
        <v>49.239156730809597</v>
      </c>
      <c r="H5522" s="2">
        <v>1987.0319999999999</v>
      </c>
      <c r="I5522" s="2">
        <v>1983.3952996749726</v>
      </c>
      <c r="J5522" s="2">
        <v>1987.0319999999999</v>
      </c>
      <c r="K5522" s="2">
        <v>97839.780077134055</v>
      </c>
      <c r="L5522" s="2">
        <v>4810.7686387086333</v>
      </c>
    </row>
    <row r="5523" spans="2:12" x14ac:dyDescent="0.2">
      <c r="B5523" s="37" t="s">
        <v>3335</v>
      </c>
      <c r="C5523" s="60" t="s">
        <v>6594</v>
      </c>
      <c r="D5523" s="60" t="s">
        <v>6632</v>
      </c>
      <c r="E5523" s="2">
        <v>6036.439413254684</v>
      </c>
      <c r="F5523" s="43">
        <v>76.284146544361619</v>
      </c>
      <c r="G5523" s="43">
        <v>78.927436034853159</v>
      </c>
      <c r="H5523" s="2">
        <v>2233.7930000000001</v>
      </c>
      <c r="I5523" s="2">
        <v>1983.3952996749726</v>
      </c>
      <c r="J5523" s="2">
        <v>2233.7930000000001</v>
      </c>
      <c r="K5523" s="2">
        <v>176307.55412260274</v>
      </c>
      <c r="L5523" s="2">
        <v>8669.0183836448286</v>
      </c>
    </row>
    <row r="5524" spans="2:12" x14ac:dyDescent="0.2">
      <c r="B5524" s="37" t="s">
        <v>3320</v>
      </c>
      <c r="C5524" s="60" t="s">
        <v>6594</v>
      </c>
      <c r="D5524" s="60" t="s">
        <v>6632</v>
      </c>
      <c r="E5524" s="2">
        <v>8632.0570618256424</v>
      </c>
      <c r="F5524" s="43">
        <v>91.018591592153967</v>
      </c>
      <c r="G5524" s="43">
        <v>87.495085532484524</v>
      </c>
      <c r="H5524" s="2">
        <v>2045.569</v>
      </c>
      <c r="I5524" s="2">
        <v>1983.3952996749726</v>
      </c>
      <c r="J5524" s="2">
        <v>2045.569</v>
      </c>
      <c r="K5524" s="2">
        <v>178977.23461759882</v>
      </c>
      <c r="L5524" s="2">
        <v>8800.2862093755703</v>
      </c>
    </row>
    <row r="5525" spans="2:12" x14ac:dyDescent="0.2">
      <c r="B5525" s="37" t="s">
        <v>3386</v>
      </c>
      <c r="C5525" s="60" t="s">
        <v>6595</v>
      </c>
      <c r="D5525" s="60" t="s">
        <v>6632</v>
      </c>
      <c r="E5525" s="2">
        <v>20440.936397341844</v>
      </c>
      <c r="F5525" s="43">
        <v>224.17394674505431</v>
      </c>
      <c r="G5525" s="43">
        <v>225.79149247691939</v>
      </c>
      <c r="H5525" s="2">
        <v>1860.0609999999999</v>
      </c>
      <c r="I5525" s="2">
        <v>1983.3952996749726</v>
      </c>
      <c r="J5525" s="2">
        <v>1860.0609999999999</v>
      </c>
      <c r="K5525" s="2">
        <v>419985.94928811112</v>
      </c>
      <c r="L5525" s="2">
        <v>20650.651830376672</v>
      </c>
    </row>
    <row r="5526" spans="2:12" x14ac:dyDescent="0.2">
      <c r="B5526" s="37" t="s">
        <v>3380</v>
      </c>
      <c r="C5526" s="60" t="s">
        <v>6604</v>
      </c>
      <c r="D5526" s="60" t="s">
        <v>6630</v>
      </c>
      <c r="E5526" s="2">
        <v>3397.5041678580592</v>
      </c>
      <c r="F5526" s="43">
        <v>37.614291159048335</v>
      </c>
      <c r="G5526" s="43">
        <v>38.976785800382785</v>
      </c>
      <c r="H5526" s="2">
        <v>1755.9770000000001</v>
      </c>
      <c r="I5526" s="2">
        <v>1784.9680782930104</v>
      </c>
      <c r="J5526" s="2">
        <v>1755.9770000000001</v>
      </c>
      <c r="K5526" s="2">
        <v>68442.33939939877</v>
      </c>
      <c r="L5526" s="2">
        <v>3365.3004910977988</v>
      </c>
    </row>
    <row r="5527" spans="2:12" x14ac:dyDescent="0.2">
      <c r="B5527" s="37" t="s">
        <v>3370</v>
      </c>
      <c r="C5527" s="60" t="s">
        <v>6604</v>
      </c>
      <c r="D5527" s="60" t="s">
        <v>6630</v>
      </c>
      <c r="E5527" s="2">
        <v>3789.2431437814002</v>
      </c>
      <c r="F5527" s="43">
        <v>54.087384783618653</v>
      </c>
      <c r="G5527" s="43">
        <v>53.532981471895752</v>
      </c>
      <c r="H5527" s="2">
        <v>1723.607</v>
      </c>
      <c r="I5527" s="2">
        <v>1784.9680782930104</v>
      </c>
      <c r="J5527" s="2">
        <v>1723.607</v>
      </c>
      <c r="K5527" s="2">
        <v>92269.821595829824</v>
      </c>
      <c r="L5527" s="2">
        <v>4536.8945400583443</v>
      </c>
    </row>
    <row r="5528" spans="2:12" x14ac:dyDescent="0.2">
      <c r="B5528" s="37" t="s">
        <v>3372</v>
      </c>
      <c r="C5528" s="60" t="s">
        <v>6604</v>
      </c>
      <c r="D5528" s="60" t="s">
        <v>6630</v>
      </c>
      <c r="E5528" s="2">
        <v>10311.34822149339</v>
      </c>
      <c r="F5528" s="43">
        <v>66.210917600352843</v>
      </c>
      <c r="G5528" s="43">
        <v>66.144578640182232</v>
      </c>
      <c r="H5528" s="2">
        <v>1692.5060000000001</v>
      </c>
      <c r="I5528" s="2">
        <v>1784.9680782930104</v>
      </c>
      <c r="J5528" s="2">
        <v>1692.5060000000001</v>
      </c>
      <c r="K5528" s="2">
        <v>111950.09621598027</v>
      </c>
      <c r="L5528" s="2">
        <v>5504.5709582713907</v>
      </c>
    </row>
    <row r="5529" spans="2:12" x14ac:dyDescent="0.2">
      <c r="B5529" s="37" t="s">
        <v>3353</v>
      </c>
      <c r="C5529" s="60" t="s">
        <v>6604</v>
      </c>
      <c r="D5529" s="60" t="s">
        <v>6630</v>
      </c>
      <c r="E5529" s="2">
        <v>11173.250230706424</v>
      </c>
      <c r="F5529" s="43">
        <v>124.46149625917542</v>
      </c>
      <c r="G5529" s="43">
        <v>124.72943131282182</v>
      </c>
      <c r="H5529" s="2">
        <v>1758.798</v>
      </c>
      <c r="I5529" s="2">
        <v>1784.9680782930104</v>
      </c>
      <c r="J5529" s="2">
        <v>1758.798</v>
      </c>
      <c r="K5529" s="2">
        <v>219373.8743341284</v>
      </c>
      <c r="L5529" s="2">
        <v>10786.583473170327</v>
      </c>
    </row>
    <row r="5530" spans="2:12" x14ac:dyDescent="0.2">
      <c r="B5530" s="37" t="s">
        <v>3342</v>
      </c>
      <c r="C5530" s="60" t="s">
        <v>6604</v>
      </c>
      <c r="D5530" s="60" t="s">
        <v>6630</v>
      </c>
      <c r="E5530" s="2">
        <v>9806.3538590471289</v>
      </c>
      <c r="F5530" s="43">
        <v>121.39378213361979</v>
      </c>
      <c r="G5530" s="43">
        <v>121.80213555880206</v>
      </c>
      <c r="H5530" s="2">
        <v>1843.807</v>
      </c>
      <c r="I5530" s="2">
        <v>1784.9680782930104</v>
      </c>
      <c r="J5530" s="2">
        <v>1843.807</v>
      </c>
      <c r="K5530" s="2">
        <v>224579.63015826815</v>
      </c>
      <c r="L5530" s="2">
        <v>11042.549776853784</v>
      </c>
    </row>
    <row r="5531" spans="2:12" x14ac:dyDescent="0.2">
      <c r="B5531" s="37" t="s">
        <v>3365</v>
      </c>
      <c r="C5531" s="60" t="s">
        <v>6604</v>
      </c>
      <c r="D5531" s="60" t="s">
        <v>6630</v>
      </c>
      <c r="E5531" s="2">
        <v>4028.2789356536878</v>
      </c>
      <c r="F5531" s="43">
        <v>31.265109333666658</v>
      </c>
      <c r="G5531" s="43">
        <v>30.46552878896339</v>
      </c>
      <c r="H5531" s="2">
        <v>1893.422</v>
      </c>
      <c r="I5531" s="2">
        <v>1784.9680782930104</v>
      </c>
      <c r="J5531" s="2">
        <v>1893.422</v>
      </c>
      <c r="K5531" s="2">
        <v>57684.102450656639</v>
      </c>
      <c r="L5531" s="2">
        <v>2836.3194480087541</v>
      </c>
    </row>
    <row r="5532" spans="2:12" x14ac:dyDescent="0.2">
      <c r="B5532" s="37" t="s">
        <v>3379</v>
      </c>
      <c r="C5532" s="60" t="s">
        <v>6604</v>
      </c>
      <c r="D5532" s="60" t="s">
        <v>6630</v>
      </c>
      <c r="E5532" s="2">
        <v>8070.3281482490629</v>
      </c>
      <c r="F5532" s="43">
        <v>65.236965772651175</v>
      </c>
      <c r="G5532" s="43">
        <v>67.244882026972689</v>
      </c>
      <c r="H5532" s="2">
        <v>1673.7239999999999</v>
      </c>
      <c r="I5532" s="2">
        <v>1784.9680782930104</v>
      </c>
      <c r="J5532" s="2">
        <v>1673.7239999999999</v>
      </c>
      <c r="K5532" s="2">
        <v>112549.37292571283</v>
      </c>
      <c r="L5532" s="2">
        <v>5534.0373123332765</v>
      </c>
    </row>
    <row r="5533" spans="2:12" x14ac:dyDescent="0.2">
      <c r="B5533" s="37" t="s">
        <v>3368</v>
      </c>
      <c r="C5533" s="60" t="s">
        <v>6604</v>
      </c>
      <c r="D5533" s="60" t="s">
        <v>6630</v>
      </c>
      <c r="E5533" s="2">
        <v>6533.7086930006353</v>
      </c>
      <c r="F5533" s="43">
        <v>45.335673828329128</v>
      </c>
      <c r="G5533" s="43">
        <v>43.462734428078718</v>
      </c>
      <c r="H5533" s="2">
        <v>1782.527</v>
      </c>
      <c r="I5533" s="2">
        <v>1784.9680782930104</v>
      </c>
      <c r="J5533" s="2">
        <v>1782.527</v>
      </c>
      <c r="K5533" s="2">
        <v>77473.49761187988</v>
      </c>
      <c r="L5533" s="2">
        <v>3809.3613083396999</v>
      </c>
    </row>
    <row r="5534" spans="2:12" x14ac:dyDescent="0.2">
      <c r="B5534" s="37" t="s">
        <v>3375</v>
      </c>
      <c r="C5534" s="60" t="s">
        <v>6604</v>
      </c>
      <c r="D5534" s="60" t="s">
        <v>6630</v>
      </c>
      <c r="E5534" s="2">
        <v>11143.773910589171</v>
      </c>
      <c r="F5534" s="43">
        <v>146.11382872300956</v>
      </c>
      <c r="G5534" s="43">
        <v>147.65236505813778</v>
      </c>
      <c r="H5534" s="2">
        <v>1798.5820000000001</v>
      </c>
      <c r="I5534" s="2">
        <v>1784.9680782930104</v>
      </c>
      <c r="J5534" s="2">
        <v>1798.5820000000001</v>
      </c>
      <c r="K5534" s="2">
        <v>265564.88605099556</v>
      </c>
      <c r="L5534" s="2">
        <v>13057.789217730875</v>
      </c>
    </row>
    <row r="5535" spans="2:12" x14ac:dyDescent="0.2">
      <c r="B5535" s="37" t="s">
        <v>3371</v>
      </c>
      <c r="C5535" s="60" t="s">
        <v>6604</v>
      </c>
      <c r="D5535" s="60" t="s">
        <v>6630</v>
      </c>
      <c r="E5535" s="2">
        <v>10971.966353855179</v>
      </c>
      <c r="F5535" s="43">
        <v>155.96113141904061</v>
      </c>
      <c r="G5535" s="43">
        <v>155.0484314200699</v>
      </c>
      <c r="H5535" s="2">
        <v>1739.7449999999999</v>
      </c>
      <c r="I5535" s="2">
        <v>1784.9680782930104</v>
      </c>
      <c r="J5535" s="2">
        <v>1739.7449999999999</v>
      </c>
      <c r="K5535" s="2">
        <v>269744.73332090949</v>
      </c>
      <c r="L5535" s="2">
        <v>13263.311737761491</v>
      </c>
    </row>
    <row r="5536" spans="2:12" x14ac:dyDescent="0.2">
      <c r="B5536" s="37" t="s">
        <v>3355</v>
      </c>
      <c r="C5536" s="60" t="s">
        <v>6604</v>
      </c>
      <c r="D5536" s="60" t="s">
        <v>6630</v>
      </c>
      <c r="E5536" s="2">
        <v>8423.588007306389</v>
      </c>
      <c r="F5536" s="43">
        <v>123.02026882187404</v>
      </c>
      <c r="G5536" s="43">
        <v>118.06435755241505</v>
      </c>
      <c r="H5536" s="2">
        <v>1791.34</v>
      </c>
      <c r="I5536" s="2">
        <v>1784.9680782930104</v>
      </c>
      <c r="J5536" s="2">
        <v>1791.34</v>
      </c>
      <c r="K5536" s="2">
        <v>211493.40625794316</v>
      </c>
      <c r="L5536" s="2">
        <v>10399.101932948461</v>
      </c>
    </row>
    <row r="5537" spans="2:12" x14ac:dyDescent="0.2">
      <c r="B5537" s="37" t="s">
        <v>3376</v>
      </c>
      <c r="C5537" s="60" t="s">
        <v>6604</v>
      </c>
      <c r="D5537" s="60" t="s">
        <v>6630</v>
      </c>
      <c r="E5537" s="2">
        <v>7257.4033134827769</v>
      </c>
      <c r="F5537" s="43">
        <v>58.932162394959889</v>
      </c>
      <c r="G5537" s="43">
        <v>56.728780568864501</v>
      </c>
      <c r="H5537" s="2">
        <v>1679.3910000000001</v>
      </c>
      <c r="I5537" s="2">
        <v>1784.9680782930104</v>
      </c>
      <c r="J5537" s="2">
        <v>1679.3910000000001</v>
      </c>
      <c r="K5537" s="2">
        <v>95269.803528325923</v>
      </c>
      <c r="L5537" s="2">
        <v>4684.4032424099523</v>
      </c>
    </row>
    <row r="5538" spans="2:12" x14ac:dyDescent="0.2">
      <c r="B5538" s="37" t="s">
        <v>3369</v>
      </c>
      <c r="C5538" s="60" t="s">
        <v>6604</v>
      </c>
      <c r="D5538" s="60" t="s">
        <v>6630</v>
      </c>
      <c r="E5538" s="2">
        <v>5874.9626380208601</v>
      </c>
      <c r="F5538" s="43">
        <v>72.870980092275715</v>
      </c>
      <c r="G5538" s="43">
        <v>71.093064312883072</v>
      </c>
      <c r="H5538" s="2">
        <v>1719.029</v>
      </c>
      <c r="I5538" s="2">
        <v>1784.9680782930104</v>
      </c>
      <c r="J5538" s="2">
        <v>1719.029</v>
      </c>
      <c r="K5538" s="2">
        <v>122211.03925271108</v>
      </c>
      <c r="L5538" s="2">
        <v>6009.1001275496119</v>
      </c>
    </row>
    <row r="5539" spans="2:12" x14ac:dyDescent="0.2">
      <c r="B5539" s="37" t="s">
        <v>3357</v>
      </c>
      <c r="C5539" s="60" t="s">
        <v>6604</v>
      </c>
      <c r="D5539" s="60" t="s">
        <v>6630</v>
      </c>
      <c r="E5539" s="2">
        <v>12676.798698865092</v>
      </c>
      <c r="F5539" s="43">
        <v>205.62229550981107</v>
      </c>
      <c r="G5539" s="43">
        <v>200.68565813196449</v>
      </c>
      <c r="H5539" s="2">
        <v>1874.568</v>
      </c>
      <c r="I5539" s="2">
        <v>1784.9680782930104</v>
      </c>
      <c r="J5539" s="2">
        <v>1874.568</v>
      </c>
      <c r="K5539" s="2">
        <v>376198.91279312043</v>
      </c>
      <c r="L5539" s="2">
        <v>18497.649219516123</v>
      </c>
    </row>
    <row r="5540" spans="2:12" x14ac:dyDescent="0.2">
      <c r="B5540" s="37" t="s">
        <v>3366</v>
      </c>
      <c r="C5540" s="60" t="s">
        <v>6604</v>
      </c>
      <c r="D5540" s="60" t="s">
        <v>6630</v>
      </c>
      <c r="E5540" s="2">
        <v>3811.0672871593924</v>
      </c>
      <c r="F5540" s="43">
        <v>27.863762883551043</v>
      </c>
      <c r="G5540" s="43">
        <v>28.86362758797792</v>
      </c>
      <c r="H5540" s="2">
        <v>1774.4929999999999</v>
      </c>
      <c r="I5540" s="2">
        <v>1784.9680782930104</v>
      </c>
      <c r="J5540" s="2">
        <v>1774.4929999999999</v>
      </c>
      <c r="K5540" s="2">
        <v>51218.305109473702</v>
      </c>
      <c r="L5540" s="2">
        <v>2518.3970748320576</v>
      </c>
    </row>
    <row r="5541" spans="2:12" x14ac:dyDescent="0.2">
      <c r="B5541" s="37" t="s">
        <v>3348</v>
      </c>
      <c r="C5541" s="60" t="s">
        <v>6604</v>
      </c>
      <c r="D5541" s="60" t="s">
        <v>6630</v>
      </c>
      <c r="E5541" s="2">
        <v>3943.926966861608</v>
      </c>
      <c r="F5541" s="43">
        <v>51.152514367633856</v>
      </c>
      <c r="G5541" s="43">
        <v>51.467395484584628</v>
      </c>
      <c r="H5541" s="2">
        <v>1725.8219999999999</v>
      </c>
      <c r="I5541" s="2">
        <v>1784.9680782930104</v>
      </c>
      <c r="J5541" s="2">
        <v>1725.8219999999999</v>
      </c>
      <c r="K5541" s="2">
        <v>88823.563409996801</v>
      </c>
      <c r="L5541" s="2">
        <v>4367.4424952129057</v>
      </c>
    </row>
    <row r="5542" spans="2:12" x14ac:dyDescent="0.2">
      <c r="B5542" s="37" t="s">
        <v>3382</v>
      </c>
      <c r="C5542" s="60" t="s">
        <v>6604</v>
      </c>
      <c r="D5542" s="60" t="s">
        <v>6630</v>
      </c>
      <c r="E5542" s="2">
        <v>10804.13274901588</v>
      </c>
      <c r="F5542" s="43">
        <v>127.22374757743516</v>
      </c>
      <c r="G5542" s="43">
        <v>125.72829493897477</v>
      </c>
      <c r="H5542" s="2">
        <v>1812.2239999999999</v>
      </c>
      <c r="I5542" s="2">
        <v>1784.9680782930104</v>
      </c>
      <c r="J5542" s="2">
        <v>1812.2239999999999</v>
      </c>
      <c r="K5542" s="2">
        <v>227847.83356748862</v>
      </c>
      <c r="L5542" s="2">
        <v>11203.246892624109</v>
      </c>
    </row>
    <row r="5543" spans="2:12" x14ac:dyDescent="0.2">
      <c r="B5543" s="37" t="s">
        <v>3344</v>
      </c>
      <c r="C5543" s="60" t="s">
        <v>6604</v>
      </c>
      <c r="D5543" s="60" t="s">
        <v>6630</v>
      </c>
      <c r="E5543" s="2">
        <v>12978.994833330966</v>
      </c>
      <c r="F5543" s="43">
        <v>126.49099899014668</v>
      </c>
      <c r="G5543" s="43">
        <v>127.04490420307934</v>
      </c>
      <c r="H5543" s="2">
        <v>1739.866</v>
      </c>
      <c r="I5543" s="2">
        <v>1784.9680782930104</v>
      </c>
      <c r="J5543" s="2">
        <v>1739.866</v>
      </c>
      <c r="K5543" s="2">
        <v>221041.10929619483</v>
      </c>
      <c r="L5543" s="2">
        <v>10868.561188804442</v>
      </c>
    </row>
    <row r="5544" spans="2:12" x14ac:dyDescent="0.2">
      <c r="B5544" s="37" t="s">
        <v>3364</v>
      </c>
      <c r="C5544" s="60" t="s">
        <v>6604</v>
      </c>
      <c r="D5544" s="60" t="s">
        <v>6630</v>
      </c>
      <c r="E5544" s="2">
        <v>10207.28620845675</v>
      </c>
      <c r="F5544" s="43">
        <v>88.737890085862432</v>
      </c>
      <c r="G5544" s="43">
        <v>87.433454353251676</v>
      </c>
      <c r="H5544" s="2">
        <v>1738.306</v>
      </c>
      <c r="I5544" s="2">
        <v>1784.9680782930104</v>
      </c>
      <c r="J5544" s="2">
        <v>1738.306</v>
      </c>
      <c r="K5544" s="2">
        <v>151986.0983029835</v>
      </c>
      <c r="L5544" s="2">
        <v>7473.1357190219269</v>
      </c>
    </row>
    <row r="5545" spans="2:12" x14ac:dyDescent="0.2">
      <c r="B5545" s="37" t="s">
        <v>3341</v>
      </c>
      <c r="C5545" s="60" t="s">
        <v>6604</v>
      </c>
      <c r="D5545" s="60" t="s">
        <v>6630</v>
      </c>
      <c r="E5545" s="2">
        <v>8748.4545337482268</v>
      </c>
      <c r="F5545" s="43">
        <v>90.738704857989063</v>
      </c>
      <c r="G5545" s="43">
        <v>88.019010651326909</v>
      </c>
      <c r="H5545" s="2">
        <v>1695.4849999999999</v>
      </c>
      <c r="I5545" s="2">
        <v>1784.9680782930104</v>
      </c>
      <c r="J5545" s="2">
        <v>1695.4849999999999</v>
      </c>
      <c r="K5545" s="2">
        <v>149234.91227416499</v>
      </c>
      <c r="L5545" s="2">
        <v>7337.8602773124394</v>
      </c>
    </row>
    <row r="5546" spans="2:12" x14ac:dyDescent="0.2">
      <c r="B5546" s="37" t="s">
        <v>3363</v>
      </c>
      <c r="C5546" s="60" t="s">
        <v>6604</v>
      </c>
      <c r="D5546" s="60" t="s">
        <v>6630</v>
      </c>
      <c r="E5546" s="2">
        <v>5054.6024727779513</v>
      </c>
      <c r="F5546" s="43">
        <v>58.38116361413438</v>
      </c>
      <c r="G5546" s="43">
        <v>57.39002584117388</v>
      </c>
      <c r="H5546" s="2">
        <v>1763.011</v>
      </c>
      <c r="I5546" s="2">
        <v>1784.9680782930104</v>
      </c>
      <c r="J5546" s="2">
        <v>1763.011</v>
      </c>
      <c r="K5546" s="2">
        <v>101179.2468482738</v>
      </c>
      <c r="L5546" s="2">
        <v>4974.9697642625042</v>
      </c>
    </row>
    <row r="5547" spans="2:12" x14ac:dyDescent="0.2">
      <c r="B5547" s="37" t="s">
        <v>3346</v>
      </c>
      <c r="C5547" s="60" t="s">
        <v>6604</v>
      </c>
      <c r="D5547" s="60" t="s">
        <v>6630</v>
      </c>
      <c r="E5547" s="2">
        <v>11338.862426922813</v>
      </c>
      <c r="F5547" s="43">
        <v>76.25464995303723</v>
      </c>
      <c r="G5547" s="43">
        <v>76.752329919525693</v>
      </c>
      <c r="H5547" s="2">
        <v>1579.4690000000001</v>
      </c>
      <c r="I5547" s="2">
        <v>1784.9680782930104</v>
      </c>
      <c r="J5547" s="2">
        <v>1579.4690000000001</v>
      </c>
      <c r="K5547" s="2">
        <v>121227.92578566333</v>
      </c>
      <c r="L5547" s="2">
        <v>5960.7605724950436</v>
      </c>
    </row>
    <row r="5548" spans="2:12" x14ac:dyDescent="0.2">
      <c r="B5548" s="37" t="s">
        <v>3343</v>
      </c>
      <c r="C5548" s="60" t="s">
        <v>6604</v>
      </c>
      <c r="D5548" s="60" t="s">
        <v>6630</v>
      </c>
      <c r="E5548" s="2">
        <v>7061.6760284200309</v>
      </c>
      <c r="F5548" s="43">
        <v>95.256129108919538</v>
      </c>
      <c r="G5548" s="43">
        <v>106.34426680092352</v>
      </c>
      <c r="H5548" s="2">
        <v>1746.615</v>
      </c>
      <c r="I5548" s="2">
        <v>1784.9680782930104</v>
      </c>
      <c r="J5548" s="2">
        <v>1746.615</v>
      </c>
      <c r="K5548" s="2">
        <v>185742.49155849504</v>
      </c>
      <c r="L5548" s="2">
        <v>9132.9329702167233</v>
      </c>
    </row>
    <row r="5549" spans="2:12" x14ac:dyDescent="0.2">
      <c r="B5549" s="37" t="s">
        <v>3377</v>
      </c>
      <c r="C5549" s="60" t="s">
        <v>6604</v>
      </c>
      <c r="D5549" s="60" t="s">
        <v>6630</v>
      </c>
      <c r="E5549" s="2">
        <v>13465.132406572944</v>
      </c>
      <c r="F5549" s="43">
        <v>157.50210907070837</v>
      </c>
      <c r="G5549" s="43">
        <v>157.07039758318825</v>
      </c>
      <c r="H5549" s="2">
        <v>1807.5029999999999</v>
      </c>
      <c r="I5549" s="2">
        <v>1784.9680782930104</v>
      </c>
      <c r="J5549" s="2">
        <v>1807.5029999999999</v>
      </c>
      <c r="K5549" s="2">
        <v>283905.21484280552</v>
      </c>
      <c r="L5549" s="2">
        <v>13959.580682365051</v>
      </c>
    </row>
    <row r="5550" spans="2:12" x14ac:dyDescent="0.2">
      <c r="B5550" s="37" t="s">
        <v>3359</v>
      </c>
      <c r="C5550" s="60" t="s">
        <v>6604</v>
      </c>
      <c r="D5550" s="60" t="s">
        <v>6630</v>
      </c>
      <c r="E5550" s="2">
        <v>18995.423139723767</v>
      </c>
      <c r="F5550" s="43">
        <v>243.28776274947245</v>
      </c>
      <c r="G5550" s="43">
        <v>240.18014651210211</v>
      </c>
      <c r="H5550" s="2">
        <v>1823.538</v>
      </c>
      <c r="I5550" s="2">
        <v>1784.9680782930104</v>
      </c>
      <c r="J5550" s="2">
        <v>1823.538</v>
      </c>
      <c r="K5550" s="2">
        <v>437977.62401038565</v>
      </c>
      <c r="L5550" s="2">
        <v>21535.300021976534</v>
      </c>
    </row>
    <row r="5551" spans="2:12" x14ac:dyDescent="0.2">
      <c r="B5551" s="37" t="s">
        <v>3360</v>
      </c>
      <c r="C5551" s="60" t="s">
        <v>6604</v>
      </c>
      <c r="D5551" s="60" t="s">
        <v>6630</v>
      </c>
      <c r="E5551" s="2">
        <v>10626.176543940448</v>
      </c>
      <c r="F5551" s="43">
        <v>147.31015017480883</v>
      </c>
      <c r="G5551" s="43">
        <v>146.78002863553675</v>
      </c>
      <c r="H5551" s="2">
        <v>1796.11</v>
      </c>
      <c r="I5551" s="2">
        <v>1784.9680782930104</v>
      </c>
      <c r="J5551" s="2">
        <v>1796.11</v>
      </c>
      <c r="K5551" s="2">
        <v>263633.07723257388</v>
      </c>
      <c r="L5551" s="2">
        <v>12962.802441673968</v>
      </c>
    </row>
    <row r="5552" spans="2:12" x14ac:dyDescent="0.2">
      <c r="B5552" s="37" t="s">
        <v>3352</v>
      </c>
      <c r="C5552" s="60" t="s">
        <v>6604</v>
      </c>
      <c r="D5552" s="60" t="s">
        <v>6630</v>
      </c>
      <c r="E5552" s="2">
        <v>4594.1922924814244</v>
      </c>
      <c r="F5552" s="43">
        <v>57.133757135751679</v>
      </c>
      <c r="G5552" s="43">
        <v>54.415255597258479</v>
      </c>
      <c r="H5552" s="2">
        <v>1728.7380000000001</v>
      </c>
      <c r="I5552" s="2">
        <v>1784.9680782930104</v>
      </c>
      <c r="J5552" s="2">
        <v>1728.7380000000001</v>
      </c>
      <c r="K5552" s="2">
        <v>94069.720130693429</v>
      </c>
      <c r="L5552" s="2">
        <v>4625.3953054684162</v>
      </c>
    </row>
    <row r="5553" spans="2:12" x14ac:dyDescent="0.2">
      <c r="B5553" s="37" t="s">
        <v>3361</v>
      </c>
      <c r="C5553" s="60" t="s">
        <v>6604</v>
      </c>
      <c r="D5553" s="60" t="s">
        <v>6630</v>
      </c>
      <c r="E5553" s="2">
        <v>8636.9175020377224</v>
      </c>
      <c r="F5553" s="43">
        <v>103.45555602962047</v>
      </c>
      <c r="G5553" s="43">
        <v>100.69984111181171</v>
      </c>
      <c r="H5553" s="2">
        <v>1739.5350000000001</v>
      </c>
      <c r="I5553" s="2">
        <v>1784.9680782930104</v>
      </c>
      <c r="J5553" s="2">
        <v>1739.5350000000001</v>
      </c>
      <c r="K5553" s="2">
        <v>175170.89810843539</v>
      </c>
      <c r="L5553" s="2">
        <v>8613.1291624952628</v>
      </c>
    </row>
    <row r="5554" spans="2:12" x14ac:dyDescent="0.2">
      <c r="B5554" s="37" t="s">
        <v>3356</v>
      </c>
      <c r="C5554" s="60" t="s">
        <v>6604</v>
      </c>
      <c r="D5554" s="60" t="s">
        <v>6630</v>
      </c>
      <c r="E5554" s="2">
        <v>6802.5427381381578</v>
      </c>
      <c r="F5554" s="43">
        <v>75.412951958384241</v>
      </c>
      <c r="G5554" s="43">
        <v>80.604649677700792</v>
      </c>
      <c r="H5554" s="2">
        <v>1603.2349999999999</v>
      </c>
      <c r="I5554" s="2">
        <v>1784.9680782930104</v>
      </c>
      <c r="J5554" s="2">
        <v>1603.2349999999999</v>
      </c>
      <c r="K5554" s="2">
        <v>129228.19552602862</v>
      </c>
      <c r="L5554" s="2">
        <v>6354.1327442008323</v>
      </c>
    </row>
    <row r="5555" spans="2:12" x14ac:dyDescent="0.2">
      <c r="B5555" s="37" t="s">
        <v>3347</v>
      </c>
      <c r="C5555" s="60" t="s">
        <v>6604</v>
      </c>
      <c r="D5555" s="60" t="s">
        <v>6630</v>
      </c>
      <c r="E5555" s="2">
        <v>12420.988984340565</v>
      </c>
      <c r="F5555" s="43">
        <v>156.20559365388709</v>
      </c>
      <c r="G5555" s="43">
        <v>161.67341438720391</v>
      </c>
      <c r="H5555" s="2">
        <v>1747.047</v>
      </c>
      <c r="I5555" s="2">
        <v>1784.9680782930104</v>
      </c>
      <c r="J5555" s="2">
        <v>1747.047</v>
      </c>
      <c r="K5555" s="2">
        <v>282451.05358492141</v>
      </c>
      <c r="L5555" s="2">
        <v>13888.079771697234</v>
      </c>
    </row>
    <row r="5556" spans="2:12" x14ac:dyDescent="0.2">
      <c r="B5556" s="37" t="s">
        <v>3349</v>
      </c>
      <c r="C5556" s="60" t="s">
        <v>6604</v>
      </c>
      <c r="D5556" s="60" t="s">
        <v>6630</v>
      </c>
      <c r="E5556" s="2">
        <v>8408.048026831384</v>
      </c>
      <c r="F5556" s="43">
        <v>86.351047847456002</v>
      </c>
      <c r="G5556" s="43">
        <v>84.49398752969725</v>
      </c>
      <c r="H5556" s="2">
        <v>1844.519</v>
      </c>
      <c r="I5556" s="2">
        <v>1784.9680782930104</v>
      </c>
      <c r="J5556" s="2">
        <v>1844.519</v>
      </c>
      <c r="K5556" s="2">
        <v>155850.76538428964</v>
      </c>
      <c r="L5556" s="2">
        <v>7663.1608721768071</v>
      </c>
    </row>
    <row r="5557" spans="2:12" x14ac:dyDescent="0.2">
      <c r="B5557" s="37" t="s">
        <v>3362</v>
      </c>
      <c r="C5557" s="60" t="s">
        <v>6604</v>
      </c>
      <c r="D5557" s="60" t="s">
        <v>6630</v>
      </c>
      <c r="E5557" s="2">
        <v>3225.8063601230033</v>
      </c>
      <c r="F5557" s="43">
        <v>45.285453170018386</v>
      </c>
      <c r="G5557" s="43">
        <v>47.541198268590023</v>
      </c>
      <c r="H5557" s="2">
        <v>1815.7719999999999</v>
      </c>
      <c r="I5557" s="2">
        <v>1784.9680782930104</v>
      </c>
      <c r="J5557" s="2">
        <v>1815.7719999999999</v>
      </c>
      <c r="K5557" s="2">
        <v>86323.97666255424</v>
      </c>
      <c r="L5557" s="2">
        <v>4244.5381558445188</v>
      </c>
    </row>
    <row r="5558" spans="2:12" x14ac:dyDescent="0.2">
      <c r="B5558" s="37" t="s">
        <v>3354</v>
      </c>
      <c r="C5558" s="60" t="s">
        <v>6604</v>
      </c>
      <c r="D5558" s="60" t="s">
        <v>6630</v>
      </c>
      <c r="E5558" s="2">
        <v>14411.031566498947</v>
      </c>
      <c r="F5558" s="43">
        <v>157.52117350031673</v>
      </c>
      <c r="G5558" s="43">
        <v>147.80442815199069</v>
      </c>
      <c r="H5558" s="2">
        <v>1821.0889999999999</v>
      </c>
      <c r="I5558" s="2">
        <v>1784.9680782930104</v>
      </c>
      <c r="J5558" s="2">
        <v>1821.0889999999999</v>
      </c>
      <c r="K5558" s="2">
        <v>269165.01825888059</v>
      </c>
      <c r="L5558" s="2">
        <v>13234.807227248517</v>
      </c>
    </row>
    <row r="5559" spans="2:12" x14ac:dyDescent="0.2">
      <c r="B5559" s="37" t="s">
        <v>6631</v>
      </c>
      <c r="C5559" s="60" t="s">
        <v>6604</v>
      </c>
      <c r="D5559" s="60" t="s">
        <v>6630</v>
      </c>
      <c r="E5559" s="2">
        <v>1230.4437073775143</v>
      </c>
      <c r="F5559" s="43">
        <v>4.5714285714285714E-2</v>
      </c>
      <c r="G5559" s="43">
        <v>7.625791129782114E-2</v>
      </c>
      <c r="I5559" s="2">
        <v>1784.9680782930104</v>
      </c>
      <c r="J5559" s="2">
        <v>1784.9680782930104</v>
      </c>
      <c r="K5559" s="2">
        <v>136.11793738391066</v>
      </c>
      <c r="L5559" s="2">
        <v>6.6929004114274608</v>
      </c>
    </row>
    <row r="5560" spans="2:12" x14ac:dyDescent="0.2">
      <c r="B5560" s="37" t="s">
        <v>3351</v>
      </c>
      <c r="C5560" s="60" t="s">
        <v>6604</v>
      </c>
      <c r="D5560" s="60" t="s">
        <v>6630</v>
      </c>
      <c r="E5560" s="2">
        <v>9620.8657152179148</v>
      </c>
      <c r="F5560" s="43">
        <v>88.020054880518188</v>
      </c>
      <c r="G5560" s="43">
        <v>87.416513837675396</v>
      </c>
      <c r="H5560" s="2">
        <v>1795.7170000000001</v>
      </c>
      <c r="I5560" s="2">
        <v>1784.9680782930104</v>
      </c>
      <c r="J5560" s="2">
        <v>1795.7170000000001</v>
      </c>
      <c r="K5560" s="2">
        <v>156975.31997904895</v>
      </c>
      <c r="L5560" s="2">
        <v>7718.4550681850023</v>
      </c>
    </row>
    <row r="5561" spans="2:12" x14ac:dyDescent="0.2">
      <c r="B5561" s="37" t="s">
        <v>3345</v>
      </c>
      <c r="C5561" s="60" t="s">
        <v>6604</v>
      </c>
      <c r="D5561" s="60" t="s">
        <v>6630</v>
      </c>
      <c r="E5561" s="2">
        <v>7858.8897857119237</v>
      </c>
      <c r="F5561" s="43">
        <v>84.852002222611333</v>
      </c>
      <c r="G5561" s="43">
        <v>83.339565938713534</v>
      </c>
      <c r="H5561" s="2">
        <v>1848.8710000000001</v>
      </c>
      <c r="I5561" s="2">
        <v>1784.9680782930104</v>
      </c>
      <c r="J5561" s="2">
        <v>1848.8710000000001</v>
      </c>
      <c r="K5561" s="2">
        <v>154084.10661667524</v>
      </c>
      <c r="L5561" s="2">
        <v>7576.2945015876803</v>
      </c>
    </row>
    <row r="5562" spans="2:12" x14ac:dyDescent="0.2">
      <c r="B5562" s="37" t="s">
        <v>3378</v>
      </c>
      <c r="C5562" s="60" t="s">
        <v>6604</v>
      </c>
      <c r="D5562" s="60" t="s">
        <v>6630</v>
      </c>
      <c r="E5562" s="2">
        <v>5888.3896266005877</v>
      </c>
      <c r="F5562" s="43">
        <v>80.183080511685745</v>
      </c>
      <c r="G5562" s="43">
        <v>79.676224082522566</v>
      </c>
      <c r="H5562" s="2">
        <v>1895.2550000000001</v>
      </c>
      <c r="I5562" s="2">
        <v>1784.9680782930104</v>
      </c>
      <c r="J5562" s="2">
        <v>1895.2550000000001</v>
      </c>
      <c r="K5562" s="2">
        <v>151006.76207352133</v>
      </c>
      <c r="L5562" s="2">
        <v>7424.9818902241368</v>
      </c>
    </row>
    <row r="5563" spans="2:12" x14ac:dyDescent="0.2">
      <c r="B5563" s="37" t="s">
        <v>3373</v>
      </c>
      <c r="C5563" s="60" t="s">
        <v>6604</v>
      </c>
      <c r="D5563" s="60" t="s">
        <v>6630</v>
      </c>
      <c r="E5563" s="2">
        <v>2757.8280874822494</v>
      </c>
      <c r="F5563" s="43">
        <v>37.462008411346694</v>
      </c>
      <c r="G5563" s="43">
        <v>37.228862954345573</v>
      </c>
      <c r="H5563" s="2">
        <v>2077.8159999999998</v>
      </c>
      <c r="I5563" s="2">
        <v>1784.9680782930104</v>
      </c>
      <c r="J5563" s="2">
        <v>2077.8159999999998</v>
      </c>
      <c r="K5563" s="2">
        <v>77354.727108346488</v>
      </c>
      <c r="L5563" s="2">
        <v>3803.5213788840979</v>
      </c>
    </row>
    <row r="5564" spans="2:12" x14ac:dyDescent="0.2">
      <c r="B5564" s="37" t="s">
        <v>3374</v>
      </c>
      <c r="C5564" s="60" t="s">
        <v>6604</v>
      </c>
      <c r="D5564" s="60" t="s">
        <v>6630</v>
      </c>
      <c r="E5564" s="2">
        <v>3951.4790942772688</v>
      </c>
      <c r="F5564" s="43">
        <v>43.087282452028191</v>
      </c>
      <c r="G5564" s="43">
        <v>44.73398229973234</v>
      </c>
      <c r="H5564" s="2">
        <v>1737.165</v>
      </c>
      <c r="I5564" s="2">
        <v>1784.9680782930104</v>
      </c>
      <c r="J5564" s="2">
        <v>1737.165</v>
      </c>
      <c r="K5564" s="2">
        <v>77710.308361714531</v>
      </c>
      <c r="L5564" s="2">
        <v>3821.0052606024246</v>
      </c>
    </row>
    <row r="5565" spans="2:12" x14ac:dyDescent="0.2">
      <c r="B5565" s="37" t="s">
        <v>3350</v>
      </c>
      <c r="C5565" s="60" t="s">
        <v>6604</v>
      </c>
      <c r="D5565" s="60" t="s">
        <v>6630</v>
      </c>
      <c r="E5565" s="2">
        <v>9232.8836017430131</v>
      </c>
      <c r="F5565" s="43">
        <v>68.523974957760629</v>
      </c>
      <c r="G5565" s="43">
        <v>69.664108012367507</v>
      </c>
      <c r="H5565" s="2">
        <v>1679.7170000000001</v>
      </c>
      <c r="I5565" s="2">
        <v>1784.9680782930104</v>
      </c>
      <c r="J5565" s="2">
        <v>1679.7170000000001</v>
      </c>
      <c r="K5565" s="2">
        <v>117015.98651820992</v>
      </c>
      <c r="L5565" s="2">
        <v>5753.6600933235268</v>
      </c>
    </row>
    <row r="5566" spans="2:12" x14ac:dyDescent="0.2">
      <c r="B5566" s="37" t="s">
        <v>3381</v>
      </c>
      <c r="C5566" s="60" t="s">
        <v>6604</v>
      </c>
      <c r="D5566" s="60" t="s">
        <v>6630</v>
      </c>
      <c r="E5566" s="2">
        <v>6390.4465329166615</v>
      </c>
      <c r="F5566" s="43">
        <v>115.45562508751694</v>
      </c>
      <c r="G5566" s="43">
        <v>121.86337275910878</v>
      </c>
      <c r="H5566" s="2">
        <v>1985.1880000000001</v>
      </c>
      <c r="I5566" s="2">
        <v>1784.9680782930104</v>
      </c>
      <c r="J5566" s="2">
        <v>1985.1880000000001</v>
      </c>
      <c r="K5566" s="2">
        <v>241921.70524090965</v>
      </c>
      <c r="L5566" s="2">
        <v>11895.257242793807</v>
      </c>
    </row>
    <row r="5567" spans="2:12" x14ac:dyDescent="0.2">
      <c r="B5567" s="37" t="s">
        <v>3358</v>
      </c>
      <c r="C5567" s="60" t="s">
        <v>6604</v>
      </c>
      <c r="D5567" s="60" t="s">
        <v>6630</v>
      </c>
      <c r="E5567" s="2">
        <v>5598.4224080399526</v>
      </c>
      <c r="F5567" s="43">
        <v>50.443607530274917</v>
      </c>
      <c r="G5567" s="43">
        <v>50.655785440459375</v>
      </c>
      <c r="H5567" s="2">
        <v>1612.047</v>
      </c>
      <c r="I5567" s="2">
        <v>1784.9680782930104</v>
      </c>
      <c r="J5567" s="2">
        <v>1612.047</v>
      </c>
      <c r="K5567" s="2">
        <v>81659.506951936215</v>
      </c>
      <c r="L5567" s="2">
        <v>4015.1868165185642</v>
      </c>
    </row>
    <row r="5568" spans="2:12" x14ac:dyDescent="0.2">
      <c r="B5568" s="37" t="s">
        <v>3367</v>
      </c>
      <c r="C5568" s="60" t="s">
        <v>6604</v>
      </c>
      <c r="D5568" s="60" t="s">
        <v>6630</v>
      </c>
      <c r="E5568" s="2">
        <v>14718.254097422308</v>
      </c>
      <c r="F5568" s="43">
        <v>157.87142437321003</v>
      </c>
      <c r="G5568" s="43">
        <v>151.13216719776744</v>
      </c>
      <c r="H5568" s="2">
        <v>1779.7180000000001</v>
      </c>
      <c r="I5568" s="2">
        <v>1784.9680782930104</v>
      </c>
      <c r="J5568" s="2">
        <v>1779.7180000000001</v>
      </c>
      <c r="K5568" s="2">
        <v>268972.63834087626</v>
      </c>
      <c r="L5568" s="2">
        <v>13225.347932925462</v>
      </c>
    </row>
    <row r="5569" spans="2:12" x14ac:dyDescent="0.2">
      <c r="B5569" s="37" t="s">
        <v>3413</v>
      </c>
      <c r="C5569" s="60" t="s">
        <v>6595</v>
      </c>
      <c r="D5569" s="60" t="s">
        <v>6629</v>
      </c>
      <c r="E5569" s="2">
        <v>12507.375228975539</v>
      </c>
      <c r="F5569" s="43">
        <v>110.80480383632857</v>
      </c>
      <c r="G5569" s="43">
        <v>106.88816952872253</v>
      </c>
      <c r="H5569" s="2">
        <v>1925.338</v>
      </c>
      <c r="I5569" s="2">
        <v>1892.6200173790512</v>
      </c>
      <c r="J5569" s="2">
        <v>1925.338</v>
      </c>
      <c r="K5569" s="2">
        <v>205795.85454409156</v>
      </c>
      <c r="L5569" s="2">
        <v>10118.954092460584</v>
      </c>
    </row>
    <row r="5570" spans="2:12" x14ac:dyDescent="0.2">
      <c r="B5570" s="37" t="s">
        <v>3390</v>
      </c>
      <c r="C5570" s="60" t="s">
        <v>6595</v>
      </c>
      <c r="D5570" s="60" t="s">
        <v>6629</v>
      </c>
      <c r="E5570" s="2">
        <v>558.42235906913447</v>
      </c>
      <c r="F5570" s="43">
        <v>1.1038211793837791</v>
      </c>
      <c r="G5570" s="43">
        <v>0.90641499046514062</v>
      </c>
      <c r="H5570" s="2">
        <v>904.03189999999995</v>
      </c>
      <c r="I5570" s="2">
        <v>1892.6200173790512</v>
      </c>
      <c r="J5570" s="2">
        <v>904.03189999999995</v>
      </c>
      <c r="K5570" s="2">
        <v>819.4280660186829</v>
      </c>
      <c r="L5570" s="2">
        <v>40.291166216568826</v>
      </c>
    </row>
    <row r="5571" spans="2:12" x14ac:dyDescent="0.2">
      <c r="B5571" s="37" t="s">
        <v>3393</v>
      </c>
      <c r="C5571" s="60" t="s">
        <v>6595</v>
      </c>
      <c r="D5571" s="60" t="s">
        <v>6629</v>
      </c>
      <c r="E5571" s="2">
        <v>6773.4060339305115</v>
      </c>
      <c r="F5571" s="43">
        <v>63.6548275700831</v>
      </c>
      <c r="G5571" s="43">
        <v>63.062008493416215</v>
      </c>
      <c r="H5571" s="2">
        <v>1731.172</v>
      </c>
      <c r="I5571" s="2">
        <v>1892.6200173790512</v>
      </c>
      <c r="J5571" s="2">
        <v>1731.172</v>
      </c>
      <c r="K5571" s="2">
        <v>109171.18336756434</v>
      </c>
      <c r="L5571" s="2">
        <v>5367.9321926248986</v>
      </c>
    </row>
    <row r="5572" spans="2:12" x14ac:dyDescent="0.2">
      <c r="B5572" s="37" t="s">
        <v>3383</v>
      </c>
      <c r="C5572" s="60" t="s">
        <v>6595</v>
      </c>
      <c r="D5572" s="60" t="s">
        <v>6629</v>
      </c>
      <c r="E5572" s="2">
        <v>12130.206970293037</v>
      </c>
      <c r="F5572" s="43">
        <v>127.86909038882656</v>
      </c>
      <c r="G5572" s="43">
        <v>129.62233348537762</v>
      </c>
      <c r="H5572" s="2">
        <v>1923.6969999999999</v>
      </c>
      <c r="I5572" s="2">
        <v>1892.6200173790512</v>
      </c>
      <c r="J5572" s="2">
        <v>1923.6969999999999</v>
      </c>
      <c r="K5572" s="2">
        <v>249354.09405882045</v>
      </c>
      <c r="L5572" s="2">
        <v>12260.706787015037</v>
      </c>
    </row>
    <row r="5573" spans="2:12" x14ac:dyDescent="0.2">
      <c r="B5573" s="37" t="s">
        <v>3397</v>
      </c>
      <c r="C5573" s="60" t="s">
        <v>6595</v>
      </c>
      <c r="D5573" s="60" t="s">
        <v>6629</v>
      </c>
      <c r="E5573" s="2">
        <v>16713.288071125029</v>
      </c>
      <c r="F5573" s="43">
        <v>169.0921661448692</v>
      </c>
      <c r="G5573" s="43">
        <v>139.8766130022247</v>
      </c>
      <c r="H5573" s="2">
        <v>1762.152</v>
      </c>
      <c r="I5573" s="2">
        <v>1892.6200173790512</v>
      </c>
      <c r="J5573" s="2">
        <v>1762.152</v>
      </c>
      <c r="K5573" s="2">
        <v>246483.85335509627</v>
      </c>
      <c r="L5573" s="2">
        <v>12119.577443182339</v>
      </c>
    </row>
    <row r="5574" spans="2:12" x14ac:dyDescent="0.2">
      <c r="B5574" s="37" t="s">
        <v>3404</v>
      </c>
      <c r="C5574" s="60" t="s">
        <v>6595</v>
      </c>
      <c r="D5574" s="60" t="s">
        <v>6629</v>
      </c>
      <c r="E5574" s="2">
        <v>15799.703979910988</v>
      </c>
      <c r="F5574" s="43">
        <v>181.62757288281043</v>
      </c>
      <c r="G5574" s="43">
        <v>180.38894577910781</v>
      </c>
      <c r="H5574" s="2">
        <v>1846.817</v>
      </c>
      <c r="I5574" s="2">
        <v>1892.6200173790512</v>
      </c>
      <c r="J5574" s="2">
        <v>1846.817</v>
      </c>
      <c r="K5574" s="2">
        <v>333145.37167693453</v>
      </c>
      <c r="L5574" s="2">
        <v>16380.712476365106</v>
      </c>
    </row>
    <row r="5575" spans="2:12" x14ac:dyDescent="0.2">
      <c r="B5575" s="37" t="s">
        <v>3398</v>
      </c>
      <c r="C5575" s="60" t="s">
        <v>6595</v>
      </c>
      <c r="D5575" s="60" t="s">
        <v>6629</v>
      </c>
      <c r="E5575" s="2">
        <v>3716.6175030978729</v>
      </c>
      <c r="F5575" s="43">
        <v>32.040973094709997</v>
      </c>
      <c r="G5575" s="43">
        <v>31.552732598543873</v>
      </c>
      <c r="H5575" s="2">
        <v>1900.5119999999999</v>
      </c>
      <c r="I5575" s="2">
        <v>1892.6200173790512</v>
      </c>
      <c r="J5575" s="2">
        <v>1900.5119999999999</v>
      </c>
      <c r="K5575" s="2">
        <v>59966.346936323811</v>
      </c>
      <c r="L5575" s="2">
        <v>2948.5370980163229</v>
      </c>
    </row>
    <row r="5576" spans="2:12" x14ac:dyDescent="0.2">
      <c r="B5576" s="37" t="s">
        <v>3392</v>
      </c>
      <c r="C5576" s="60" t="s">
        <v>6595</v>
      </c>
      <c r="D5576" s="60" t="s">
        <v>6629</v>
      </c>
      <c r="E5576" s="2">
        <v>5275.0527419445698</v>
      </c>
      <c r="F5576" s="43">
        <v>22.856940783696018</v>
      </c>
      <c r="G5576" s="43">
        <v>23.947642254062281</v>
      </c>
      <c r="H5576" s="2">
        <v>2073.9679999999998</v>
      </c>
      <c r="I5576" s="2">
        <v>1892.6200173790512</v>
      </c>
      <c r="J5576" s="2">
        <v>2073.9679999999998</v>
      </c>
      <c r="K5576" s="2">
        <v>49666.643710373035</v>
      </c>
      <c r="L5576" s="2">
        <v>2442.1020955219719</v>
      </c>
    </row>
    <row r="5577" spans="2:12" x14ac:dyDescent="0.2">
      <c r="B5577" s="37" t="s">
        <v>3411</v>
      </c>
      <c r="C5577" s="60" t="s">
        <v>6595</v>
      </c>
      <c r="D5577" s="60" t="s">
        <v>6629</v>
      </c>
      <c r="E5577" s="2">
        <v>7189.9991600162321</v>
      </c>
      <c r="F5577" s="43">
        <v>59.856513850683655</v>
      </c>
      <c r="G5577" s="43">
        <v>57.643945392344165</v>
      </c>
      <c r="H5577" s="2">
        <v>1845.269</v>
      </c>
      <c r="I5577" s="2">
        <v>1892.6200173790512</v>
      </c>
      <c r="J5577" s="2">
        <v>1845.269</v>
      </c>
      <c r="K5577" s="2">
        <v>106368.58547018553</v>
      </c>
      <c r="L5577" s="2">
        <v>5230.128836352108</v>
      </c>
    </row>
    <row r="5578" spans="2:12" x14ac:dyDescent="0.2">
      <c r="B5578" s="37" t="s">
        <v>3396</v>
      </c>
      <c r="C5578" s="60" t="s">
        <v>6595</v>
      </c>
      <c r="D5578" s="60" t="s">
        <v>6629</v>
      </c>
      <c r="E5578" s="2">
        <v>13683.861435015104</v>
      </c>
      <c r="F5578" s="43">
        <v>124.03337890095972</v>
      </c>
      <c r="G5578" s="43">
        <v>113.47137460578442</v>
      </c>
      <c r="H5578" s="2">
        <v>1848.3050000000001</v>
      </c>
      <c r="I5578" s="2">
        <v>1892.6200173790512</v>
      </c>
      <c r="J5578" s="2">
        <v>1848.3050000000001</v>
      </c>
      <c r="K5578" s="2">
        <v>209729.70904074438</v>
      </c>
      <c r="L5578" s="2">
        <v>10312.381181389244</v>
      </c>
    </row>
    <row r="5579" spans="2:12" x14ac:dyDescent="0.2">
      <c r="B5579" s="37" t="s">
        <v>4345</v>
      </c>
      <c r="C5579" s="60" t="s">
        <v>6594</v>
      </c>
      <c r="D5579" s="60" t="s">
        <v>6629</v>
      </c>
      <c r="E5579" s="2">
        <v>7604.6744205004579</v>
      </c>
      <c r="F5579" s="43">
        <v>38.822660613732253</v>
      </c>
      <c r="G5579" s="43">
        <v>40.83455888230516</v>
      </c>
      <c r="H5579" s="2">
        <v>1729.7370000000001</v>
      </c>
      <c r="I5579" s="2">
        <v>1892.6200173790512</v>
      </c>
      <c r="J5579" s="2">
        <v>1729.7370000000001</v>
      </c>
      <c r="K5579" s="2">
        <v>70633.04737740189</v>
      </c>
      <c r="L5579" s="2">
        <v>3473.0173035112934</v>
      </c>
    </row>
    <row r="5580" spans="2:12" x14ac:dyDescent="0.2">
      <c r="B5580" s="37" t="s">
        <v>3402</v>
      </c>
      <c r="C5580" s="60" t="s">
        <v>6595</v>
      </c>
      <c r="D5580" s="60" t="s">
        <v>6629</v>
      </c>
      <c r="E5580" s="2">
        <v>9000.1812747659751</v>
      </c>
      <c r="F5580" s="43">
        <v>100.20259672077209</v>
      </c>
      <c r="G5580" s="43">
        <v>112.66257667665263</v>
      </c>
      <c r="H5580" s="2">
        <v>1821.6579999999999</v>
      </c>
      <c r="I5580" s="2">
        <v>1892.6200173790512</v>
      </c>
      <c r="J5580" s="2">
        <v>1821.6579999999999</v>
      </c>
      <c r="K5580" s="2">
        <v>205232.68410363767</v>
      </c>
      <c r="L5580" s="2">
        <v>10091.263078733373</v>
      </c>
    </row>
    <row r="5581" spans="2:12" x14ac:dyDescent="0.2">
      <c r="B5581" s="37" t="s">
        <v>3395</v>
      </c>
      <c r="C5581" s="60" t="s">
        <v>6595</v>
      </c>
      <c r="D5581" s="60" t="s">
        <v>6629</v>
      </c>
      <c r="E5581" s="2">
        <v>5317.4456683064263</v>
      </c>
      <c r="F5581" s="43">
        <v>34.800881335458392</v>
      </c>
      <c r="G5581" s="43">
        <v>35.353460807375242</v>
      </c>
      <c r="H5581" s="2">
        <v>2107.2840000000001</v>
      </c>
      <c r="I5581" s="2">
        <v>1892.6200173790512</v>
      </c>
      <c r="J5581" s="2">
        <v>2107.2840000000001</v>
      </c>
      <c r="K5581" s="2">
        <v>74499.782304008928</v>
      </c>
      <c r="L5581" s="2">
        <v>3663.1441323375152</v>
      </c>
    </row>
    <row r="5582" spans="2:12" x14ac:dyDescent="0.2">
      <c r="B5582" s="37" t="s">
        <v>3399</v>
      </c>
      <c r="C5582" s="60" t="s">
        <v>6595</v>
      </c>
      <c r="D5582" s="60" t="s">
        <v>6629</v>
      </c>
      <c r="E5582" s="2">
        <v>8458.37821709938</v>
      </c>
      <c r="F5582" s="43">
        <v>55.797297731018794</v>
      </c>
      <c r="G5582" s="43">
        <v>54.344932693689046</v>
      </c>
      <c r="H5582" s="2">
        <v>2013.23</v>
      </c>
      <c r="I5582" s="2">
        <v>1892.6200173790512</v>
      </c>
      <c r="J5582" s="2">
        <v>2013.23</v>
      </c>
      <c r="K5582" s="2">
        <v>109408.8488469156</v>
      </c>
      <c r="L5582" s="2">
        <v>5379.6181718213493</v>
      </c>
    </row>
    <row r="5583" spans="2:12" x14ac:dyDescent="0.2">
      <c r="B5583" s="37" t="s">
        <v>3391</v>
      </c>
      <c r="C5583" s="60" t="s">
        <v>6595</v>
      </c>
      <c r="D5583" s="60" t="s">
        <v>6629</v>
      </c>
      <c r="E5583" s="2">
        <v>7331.2671845368131</v>
      </c>
      <c r="F5583" s="43">
        <v>77.23474143754035</v>
      </c>
      <c r="G5583" s="43">
        <v>87.751845676281519</v>
      </c>
      <c r="H5583" s="2">
        <v>1882.1610000000001</v>
      </c>
      <c r="I5583" s="2">
        <v>1892.6200173790512</v>
      </c>
      <c r="J5583" s="2">
        <v>1882.1610000000001</v>
      </c>
      <c r="K5583" s="2">
        <v>165163.1016099157</v>
      </c>
      <c r="L5583" s="2">
        <v>8121.047173965645</v>
      </c>
    </row>
    <row r="5584" spans="2:12" x14ac:dyDescent="0.2">
      <c r="B5584" s="37" t="s">
        <v>3400</v>
      </c>
      <c r="C5584" s="60" t="s">
        <v>6595</v>
      </c>
      <c r="D5584" s="60" t="s">
        <v>6629</v>
      </c>
      <c r="E5584" s="2">
        <v>20044.00726592018</v>
      </c>
      <c r="F5584" s="43">
        <v>276.94861596731619</v>
      </c>
      <c r="G5584" s="43">
        <v>302.2704857878856</v>
      </c>
      <c r="H5584" s="2">
        <v>1859.1110000000001</v>
      </c>
      <c r="I5584" s="2">
        <v>1892.6200173790512</v>
      </c>
      <c r="J5584" s="2">
        <v>1859.1110000000001</v>
      </c>
      <c r="K5584" s="2">
        <v>561954.38510360185</v>
      </c>
      <c r="L5584" s="2">
        <v>27631.22045153713</v>
      </c>
    </row>
    <row r="5585" spans="2:12" x14ac:dyDescent="0.2">
      <c r="B5585" s="37" t="s">
        <v>3388</v>
      </c>
      <c r="C5585" s="60" t="s">
        <v>6595</v>
      </c>
      <c r="D5585" s="60" t="s">
        <v>6629</v>
      </c>
      <c r="E5585" s="2">
        <v>8033.5775005476034</v>
      </c>
      <c r="F5585" s="43">
        <v>74.358150372243415</v>
      </c>
      <c r="G5585" s="43">
        <v>68.924021079559807</v>
      </c>
      <c r="H5585" s="2">
        <v>1836.0440000000001</v>
      </c>
      <c r="I5585" s="2">
        <v>1892.6200173790512</v>
      </c>
      <c r="J5585" s="2">
        <v>1836.0440000000001</v>
      </c>
      <c r="K5585" s="2">
        <v>126547.53535899932</v>
      </c>
      <c r="L5585" s="2">
        <v>6222.3250494941076</v>
      </c>
    </row>
    <row r="5586" spans="2:12" x14ac:dyDescent="0.2">
      <c r="B5586" s="37" t="s">
        <v>3401</v>
      </c>
      <c r="C5586" s="60" t="s">
        <v>6595</v>
      </c>
      <c r="D5586" s="60" t="s">
        <v>6629</v>
      </c>
      <c r="E5586" s="2">
        <v>3034.975394486496</v>
      </c>
      <c r="F5586" s="43">
        <v>25.982686237669945</v>
      </c>
      <c r="G5586" s="43">
        <v>25.947011976301393</v>
      </c>
      <c r="H5586" s="2">
        <v>1864.8720000000001</v>
      </c>
      <c r="I5586" s="2">
        <v>1892.6200173790512</v>
      </c>
      <c r="J5586" s="2">
        <v>1864.8720000000001</v>
      </c>
      <c r="K5586" s="2">
        <v>48387.856118269134</v>
      </c>
      <c r="L5586" s="2">
        <v>2379.2242840754097</v>
      </c>
    </row>
    <row r="5587" spans="2:12" x14ac:dyDescent="0.2">
      <c r="B5587" s="37" t="s">
        <v>3403</v>
      </c>
      <c r="C5587" s="60" t="s">
        <v>6595</v>
      </c>
      <c r="D5587" s="60" t="s">
        <v>6629</v>
      </c>
      <c r="E5587" s="2">
        <v>16676.387478694269</v>
      </c>
      <c r="F5587" s="43">
        <v>149.85023018849878</v>
      </c>
      <c r="G5587" s="43">
        <v>151.71570480668939</v>
      </c>
      <c r="H5587" s="2">
        <v>1916.037</v>
      </c>
      <c r="I5587" s="2">
        <v>1892.6200173790512</v>
      </c>
      <c r="J5587" s="2">
        <v>1916.037</v>
      </c>
      <c r="K5587" s="2">
        <v>290692.90389069472</v>
      </c>
      <c r="L5587" s="2">
        <v>14293.330426846773</v>
      </c>
    </row>
    <row r="5588" spans="2:12" x14ac:dyDescent="0.2">
      <c r="B5588" s="37" t="s">
        <v>3412</v>
      </c>
      <c r="C5588" s="60" t="s">
        <v>6595</v>
      </c>
      <c r="D5588" s="60" t="s">
        <v>6629</v>
      </c>
      <c r="E5588" s="2">
        <v>11969.3643604073</v>
      </c>
      <c r="F5588" s="43">
        <v>128.06623098807214</v>
      </c>
      <c r="G5588" s="43">
        <v>139.21357927450984</v>
      </c>
      <c r="H5588" s="2">
        <v>1774.5540000000001</v>
      </c>
      <c r="I5588" s="2">
        <v>1892.6200173790512</v>
      </c>
      <c r="J5588" s="2">
        <v>1774.5540000000001</v>
      </c>
      <c r="K5588" s="2">
        <v>247042.01395589855</v>
      </c>
      <c r="L5588" s="2">
        <v>12147.022123777344</v>
      </c>
    </row>
    <row r="5589" spans="2:12" x14ac:dyDescent="0.2">
      <c r="B5589" s="37" t="s">
        <v>3410</v>
      </c>
      <c r="C5589" s="60" t="s">
        <v>6595</v>
      </c>
      <c r="D5589" s="60" t="s">
        <v>6629</v>
      </c>
      <c r="E5589" s="2">
        <v>6186.4905122783493</v>
      </c>
      <c r="F5589" s="43">
        <v>49.897120517772507</v>
      </c>
      <c r="G5589" s="43">
        <v>47.60452931392166</v>
      </c>
      <c r="H5589" s="2">
        <v>1886.4839999999999</v>
      </c>
      <c r="I5589" s="2">
        <v>1892.6200173790512</v>
      </c>
      <c r="J5589" s="2">
        <v>1886.4839999999999</v>
      </c>
      <c r="K5589" s="2">
        <v>89805.182878244188</v>
      </c>
      <c r="L5589" s="2">
        <v>4415.7085905502763</v>
      </c>
    </row>
    <row r="5590" spans="2:12" x14ac:dyDescent="0.2">
      <c r="B5590" s="37" t="s">
        <v>3415</v>
      </c>
      <c r="C5590" s="60" t="s">
        <v>6595</v>
      </c>
      <c r="D5590" s="60" t="s">
        <v>6629</v>
      </c>
      <c r="E5590" s="2">
        <v>7528.160964161365</v>
      </c>
      <c r="F5590" s="43">
        <v>68.596389719321763</v>
      </c>
      <c r="G5590" s="43">
        <v>67.249383440195203</v>
      </c>
      <c r="H5590" s="2">
        <v>1891.5989999999999</v>
      </c>
      <c r="I5590" s="2">
        <v>1892.6200173790512</v>
      </c>
      <c r="J5590" s="2">
        <v>1891.5989999999999</v>
      </c>
      <c r="K5590" s="2">
        <v>127208.86646608981</v>
      </c>
      <c r="L5590" s="2">
        <v>6254.8426098083801</v>
      </c>
    </row>
    <row r="5591" spans="2:12" x14ac:dyDescent="0.2">
      <c r="B5591" s="37" t="s">
        <v>3384</v>
      </c>
      <c r="C5591" s="60" t="s">
        <v>6595</v>
      </c>
      <c r="D5591" s="60" t="s">
        <v>6629</v>
      </c>
      <c r="E5591" s="2">
        <v>4813.575096682951</v>
      </c>
      <c r="F5591" s="43">
        <v>46.625978238059709</v>
      </c>
      <c r="G5591" s="43">
        <v>44.076946056329504</v>
      </c>
      <c r="H5591" s="2">
        <v>1818.1289999999999</v>
      </c>
      <c r="I5591" s="2">
        <v>1892.6200173790512</v>
      </c>
      <c r="J5591" s="2">
        <v>1818.1289999999999</v>
      </c>
      <c r="K5591" s="2">
        <v>80137.573856448304</v>
      </c>
      <c r="L5591" s="2">
        <v>3940.3535738414671</v>
      </c>
    </row>
    <row r="5592" spans="2:12" x14ac:dyDescent="0.2">
      <c r="B5592" s="37" t="s">
        <v>3389</v>
      </c>
      <c r="C5592" s="60" t="s">
        <v>6595</v>
      </c>
      <c r="D5592" s="60" t="s">
        <v>6629</v>
      </c>
      <c r="E5592" s="2">
        <v>8031.7218246201046</v>
      </c>
      <c r="F5592" s="43">
        <v>73.064940084313619</v>
      </c>
      <c r="G5592" s="43">
        <v>76.941980142810138</v>
      </c>
      <c r="H5592" s="2">
        <v>1824.7449999999999</v>
      </c>
      <c r="I5592" s="2">
        <v>1892.6200173790512</v>
      </c>
      <c r="J5592" s="2">
        <v>1824.7449999999999</v>
      </c>
      <c r="K5592" s="2">
        <v>140399.49355569208</v>
      </c>
      <c r="L5592" s="2">
        <v>6903.4239442873768</v>
      </c>
    </row>
    <row r="5593" spans="2:12" x14ac:dyDescent="0.2">
      <c r="B5593" s="37" t="s">
        <v>3408</v>
      </c>
      <c r="C5593" s="60" t="s">
        <v>6595</v>
      </c>
      <c r="D5593" s="60" t="s">
        <v>6629</v>
      </c>
      <c r="E5593" s="2">
        <v>22261.745853809247</v>
      </c>
      <c r="F5593" s="43">
        <v>176.18844576586477</v>
      </c>
      <c r="G5593" s="43">
        <v>169.65813825486043</v>
      </c>
      <c r="H5593" s="2">
        <v>1922.9490000000001</v>
      </c>
      <c r="I5593" s="2">
        <v>1892.6200173790512</v>
      </c>
      <c r="J5593" s="2">
        <v>1922.9490000000001</v>
      </c>
      <c r="K5593" s="2">
        <v>326243.94729904563</v>
      </c>
      <c r="L5593" s="2">
        <v>16041.370381223514</v>
      </c>
    </row>
    <row r="5594" spans="2:12" x14ac:dyDescent="0.2">
      <c r="B5594" s="37" t="s">
        <v>3407</v>
      </c>
      <c r="C5594" s="60" t="s">
        <v>6595</v>
      </c>
      <c r="D5594" s="60" t="s">
        <v>6629</v>
      </c>
      <c r="E5594" s="2">
        <v>211.35660927280446</v>
      </c>
      <c r="F5594" s="43">
        <v>1.5277550868347807</v>
      </c>
      <c r="G5594" s="43">
        <v>1.6642604657078259</v>
      </c>
      <c r="I5594" s="2">
        <v>1892.6200173790512</v>
      </c>
      <c r="J5594" s="2">
        <v>1892.6200173790512</v>
      </c>
      <c r="K5594" s="2">
        <v>3149.8126715312133</v>
      </c>
      <c r="L5594" s="2">
        <v>154.87585934947128</v>
      </c>
    </row>
    <row r="5595" spans="2:12" x14ac:dyDescent="0.2">
      <c r="B5595" s="37" t="s">
        <v>3409</v>
      </c>
      <c r="C5595" s="60" t="s">
        <v>6595</v>
      </c>
      <c r="D5595" s="60" t="s">
        <v>6629</v>
      </c>
      <c r="E5595" s="2">
        <v>18032.667754084338</v>
      </c>
      <c r="F5595" s="43">
        <v>205.88851782431121</v>
      </c>
      <c r="G5595" s="43">
        <v>208.72850736588103</v>
      </c>
      <c r="H5595" s="2">
        <v>1910.1</v>
      </c>
      <c r="I5595" s="2">
        <v>1892.6200173790512</v>
      </c>
      <c r="J5595" s="2">
        <v>1910.1</v>
      </c>
      <c r="K5595" s="2">
        <v>398692.32191956934</v>
      </c>
      <c r="L5595" s="2">
        <v>19603.64707762509</v>
      </c>
    </row>
    <row r="5596" spans="2:12" x14ac:dyDescent="0.2">
      <c r="B5596" s="37" t="s">
        <v>3394</v>
      </c>
      <c r="C5596" s="60" t="s">
        <v>6595</v>
      </c>
      <c r="D5596" s="60" t="s">
        <v>6629</v>
      </c>
      <c r="E5596" s="2">
        <v>9213.3955353707715</v>
      </c>
      <c r="F5596" s="43">
        <v>79.988573341296643</v>
      </c>
      <c r="G5596" s="43">
        <v>79.51152059700776</v>
      </c>
      <c r="H5596" s="2">
        <v>1811.3219999999999</v>
      </c>
      <c r="I5596" s="2">
        <v>1892.6200173790512</v>
      </c>
      <c r="J5596" s="2">
        <v>1811.3219999999999</v>
      </c>
      <c r="K5596" s="2">
        <v>144020.96651081328</v>
      </c>
      <c r="L5596" s="2">
        <v>7081.4912754352335</v>
      </c>
    </row>
    <row r="5597" spans="2:12" x14ac:dyDescent="0.2">
      <c r="B5597" s="37" t="s">
        <v>3405</v>
      </c>
      <c r="C5597" s="60" t="s">
        <v>6595</v>
      </c>
      <c r="D5597" s="60" t="s">
        <v>6629</v>
      </c>
      <c r="E5597" s="2">
        <v>7634.5512267976337</v>
      </c>
      <c r="F5597" s="43">
        <v>47.753544978062656</v>
      </c>
      <c r="G5597" s="43">
        <v>49.980804046000436</v>
      </c>
      <c r="H5597" s="2">
        <v>2113.8809999999999</v>
      </c>
      <c r="I5597" s="2">
        <v>1892.6200173790512</v>
      </c>
      <c r="J5597" s="2">
        <v>2113.8809999999999</v>
      </c>
      <c r="K5597" s="2">
        <v>105653.47203756344</v>
      </c>
      <c r="L5597" s="2">
        <v>5194.9668064286407</v>
      </c>
    </row>
    <row r="5598" spans="2:12" x14ac:dyDescent="0.2">
      <c r="B5598" s="37" t="s">
        <v>3406</v>
      </c>
      <c r="C5598" s="60" t="s">
        <v>6595</v>
      </c>
      <c r="D5598" s="60" t="s">
        <v>6629</v>
      </c>
      <c r="E5598" s="2">
        <v>7581.5423685533478</v>
      </c>
      <c r="F5598" s="43">
        <v>51.018617620547616</v>
      </c>
      <c r="G5598" s="43">
        <v>48.319805800326058</v>
      </c>
      <c r="H5598" s="2">
        <v>2032.8969999999999</v>
      </c>
      <c r="I5598" s="2">
        <v>1892.6200173790512</v>
      </c>
      <c r="J5598" s="2">
        <v>2032.8969999999999</v>
      </c>
      <c r="K5598" s="2">
        <v>98229.188252065447</v>
      </c>
      <c r="L5598" s="2">
        <v>4829.9157855454287</v>
      </c>
    </row>
    <row r="5599" spans="2:12" x14ac:dyDescent="0.2">
      <c r="B5599" s="37" t="s">
        <v>4363</v>
      </c>
      <c r="C5599" s="60" t="s">
        <v>6594</v>
      </c>
      <c r="D5599" s="60" t="s">
        <v>6629</v>
      </c>
      <c r="E5599" s="2">
        <v>4682.0234208122329</v>
      </c>
      <c r="F5599" s="43">
        <v>22.880872894379976</v>
      </c>
      <c r="G5599" s="43">
        <v>23.424378626606135</v>
      </c>
      <c r="H5599" s="2">
        <v>2008.7919999999999</v>
      </c>
      <c r="I5599" s="2">
        <v>1892.6200173790512</v>
      </c>
      <c r="J5599" s="2">
        <v>2008.7919999999999</v>
      </c>
      <c r="K5599" s="2">
        <v>47054.704390097388</v>
      </c>
      <c r="L5599" s="2">
        <v>2313.6733954749584</v>
      </c>
    </row>
    <row r="5600" spans="2:12" x14ac:dyDescent="0.2">
      <c r="B5600" s="37" t="s">
        <v>3387</v>
      </c>
      <c r="C5600" s="60" t="s">
        <v>6595</v>
      </c>
      <c r="D5600" s="60" t="s">
        <v>6629</v>
      </c>
      <c r="E5600" s="2">
        <v>8197.5453512497716</v>
      </c>
      <c r="F5600" s="43">
        <v>69.194289940348099</v>
      </c>
      <c r="G5600" s="43">
        <v>74.6296060594115</v>
      </c>
      <c r="H5600" s="2">
        <v>1932.1949999999999</v>
      </c>
      <c r="I5600" s="2">
        <v>1892.6200173790512</v>
      </c>
      <c r="J5600" s="2">
        <v>1932.1949999999999</v>
      </c>
      <c r="K5600" s="2">
        <v>144198.95167996461</v>
      </c>
      <c r="L5600" s="2">
        <v>7090.2427819209743</v>
      </c>
    </row>
    <row r="5601" spans="2:12" x14ac:dyDescent="0.2">
      <c r="B5601" s="37" t="s">
        <v>3385</v>
      </c>
      <c r="C5601" s="60" t="s">
        <v>6595</v>
      </c>
      <c r="D5601" s="60" t="s">
        <v>6629</v>
      </c>
      <c r="E5601" s="2">
        <v>4676.5232181991742</v>
      </c>
      <c r="F5601" s="43">
        <v>54.283310503239633</v>
      </c>
      <c r="G5601" s="43">
        <v>57.397721824077941</v>
      </c>
      <c r="H5601" s="2">
        <v>1955.806</v>
      </c>
      <c r="I5601" s="2">
        <v>1892.6200173790512</v>
      </c>
      <c r="J5601" s="2">
        <v>1955.806</v>
      </c>
      <c r="K5601" s="2">
        <v>112258.80872986259</v>
      </c>
      <c r="L5601" s="2">
        <v>5519.7503104632196</v>
      </c>
    </row>
    <row r="5602" spans="2:12" x14ac:dyDescent="0.2">
      <c r="B5602" s="37" t="s">
        <v>3492</v>
      </c>
      <c r="C5602" s="60" t="s">
        <v>6597</v>
      </c>
      <c r="D5602" s="60" t="s">
        <v>6628</v>
      </c>
      <c r="E5602" s="2">
        <v>16246.827874900582</v>
      </c>
      <c r="F5602" s="43">
        <v>197.37640758275819</v>
      </c>
      <c r="G5602" s="43">
        <v>194.85005370165928</v>
      </c>
      <c r="H5602" s="2">
        <v>2142.0619999999999</v>
      </c>
      <c r="I5602" s="2">
        <v>2017.9293969194309</v>
      </c>
      <c r="J5602" s="2">
        <v>2142.0619999999999</v>
      </c>
      <c r="K5602" s="2">
        <v>417380.89573228365</v>
      </c>
      <c r="L5602" s="2">
        <v>20522.561702428193</v>
      </c>
    </row>
    <row r="5603" spans="2:12" x14ac:dyDescent="0.2">
      <c r="B5603" s="37" t="s">
        <v>3494</v>
      </c>
      <c r="C5603" s="60" t="s">
        <v>6597</v>
      </c>
      <c r="D5603" s="60" t="s">
        <v>6628</v>
      </c>
      <c r="E5603" s="2">
        <v>15118.47888305519</v>
      </c>
      <c r="F5603" s="43">
        <v>226.9629113697012</v>
      </c>
      <c r="G5603" s="43">
        <v>230.36602823316244</v>
      </c>
      <c r="H5603" s="2">
        <v>1956.7919999999999</v>
      </c>
      <c r="I5603" s="2">
        <v>2017.9293969194309</v>
      </c>
      <c r="J5603" s="2">
        <v>1956.7919999999999</v>
      </c>
      <c r="K5603" s="2">
        <v>450778.40111842635</v>
      </c>
      <c r="L5603" s="2">
        <v>22164.712486047003</v>
      </c>
    </row>
    <row r="5604" spans="2:12" x14ac:dyDescent="0.2">
      <c r="B5604" s="37" t="s">
        <v>3462</v>
      </c>
      <c r="C5604" s="60" t="s">
        <v>6597</v>
      </c>
      <c r="D5604" s="60" t="s">
        <v>6628</v>
      </c>
      <c r="E5604" s="2">
        <v>6813.78162844504</v>
      </c>
      <c r="F5604" s="43">
        <v>87.244637264912157</v>
      </c>
      <c r="G5604" s="43">
        <v>87.492257934953614</v>
      </c>
      <c r="H5604" s="2">
        <v>2174.9569999999999</v>
      </c>
      <c r="I5604" s="2">
        <v>2017.9293969194309</v>
      </c>
      <c r="J5604" s="2">
        <v>2174.9569999999999</v>
      </c>
      <c r="K5604" s="2">
        <v>190291.89884143291</v>
      </c>
      <c r="L5604" s="2">
        <v>9356.6267056709094</v>
      </c>
    </row>
    <row r="5605" spans="2:12" x14ac:dyDescent="0.2">
      <c r="B5605" s="37" t="s">
        <v>3472</v>
      </c>
      <c r="C5605" s="60" t="s">
        <v>6597</v>
      </c>
      <c r="D5605" s="60" t="s">
        <v>6628</v>
      </c>
      <c r="E5605" s="2">
        <v>4674.5931205033048</v>
      </c>
      <c r="F5605" s="43">
        <v>78.008799087874692</v>
      </c>
      <c r="G5605" s="43">
        <v>82.283611325865806</v>
      </c>
      <c r="H5605" s="2">
        <v>2176.1909999999998</v>
      </c>
      <c r="I5605" s="2">
        <v>2017.9293969194309</v>
      </c>
      <c r="J5605" s="2">
        <v>2176.1909999999998</v>
      </c>
      <c r="K5605" s="2">
        <v>179064.85441484721</v>
      </c>
      <c r="L5605" s="2">
        <v>8804.5944628528396</v>
      </c>
    </row>
    <row r="5606" spans="2:12" x14ac:dyDescent="0.2">
      <c r="B5606" s="37" t="s">
        <v>3498</v>
      </c>
      <c r="C5606" s="60" t="s">
        <v>6597</v>
      </c>
      <c r="D5606" s="60" t="s">
        <v>6628</v>
      </c>
      <c r="E5606" s="2">
        <v>15842.504663825344</v>
      </c>
      <c r="F5606" s="43">
        <v>252.14110993992381</v>
      </c>
      <c r="G5606" s="43">
        <v>267.90528882945836</v>
      </c>
      <c r="H5606" s="2">
        <v>1973.4659999999999</v>
      </c>
      <c r="I5606" s="2">
        <v>2017.9293969194309</v>
      </c>
      <c r="J5606" s="2">
        <v>1973.4659999999999</v>
      </c>
      <c r="K5606" s="2">
        <v>528701.97872511589</v>
      </c>
      <c r="L5606" s="2">
        <v>25996.204166329826</v>
      </c>
    </row>
    <row r="5607" spans="2:12" x14ac:dyDescent="0.2">
      <c r="B5607" s="37" t="s">
        <v>3470</v>
      </c>
      <c r="C5607" s="60" t="s">
        <v>6597</v>
      </c>
      <c r="D5607" s="60" t="s">
        <v>6628</v>
      </c>
      <c r="E5607" s="2">
        <v>967.33500653830345</v>
      </c>
      <c r="F5607" s="43">
        <v>15.643278617420297</v>
      </c>
      <c r="G5607" s="43">
        <v>16.325197421256632</v>
      </c>
      <c r="I5607" s="2">
        <v>2017.9293969194309</v>
      </c>
      <c r="J5607" s="2">
        <v>2017.9293969194309</v>
      </c>
      <c r="K5607" s="2">
        <v>32943.095786867045</v>
      </c>
      <c r="L5607" s="2">
        <v>1619.8075256147565</v>
      </c>
    </row>
    <row r="5608" spans="2:12" x14ac:dyDescent="0.2">
      <c r="B5608" s="37" t="s">
        <v>3504</v>
      </c>
      <c r="C5608" s="60" t="s">
        <v>6597</v>
      </c>
      <c r="D5608" s="60" t="s">
        <v>6628</v>
      </c>
      <c r="E5608" s="2">
        <v>10116.913098946265</v>
      </c>
      <c r="F5608" s="43">
        <v>134.12539400221203</v>
      </c>
      <c r="G5608" s="43">
        <v>129.9641574815746</v>
      </c>
      <c r="H5608" s="2">
        <v>1890.739</v>
      </c>
      <c r="I5608" s="2">
        <v>2017.9293969194309</v>
      </c>
      <c r="J5608" s="2">
        <v>1890.739</v>
      </c>
      <c r="K5608" s="2">
        <v>245728.30115255489</v>
      </c>
      <c r="L5608" s="2">
        <v>12082.427044458756</v>
      </c>
    </row>
    <row r="5609" spans="2:12" x14ac:dyDescent="0.2">
      <c r="B5609" s="37" t="s">
        <v>3488</v>
      </c>
      <c r="C5609" s="60" t="s">
        <v>6597</v>
      </c>
      <c r="D5609" s="60" t="s">
        <v>6628</v>
      </c>
      <c r="E5609" s="2">
        <v>5717.7898296145468</v>
      </c>
      <c r="F5609" s="43">
        <v>94.029051649699525</v>
      </c>
      <c r="G5609" s="43">
        <v>96.075141207506448</v>
      </c>
      <c r="H5609" s="2">
        <v>2048.0300000000002</v>
      </c>
      <c r="I5609" s="2">
        <v>2017.9293969194309</v>
      </c>
      <c r="J5609" s="2">
        <v>2048.0300000000002</v>
      </c>
      <c r="K5609" s="2">
        <v>196764.77144720944</v>
      </c>
      <c r="L5609" s="2">
        <v>9674.8969686424371</v>
      </c>
    </row>
    <row r="5610" spans="2:12" x14ac:dyDescent="0.2">
      <c r="B5610" s="37" t="s">
        <v>3456</v>
      </c>
      <c r="C5610" s="60" t="s">
        <v>6597</v>
      </c>
      <c r="D5610" s="60" t="s">
        <v>6628</v>
      </c>
      <c r="E5610" s="2">
        <v>4578.4312184427545</v>
      </c>
      <c r="F5610" s="43">
        <v>40.446562911902063</v>
      </c>
      <c r="G5610" s="43">
        <v>38.817090601833719</v>
      </c>
      <c r="H5610" s="2">
        <v>1928.511</v>
      </c>
      <c r="I5610" s="2">
        <v>2017.9293969194309</v>
      </c>
      <c r="J5610" s="2">
        <v>1928.511</v>
      </c>
      <c r="K5610" s="2">
        <v>74859.186213632944</v>
      </c>
      <c r="L5610" s="2">
        <v>3680.815973542446</v>
      </c>
    </row>
    <row r="5611" spans="2:12" x14ac:dyDescent="0.2">
      <c r="B5611" s="37" t="s">
        <v>3466</v>
      </c>
      <c r="C5611" s="60" t="s">
        <v>6597</v>
      </c>
      <c r="D5611" s="60" t="s">
        <v>6628</v>
      </c>
      <c r="E5611" s="2">
        <v>7788.58662858352</v>
      </c>
      <c r="F5611" s="43">
        <v>96.89574491542875</v>
      </c>
      <c r="G5611" s="43">
        <v>95.476316881903728</v>
      </c>
      <c r="H5611" s="2">
        <v>2018.857</v>
      </c>
      <c r="I5611" s="2">
        <v>2017.9293969194309</v>
      </c>
      <c r="J5611" s="2">
        <v>2018.857</v>
      </c>
      <c r="K5611" s="2">
        <v>192753.03067124952</v>
      </c>
      <c r="L5611" s="2">
        <v>9477.6402219857973</v>
      </c>
    </row>
    <row r="5612" spans="2:12" x14ac:dyDescent="0.2">
      <c r="B5612" s="37" t="s">
        <v>3486</v>
      </c>
      <c r="C5612" s="60" t="s">
        <v>6597</v>
      </c>
      <c r="D5612" s="60" t="s">
        <v>6628</v>
      </c>
      <c r="E5612" s="2">
        <v>6126.7111273677419</v>
      </c>
      <c r="F5612" s="43">
        <v>78.795903010426997</v>
      </c>
      <c r="G5612" s="43">
        <v>73.132246636355276</v>
      </c>
      <c r="I5612" s="2">
        <v>2017.9293969194309</v>
      </c>
      <c r="J5612" s="2">
        <v>2017.9293969194309</v>
      </c>
      <c r="K5612" s="2">
        <v>147575.71035026349</v>
      </c>
      <c r="L5612" s="2">
        <v>7256.2775450689942</v>
      </c>
    </row>
    <row r="5613" spans="2:12" x14ac:dyDescent="0.2">
      <c r="B5613" s="37" t="s">
        <v>3458</v>
      </c>
      <c r="C5613" s="60" t="s">
        <v>6597</v>
      </c>
      <c r="D5613" s="60" t="s">
        <v>6628</v>
      </c>
      <c r="E5613" s="2">
        <v>13252.734563228398</v>
      </c>
      <c r="F5613" s="43">
        <v>191.90049070045083</v>
      </c>
      <c r="G5613" s="43">
        <v>197.3166536581212</v>
      </c>
      <c r="H5613" s="2">
        <v>2094.5520000000001</v>
      </c>
      <c r="I5613" s="2">
        <v>2017.9293969194309</v>
      </c>
      <c r="J5613" s="2">
        <v>2094.5520000000001</v>
      </c>
      <c r="K5613" s="2">
        <v>413289.99155292509</v>
      </c>
      <c r="L5613" s="2">
        <v>20321.412502026218</v>
      </c>
    </row>
    <row r="5614" spans="2:12" x14ac:dyDescent="0.2">
      <c r="B5614" s="37" t="s">
        <v>3463</v>
      </c>
      <c r="C5614" s="60" t="s">
        <v>6597</v>
      </c>
      <c r="D5614" s="60" t="s">
        <v>6628</v>
      </c>
      <c r="E5614" s="2">
        <v>7293.5596496238286</v>
      </c>
      <c r="F5614" s="43">
        <v>100.39291675125087</v>
      </c>
      <c r="G5614" s="43">
        <v>96.601360539729868</v>
      </c>
      <c r="H5614" s="2">
        <v>2006.684</v>
      </c>
      <c r="I5614" s="2">
        <v>2017.9293969194309</v>
      </c>
      <c r="J5614" s="2">
        <v>2006.684</v>
      </c>
      <c r="K5614" s="2">
        <v>193848.40457330729</v>
      </c>
      <c r="L5614" s="2">
        <v>9531.4996073148013</v>
      </c>
    </row>
    <row r="5615" spans="2:12" x14ac:dyDescent="0.2">
      <c r="B5615" s="37" t="s">
        <v>3500</v>
      </c>
      <c r="C5615" s="60" t="s">
        <v>6597</v>
      </c>
      <c r="D5615" s="60" t="s">
        <v>6628</v>
      </c>
      <c r="E5615" s="2">
        <v>10877.275711610153</v>
      </c>
      <c r="F5615" s="43">
        <v>136.91710335904762</v>
      </c>
      <c r="G5615" s="43">
        <v>130.49452329299524</v>
      </c>
      <c r="H5615" s="2">
        <v>2010.306</v>
      </c>
      <c r="I5615" s="2">
        <v>2017.9293969194309</v>
      </c>
      <c r="J5615" s="2">
        <v>2010.306</v>
      </c>
      <c r="K5615" s="2">
        <v>262333.92314304807</v>
      </c>
      <c r="L5615" s="2">
        <v>12898.923212327647</v>
      </c>
    </row>
    <row r="5616" spans="2:12" x14ac:dyDescent="0.2">
      <c r="B5616" s="37" t="s">
        <v>3481</v>
      </c>
      <c r="C5616" s="60" t="s">
        <v>6597</v>
      </c>
      <c r="D5616" s="60" t="s">
        <v>6628</v>
      </c>
      <c r="E5616" s="2">
        <v>2738.6464776471557</v>
      </c>
      <c r="F5616" s="43">
        <v>32.796693627353328</v>
      </c>
      <c r="G5616" s="43">
        <v>33.729116892349026</v>
      </c>
      <c r="H5616" s="2">
        <v>2017.2049999999999</v>
      </c>
      <c r="I5616" s="2">
        <v>2017.9293969194309</v>
      </c>
      <c r="J5616" s="2">
        <v>2017.2049999999999</v>
      </c>
      <c r="K5616" s="2">
        <v>68038.543240830913</v>
      </c>
      <c r="L5616" s="2">
        <v>3345.4458890684627</v>
      </c>
    </row>
    <row r="5617" spans="2:12" x14ac:dyDescent="0.2">
      <c r="B5617" s="37" t="s">
        <v>3501</v>
      </c>
      <c r="C5617" s="60" t="s">
        <v>6597</v>
      </c>
      <c r="D5617" s="60" t="s">
        <v>6628</v>
      </c>
      <c r="E5617" s="2">
        <v>14726.165137757886</v>
      </c>
      <c r="F5617" s="43">
        <v>194.96501971710794</v>
      </c>
      <c r="G5617" s="43">
        <v>185.91208860001342</v>
      </c>
      <c r="H5617" s="2">
        <v>2040.117</v>
      </c>
      <c r="I5617" s="2">
        <v>2017.9293969194309</v>
      </c>
      <c r="J5617" s="2">
        <v>2040.117</v>
      </c>
      <c r="K5617" s="2">
        <v>379282.41245839355</v>
      </c>
      <c r="L5617" s="2">
        <v>18649.264477394561</v>
      </c>
    </row>
    <row r="5618" spans="2:12" x14ac:dyDescent="0.2">
      <c r="B5618" s="37" t="s">
        <v>3459</v>
      </c>
      <c r="C5618" s="60" t="s">
        <v>6597</v>
      </c>
      <c r="D5618" s="60" t="s">
        <v>6628</v>
      </c>
      <c r="E5618" s="2">
        <v>3558.2442271709406</v>
      </c>
      <c r="F5618" s="43">
        <v>50.777216485139739</v>
      </c>
      <c r="G5618" s="43">
        <v>51.576420366887781</v>
      </c>
      <c r="H5618" s="2">
        <v>2034.7650000000001</v>
      </c>
      <c r="I5618" s="2">
        <v>2017.9293969194309</v>
      </c>
      <c r="J5618" s="2">
        <v>2034.7650000000001</v>
      </c>
      <c r="K5618" s="2">
        <v>104945.89498783043</v>
      </c>
      <c r="L5618" s="2">
        <v>5160.1753394236875</v>
      </c>
    </row>
    <row r="5619" spans="2:12" x14ac:dyDescent="0.2">
      <c r="B5619" s="37" t="s">
        <v>3491</v>
      </c>
      <c r="C5619" s="60" t="s">
        <v>6597</v>
      </c>
      <c r="D5619" s="60" t="s">
        <v>6628</v>
      </c>
      <c r="E5619" s="2">
        <v>3903.3972812904221</v>
      </c>
      <c r="F5619" s="43">
        <v>50.555103554679398</v>
      </c>
      <c r="G5619" s="43">
        <v>50.785940710849168</v>
      </c>
      <c r="H5619" s="2">
        <v>1984.297</v>
      </c>
      <c r="I5619" s="2">
        <v>2017.9293969194309</v>
      </c>
      <c r="J5619" s="2">
        <v>1984.297</v>
      </c>
      <c r="K5619" s="2">
        <v>100774.38979471587</v>
      </c>
      <c r="L5619" s="2">
        <v>4955.0629981712382</v>
      </c>
    </row>
    <row r="5620" spans="2:12" x14ac:dyDescent="0.2">
      <c r="B5620" s="37" t="s">
        <v>3479</v>
      </c>
      <c r="C5620" s="60" t="s">
        <v>6597</v>
      </c>
      <c r="D5620" s="60" t="s">
        <v>6628</v>
      </c>
      <c r="E5620" s="2">
        <v>6825.1228507229189</v>
      </c>
      <c r="F5620" s="43">
        <v>90.645065072116338</v>
      </c>
      <c r="G5620" s="43">
        <v>89.657290831978045</v>
      </c>
      <c r="H5620" s="2">
        <v>2119.7660000000001</v>
      </c>
      <c r="I5620" s="2">
        <v>2017.9293969194309</v>
      </c>
      <c r="J5620" s="2">
        <v>2119.7660000000001</v>
      </c>
      <c r="K5620" s="2">
        <v>190052.47675773877</v>
      </c>
      <c r="L5620" s="2">
        <v>9344.8543544785625</v>
      </c>
    </row>
    <row r="5621" spans="2:12" x14ac:dyDescent="0.2">
      <c r="B5621" s="37" t="s">
        <v>3465</v>
      </c>
      <c r="C5621" s="60" t="s">
        <v>6597</v>
      </c>
      <c r="D5621" s="60" t="s">
        <v>6628</v>
      </c>
      <c r="E5621" s="2">
        <v>7959.2852455762859</v>
      </c>
      <c r="F5621" s="43">
        <v>94.588222895665481</v>
      </c>
      <c r="G5621" s="43">
        <v>94.627456027203067</v>
      </c>
      <c r="H5621" s="2">
        <v>2132.15</v>
      </c>
      <c r="I5621" s="2">
        <v>2017.9293969194309</v>
      </c>
      <c r="J5621" s="2">
        <v>2132.15</v>
      </c>
      <c r="K5621" s="2">
        <v>201759.93036840102</v>
      </c>
      <c r="L5621" s="2">
        <v>9920.5082513383841</v>
      </c>
    </row>
    <row r="5622" spans="2:12" x14ac:dyDescent="0.2">
      <c r="B5622" s="37" t="s">
        <v>3482</v>
      </c>
      <c r="C5622" s="60" t="s">
        <v>6597</v>
      </c>
      <c r="D5622" s="60" t="s">
        <v>6628</v>
      </c>
      <c r="E5622" s="2">
        <v>7784.4426805701987</v>
      </c>
      <c r="F5622" s="43">
        <v>92.651737728932744</v>
      </c>
      <c r="G5622" s="43">
        <v>93.431587209981089</v>
      </c>
      <c r="H5622" s="2">
        <v>1917.7190000000001</v>
      </c>
      <c r="I5622" s="2">
        <v>2017.9293969194309</v>
      </c>
      <c r="J5622" s="2">
        <v>1917.7190000000001</v>
      </c>
      <c r="K5622" s="2">
        <v>179175.52999273772</v>
      </c>
      <c r="L5622" s="2">
        <v>8810.0363659189225</v>
      </c>
    </row>
    <row r="5623" spans="2:12" x14ac:dyDescent="0.2">
      <c r="B5623" s="37" t="s">
        <v>3476</v>
      </c>
      <c r="C5623" s="60" t="s">
        <v>6597</v>
      </c>
      <c r="D5623" s="60" t="s">
        <v>6628</v>
      </c>
      <c r="E5623" s="2">
        <v>6155.8942095808297</v>
      </c>
      <c r="F5623" s="43">
        <v>75.569365519592594</v>
      </c>
      <c r="G5623" s="43">
        <v>74.096749111586377</v>
      </c>
      <c r="H5623" s="2">
        <v>1987.192</v>
      </c>
      <c r="I5623" s="2">
        <v>2017.9293969194309</v>
      </c>
      <c r="J5623" s="2">
        <v>1987.192</v>
      </c>
      <c r="K5623" s="2">
        <v>147244.46706055154</v>
      </c>
      <c r="L5623" s="2">
        <v>7239.9903577033583</v>
      </c>
    </row>
    <row r="5624" spans="2:12" x14ac:dyDescent="0.2">
      <c r="B5624" s="37" t="s">
        <v>3478</v>
      </c>
      <c r="C5624" s="60" t="s">
        <v>6597</v>
      </c>
      <c r="D5624" s="60" t="s">
        <v>6628</v>
      </c>
      <c r="E5624" s="2">
        <v>3255.3239060141595</v>
      </c>
      <c r="F5624" s="43">
        <v>37.676486146402581</v>
      </c>
      <c r="G5624" s="43">
        <v>37.257366636927316</v>
      </c>
      <c r="H5624" s="2">
        <v>2104.1869999999999</v>
      </c>
      <c r="I5624" s="2">
        <v>2017.9293969194309</v>
      </c>
      <c r="J5624" s="2">
        <v>2104.1869999999999</v>
      </c>
      <c r="K5624" s="2">
        <v>78396.466531656173</v>
      </c>
      <c r="L5624" s="2">
        <v>3854.7435642100836</v>
      </c>
    </row>
    <row r="5625" spans="2:12" x14ac:dyDescent="0.2">
      <c r="B5625" s="37" t="s">
        <v>3480</v>
      </c>
      <c r="C5625" s="60" t="s">
        <v>6597</v>
      </c>
      <c r="D5625" s="60" t="s">
        <v>6628</v>
      </c>
      <c r="E5625" s="2">
        <v>5892.6933375146436</v>
      </c>
      <c r="F5625" s="43">
        <v>98.56317248790144</v>
      </c>
      <c r="G5625" s="43">
        <v>101.54171548197311</v>
      </c>
      <c r="H5625" s="2">
        <v>2098.0369999999998</v>
      </c>
      <c r="I5625" s="2">
        <v>2017.9293969194309</v>
      </c>
      <c r="J5625" s="2">
        <v>2098.0369999999998</v>
      </c>
      <c r="K5625" s="2">
        <v>213038.27612465242</v>
      </c>
      <c r="L5625" s="2">
        <v>10475.062973537388</v>
      </c>
    </row>
    <row r="5626" spans="2:12" x14ac:dyDescent="0.2">
      <c r="B5626" s="37" t="s">
        <v>3502</v>
      </c>
      <c r="C5626" s="60" t="s">
        <v>6597</v>
      </c>
      <c r="D5626" s="60" t="s">
        <v>6628</v>
      </c>
      <c r="E5626" s="2">
        <v>7228.6183851515007</v>
      </c>
      <c r="F5626" s="43">
        <v>93.293006870445623</v>
      </c>
      <c r="G5626" s="43">
        <v>89.945389851954673</v>
      </c>
      <c r="I5626" s="2">
        <v>2017.9293969194309</v>
      </c>
      <c r="J5626" s="2">
        <v>2017.9293969194309</v>
      </c>
      <c r="K5626" s="2">
        <v>181503.44629963799</v>
      </c>
      <c r="L5626" s="2">
        <v>8924.4996931457954</v>
      </c>
    </row>
    <row r="5627" spans="2:12" x14ac:dyDescent="0.2">
      <c r="B5627" s="37" t="s">
        <v>3493</v>
      </c>
      <c r="C5627" s="60" t="s">
        <v>6597</v>
      </c>
      <c r="D5627" s="60" t="s">
        <v>6628</v>
      </c>
      <c r="E5627" s="2">
        <v>12610.252140085497</v>
      </c>
      <c r="F5627" s="43">
        <v>124.20744833147755</v>
      </c>
      <c r="G5627" s="43">
        <v>120.24544197870409</v>
      </c>
      <c r="H5627" s="2">
        <v>1926.5360000000001</v>
      </c>
      <c r="I5627" s="2">
        <v>2017.9293969194309</v>
      </c>
      <c r="J5627" s="2">
        <v>1926.5360000000001</v>
      </c>
      <c r="K5627" s="2">
        <v>231657.17280788466</v>
      </c>
      <c r="L5627" s="2">
        <v>11390.551583389481</v>
      </c>
    </row>
    <row r="5628" spans="2:12" x14ac:dyDescent="0.2">
      <c r="B5628" s="37" t="s">
        <v>3503</v>
      </c>
      <c r="C5628" s="60" t="s">
        <v>6597</v>
      </c>
      <c r="D5628" s="60" t="s">
        <v>6628</v>
      </c>
      <c r="E5628" s="2">
        <v>3829.4321238983448</v>
      </c>
      <c r="F5628" s="43">
        <v>41.944985564399452</v>
      </c>
      <c r="G5628" s="43">
        <v>40.941979953761788</v>
      </c>
      <c r="H5628" s="2">
        <v>2296.6610000000001</v>
      </c>
      <c r="I5628" s="2">
        <v>2017.9293969194309</v>
      </c>
      <c r="J5628" s="2">
        <v>2296.6610000000001</v>
      </c>
      <c r="K5628" s="2">
        <v>94029.848622586505</v>
      </c>
      <c r="L5628" s="2">
        <v>4623.4348288542251</v>
      </c>
    </row>
    <row r="5629" spans="2:12" x14ac:dyDescent="0.2">
      <c r="B5629" s="37" t="s">
        <v>3468</v>
      </c>
      <c r="C5629" s="60" t="s">
        <v>6597</v>
      </c>
      <c r="D5629" s="60" t="s">
        <v>6628</v>
      </c>
      <c r="E5629" s="2">
        <v>14944.770373361833</v>
      </c>
      <c r="F5629" s="43">
        <v>187.14352046628198</v>
      </c>
      <c r="G5629" s="43">
        <v>181.75630340397626</v>
      </c>
      <c r="H5629" s="2">
        <v>2084.1689999999999</v>
      </c>
      <c r="I5629" s="2">
        <v>2017.9293969194309</v>
      </c>
      <c r="J5629" s="2">
        <v>2084.1689999999999</v>
      </c>
      <c r="K5629" s="2">
        <v>378810.85310916178</v>
      </c>
      <c r="L5629" s="2">
        <v>18626.077968524798</v>
      </c>
    </row>
    <row r="5630" spans="2:12" x14ac:dyDescent="0.2">
      <c r="B5630" s="37" t="s">
        <v>3485</v>
      </c>
      <c r="C5630" s="60" t="s">
        <v>6597</v>
      </c>
      <c r="D5630" s="60" t="s">
        <v>6628</v>
      </c>
      <c r="E5630" s="2">
        <v>17762.056179850671</v>
      </c>
      <c r="F5630" s="43">
        <v>188.71261442320915</v>
      </c>
      <c r="G5630" s="43">
        <v>193.35597199678682</v>
      </c>
      <c r="H5630" s="2">
        <v>1943.223</v>
      </c>
      <c r="I5630" s="2">
        <v>2017.9293969194309</v>
      </c>
      <c r="J5630" s="2">
        <v>1943.223</v>
      </c>
      <c r="K5630" s="2">
        <v>375733.77197151206</v>
      </c>
      <c r="L5630" s="2">
        <v>18474.778308773963</v>
      </c>
    </row>
    <row r="5631" spans="2:12" x14ac:dyDescent="0.2">
      <c r="B5631" s="37" t="s">
        <v>3489</v>
      </c>
      <c r="C5631" s="60" t="s">
        <v>6597</v>
      </c>
      <c r="D5631" s="60" t="s">
        <v>6628</v>
      </c>
      <c r="E5631" s="2">
        <v>7589.9196936229</v>
      </c>
      <c r="F5631" s="43">
        <v>64.412178030274887</v>
      </c>
      <c r="G5631" s="43">
        <v>63.713558691633672</v>
      </c>
      <c r="H5631" s="2">
        <v>1941.7090000000001</v>
      </c>
      <c r="I5631" s="2">
        <v>2017.9293969194309</v>
      </c>
      <c r="J5631" s="2">
        <v>1941.7090000000001</v>
      </c>
      <c r="K5631" s="2">
        <v>123713.19033357332</v>
      </c>
      <c r="L5631" s="2">
        <v>6082.9606912663039</v>
      </c>
    </row>
    <row r="5632" spans="2:12" x14ac:dyDescent="0.2">
      <c r="B5632" s="37" t="s">
        <v>3469</v>
      </c>
      <c r="C5632" s="60" t="s">
        <v>6597</v>
      </c>
      <c r="D5632" s="60" t="s">
        <v>6628</v>
      </c>
      <c r="E5632" s="2">
        <v>10852.147511115203</v>
      </c>
      <c r="F5632" s="43">
        <v>152.94188573481367</v>
      </c>
      <c r="G5632" s="43">
        <v>150.70709531801754</v>
      </c>
      <c r="H5632" s="2">
        <v>1996.4670000000001</v>
      </c>
      <c r="I5632" s="2">
        <v>2017.9293969194309</v>
      </c>
      <c r="J5632" s="2">
        <v>1996.4670000000001</v>
      </c>
      <c r="K5632" s="2">
        <v>300881.74246827653</v>
      </c>
      <c r="L5632" s="2">
        <v>14794.314229705409</v>
      </c>
    </row>
    <row r="5633" spans="2:12" x14ac:dyDescent="0.2">
      <c r="B5633" s="37" t="s">
        <v>3495</v>
      </c>
      <c r="C5633" s="60" t="s">
        <v>6597</v>
      </c>
      <c r="D5633" s="60" t="s">
        <v>6628</v>
      </c>
      <c r="E5633" s="2">
        <v>7149.5880569706178</v>
      </c>
      <c r="F5633" s="43">
        <v>63.663146944328481</v>
      </c>
      <c r="G5633" s="43">
        <v>64.827874008148868</v>
      </c>
      <c r="H5633" s="2">
        <v>2024.511</v>
      </c>
      <c r="I5633" s="2">
        <v>2017.9293969194309</v>
      </c>
      <c r="J5633" s="2">
        <v>2024.511</v>
      </c>
      <c r="K5633" s="2">
        <v>131244.74403611146</v>
      </c>
      <c r="L5633" s="2">
        <v>6453.2861593362004</v>
      </c>
    </row>
    <row r="5634" spans="2:12" x14ac:dyDescent="0.2">
      <c r="B5634" s="37" t="s">
        <v>3505</v>
      </c>
      <c r="C5634" s="60" t="s">
        <v>6597</v>
      </c>
      <c r="D5634" s="60" t="s">
        <v>6628</v>
      </c>
      <c r="E5634" s="2">
        <v>17092.119662191981</v>
      </c>
      <c r="F5634" s="43">
        <v>186.72494985628023</v>
      </c>
      <c r="G5634" s="43">
        <v>189.90685368165649</v>
      </c>
      <c r="H5634" s="2">
        <v>1983.874</v>
      </c>
      <c r="I5634" s="2">
        <v>2017.9293969194309</v>
      </c>
      <c r="J5634" s="2">
        <v>1983.874</v>
      </c>
      <c r="K5634" s="2">
        <v>376751.26944084256</v>
      </c>
      <c r="L5634" s="2">
        <v>18524.808520529972</v>
      </c>
    </row>
    <row r="5635" spans="2:12" x14ac:dyDescent="0.2">
      <c r="B5635" s="37" t="s">
        <v>3477</v>
      </c>
      <c r="C5635" s="60" t="s">
        <v>6597</v>
      </c>
      <c r="D5635" s="60" t="s">
        <v>6628</v>
      </c>
      <c r="E5635" s="2">
        <v>20130.422939316268</v>
      </c>
      <c r="F5635" s="43">
        <v>287.70927123806382</v>
      </c>
      <c r="G5635" s="43">
        <v>295.66399117906286</v>
      </c>
      <c r="H5635" s="2">
        <v>1884.886</v>
      </c>
      <c r="I5635" s="2">
        <v>2017.9293969194309</v>
      </c>
      <c r="J5635" s="2">
        <v>1884.886</v>
      </c>
      <c r="K5635" s="2">
        <v>557292.91767753905</v>
      </c>
      <c r="L5635" s="2">
        <v>27402.016734133173</v>
      </c>
    </row>
    <row r="5636" spans="2:12" x14ac:dyDescent="0.2">
      <c r="B5636" s="37" t="s">
        <v>3499</v>
      </c>
      <c r="C5636" s="60" t="s">
        <v>6597</v>
      </c>
      <c r="D5636" s="60" t="s">
        <v>6628</v>
      </c>
      <c r="E5636" s="2">
        <v>7423.4012455850097</v>
      </c>
      <c r="F5636" s="43">
        <v>103.14416102190175</v>
      </c>
      <c r="G5636" s="43">
        <v>103.24376238949057</v>
      </c>
      <c r="H5636" s="2">
        <v>2020.425</v>
      </c>
      <c r="I5636" s="2">
        <v>2017.9293969194309</v>
      </c>
      <c r="J5636" s="2">
        <v>2020.425</v>
      </c>
      <c r="K5636" s="2">
        <v>208596.27862578648</v>
      </c>
      <c r="L5636" s="2">
        <v>10256.650562512757</v>
      </c>
    </row>
    <row r="5637" spans="2:12" x14ac:dyDescent="0.2">
      <c r="B5637" s="37" t="s">
        <v>3487</v>
      </c>
      <c r="C5637" s="60" t="s">
        <v>6597</v>
      </c>
      <c r="D5637" s="60" t="s">
        <v>6628</v>
      </c>
      <c r="E5637" s="2">
        <v>10817.712768483067</v>
      </c>
      <c r="F5637" s="43">
        <v>125.88850601270421</v>
      </c>
      <c r="G5637" s="43">
        <v>127.72418695146072</v>
      </c>
      <c r="H5637" s="2">
        <v>1934.412</v>
      </c>
      <c r="I5637" s="2">
        <v>2017.9293969194309</v>
      </c>
      <c r="J5637" s="2">
        <v>1934.412</v>
      </c>
      <c r="K5637" s="2">
        <v>247071.19992914904</v>
      </c>
      <c r="L5637" s="2">
        <v>12148.457194100407</v>
      </c>
    </row>
    <row r="5638" spans="2:12" x14ac:dyDescent="0.2">
      <c r="B5638" s="37" t="s">
        <v>3461</v>
      </c>
      <c r="C5638" s="60" t="s">
        <v>6597</v>
      </c>
      <c r="D5638" s="60" t="s">
        <v>6628</v>
      </c>
      <c r="E5638" s="2">
        <v>5985.0026423780218</v>
      </c>
      <c r="F5638" s="43">
        <v>77.202952323502686</v>
      </c>
      <c r="G5638" s="43">
        <v>74.728804587323637</v>
      </c>
      <c r="H5638" s="2">
        <v>2035.6980000000001</v>
      </c>
      <c r="I5638" s="2">
        <v>2017.9293969194309</v>
      </c>
      <c r="J5638" s="2">
        <v>2035.6980000000001</v>
      </c>
      <c r="K5638" s="2">
        <v>152125.27804080557</v>
      </c>
      <c r="L5638" s="2">
        <v>7479.9791677431958</v>
      </c>
    </row>
    <row r="5639" spans="2:12" x14ac:dyDescent="0.2">
      <c r="B5639" s="37" t="s">
        <v>3490</v>
      </c>
      <c r="C5639" s="60" t="s">
        <v>6597</v>
      </c>
      <c r="D5639" s="60" t="s">
        <v>6628</v>
      </c>
      <c r="E5639" s="2">
        <v>6724.2488134675614</v>
      </c>
      <c r="F5639" s="43">
        <v>97.771422685635414</v>
      </c>
      <c r="G5639" s="43">
        <v>96.675284282540773</v>
      </c>
      <c r="H5639" s="2">
        <v>2032.8610000000001</v>
      </c>
      <c r="I5639" s="2">
        <v>2017.9293969194309</v>
      </c>
      <c r="J5639" s="2">
        <v>2032.8610000000001</v>
      </c>
      <c r="K5639" s="2">
        <v>196527.41508189013</v>
      </c>
      <c r="L5639" s="2">
        <v>9663.2261885407679</v>
      </c>
    </row>
    <row r="5640" spans="2:12" x14ac:dyDescent="0.2">
      <c r="B5640" s="37" t="s">
        <v>3483</v>
      </c>
      <c r="C5640" s="60" t="s">
        <v>6597</v>
      </c>
      <c r="D5640" s="60" t="s">
        <v>6628</v>
      </c>
      <c r="E5640" s="2">
        <v>4525.1871956365176</v>
      </c>
      <c r="F5640" s="43">
        <v>60.563816661936734</v>
      </c>
      <c r="G5640" s="43">
        <v>63.188552225856981</v>
      </c>
      <c r="H5640" s="2">
        <v>1953.45</v>
      </c>
      <c r="I5640" s="2">
        <v>2017.9293969194309</v>
      </c>
      <c r="J5640" s="2">
        <v>1953.45</v>
      </c>
      <c r="K5640" s="2">
        <v>123435.67734560033</v>
      </c>
      <c r="L5640" s="2">
        <v>6069.3154155070752</v>
      </c>
    </row>
    <row r="5641" spans="2:12" x14ac:dyDescent="0.2">
      <c r="B5641" s="37" t="s">
        <v>3471</v>
      </c>
      <c r="C5641" s="60" t="s">
        <v>6597</v>
      </c>
      <c r="D5641" s="60" t="s">
        <v>6628</v>
      </c>
      <c r="E5641" s="2">
        <v>8212.2589266142149</v>
      </c>
      <c r="F5641" s="43">
        <v>105.70441370574704</v>
      </c>
      <c r="G5641" s="43">
        <v>104.24312656453658</v>
      </c>
      <c r="H5641" s="2">
        <v>2112.826</v>
      </c>
      <c r="I5641" s="2">
        <v>2017.9293969194309</v>
      </c>
      <c r="J5641" s="2">
        <v>2112.826</v>
      </c>
      <c r="K5641" s="2">
        <v>220247.58812684356</v>
      </c>
      <c r="L5641" s="2">
        <v>10829.543861162691</v>
      </c>
    </row>
    <row r="5642" spans="2:12" x14ac:dyDescent="0.2">
      <c r="B5642" s="37" t="s">
        <v>3497</v>
      </c>
      <c r="C5642" s="60" t="s">
        <v>6597</v>
      </c>
      <c r="D5642" s="60" t="s">
        <v>6628</v>
      </c>
      <c r="E5642" s="2">
        <v>13897.186783366771</v>
      </c>
      <c r="F5642" s="43">
        <v>191.35067733191283</v>
      </c>
      <c r="G5642" s="43">
        <v>193.84663715841185</v>
      </c>
      <c r="H5642" s="2">
        <v>1963.107</v>
      </c>
      <c r="I5642" s="2">
        <v>2017.9293969194309</v>
      </c>
      <c r="J5642" s="2">
        <v>1963.107</v>
      </c>
      <c r="K5642" s="2">
        <v>380541.69033213839</v>
      </c>
      <c r="L5642" s="2">
        <v>18711.182998650998</v>
      </c>
    </row>
    <row r="5643" spans="2:12" x14ac:dyDescent="0.2">
      <c r="B5643" s="37" t="s">
        <v>3484</v>
      </c>
      <c r="C5643" s="60" t="s">
        <v>6597</v>
      </c>
      <c r="D5643" s="60" t="s">
        <v>6628</v>
      </c>
      <c r="E5643" s="2">
        <v>9260.2637568490918</v>
      </c>
      <c r="F5643" s="43">
        <v>134.07110870320665</v>
      </c>
      <c r="G5643" s="43">
        <v>129.91468055443838</v>
      </c>
      <c r="H5643" s="2">
        <v>2027.675</v>
      </c>
      <c r="I5643" s="2">
        <v>2017.9293969194309</v>
      </c>
      <c r="J5643" s="2">
        <v>2027.675</v>
      </c>
      <c r="K5643" s="2">
        <v>263424.74989322084</v>
      </c>
      <c r="L5643" s="2">
        <v>12952.559014818806</v>
      </c>
    </row>
    <row r="5644" spans="2:12" x14ac:dyDescent="0.2">
      <c r="B5644" s="37" t="s">
        <v>3474</v>
      </c>
      <c r="C5644" s="60" t="s">
        <v>6597</v>
      </c>
      <c r="D5644" s="60" t="s">
        <v>6628</v>
      </c>
      <c r="E5644" s="2">
        <v>4303.928548193775</v>
      </c>
      <c r="F5644" s="43">
        <v>42.885760329323006</v>
      </c>
      <c r="G5644" s="43">
        <v>44.492433160586799</v>
      </c>
      <c r="H5644" s="2">
        <v>2277.35</v>
      </c>
      <c r="I5644" s="2">
        <v>2017.9293969194309</v>
      </c>
      <c r="J5644" s="2">
        <v>2277.35</v>
      </c>
      <c r="K5644" s="2">
        <v>101324.84265826234</v>
      </c>
      <c r="L5644" s="2">
        <v>4982.1286903768932</v>
      </c>
    </row>
    <row r="5645" spans="2:12" x14ac:dyDescent="0.2">
      <c r="B5645" s="37" t="s">
        <v>3496</v>
      </c>
      <c r="C5645" s="60" t="s">
        <v>6597</v>
      </c>
      <c r="D5645" s="60" t="s">
        <v>6628</v>
      </c>
      <c r="E5645" s="2">
        <v>9414.126486563262</v>
      </c>
      <c r="F5645" s="43">
        <v>110.29782862762336</v>
      </c>
      <c r="G5645" s="43">
        <v>109.56209656499666</v>
      </c>
      <c r="H5645" s="2">
        <v>1977.0889999999999</v>
      </c>
      <c r="I5645" s="2">
        <v>2017.9293969194309</v>
      </c>
      <c r="J5645" s="2">
        <v>1977.0889999999999</v>
      </c>
      <c r="K5645" s="2">
        <v>216614.01593559267</v>
      </c>
      <c r="L5645" s="2">
        <v>10650.881612224963</v>
      </c>
    </row>
    <row r="5646" spans="2:12" x14ac:dyDescent="0.2">
      <c r="B5646" s="37" t="s">
        <v>3473</v>
      </c>
      <c r="C5646" s="60" t="s">
        <v>6597</v>
      </c>
      <c r="D5646" s="60" t="s">
        <v>6628</v>
      </c>
      <c r="E5646" s="2">
        <v>2871.4081817812812</v>
      </c>
      <c r="F5646" s="43">
        <v>25.681452641231431</v>
      </c>
      <c r="G5646" s="43">
        <v>24.515993837176115</v>
      </c>
      <c r="H5646" s="2">
        <v>2113.4650000000001</v>
      </c>
      <c r="I5646" s="2">
        <v>2017.9293969194309</v>
      </c>
      <c r="J5646" s="2">
        <v>2113.4650000000001</v>
      </c>
      <c r="K5646" s="2">
        <v>51813.694915087421</v>
      </c>
      <c r="L5646" s="2">
        <v>2547.6723103486866</v>
      </c>
    </row>
    <row r="5647" spans="2:12" x14ac:dyDescent="0.2">
      <c r="B5647" s="37" t="s">
        <v>3475</v>
      </c>
      <c r="C5647" s="60" t="s">
        <v>6597</v>
      </c>
      <c r="D5647" s="60" t="s">
        <v>6628</v>
      </c>
      <c r="E5647" s="2">
        <v>11479.005051029522</v>
      </c>
      <c r="F5647" s="43">
        <v>107.8587929823962</v>
      </c>
      <c r="G5647" s="43">
        <v>109.06189739819479</v>
      </c>
      <c r="H5647" s="2">
        <v>1849.848</v>
      </c>
      <c r="I5647" s="2">
        <v>2017.9293969194309</v>
      </c>
      <c r="J5647" s="2">
        <v>1849.848</v>
      </c>
      <c r="K5647" s="2">
        <v>201747.93277825584</v>
      </c>
      <c r="L5647" s="2">
        <v>9919.918331467703</v>
      </c>
    </row>
    <row r="5648" spans="2:12" x14ac:dyDescent="0.2">
      <c r="B5648" s="37" t="s">
        <v>3457</v>
      </c>
      <c r="C5648" s="60" t="s">
        <v>6597</v>
      </c>
      <c r="D5648" s="60" t="s">
        <v>6628</v>
      </c>
      <c r="E5648" s="2">
        <v>6810.4242598229803</v>
      </c>
      <c r="F5648" s="43">
        <v>83.152923588116067</v>
      </c>
      <c r="G5648" s="43">
        <v>78.93019322147299</v>
      </c>
      <c r="H5648" s="2">
        <v>2102.04</v>
      </c>
      <c r="I5648" s="2">
        <v>2017.9293969194309</v>
      </c>
      <c r="J5648" s="2">
        <v>2102.04</v>
      </c>
      <c r="K5648" s="2">
        <v>165914.42335926509</v>
      </c>
      <c r="L5648" s="2">
        <v>8157.9895618829141</v>
      </c>
    </row>
    <row r="5649" spans="2:12" x14ac:dyDescent="0.2">
      <c r="B5649" s="37" t="s">
        <v>3464</v>
      </c>
      <c r="C5649" s="60" t="s">
        <v>6597</v>
      </c>
      <c r="D5649" s="60" t="s">
        <v>6628</v>
      </c>
      <c r="E5649" s="2">
        <v>6329.574257645836</v>
      </c>
      <c r="F5649" s="43">
        <v>84.078611781594802</v>
      </c>
      <c r="G5649" s="43">
        <v>84.31354203902707</v>
      </c>
      <c r="H5649" s="2">
        <v>1971.5920000000001</v>
      </c>
      <c r="I5649" s="2">
        <v>2017.9293969194309</v>
      </c>
      <c r="J5649" s="2">
        <v>1971.5920000000001</v>
      </c>
      <c r="K5649" s="2">
        <v>166231.90497580948</v>
      </c>
      <c r="L5649" s="2">
        <v>8173.6000896563228</v>
      </c>
    </row>
    <row r="5650" spans="2:12" x14ac:dyDescent="0.2">
      <c r="B5650" s="37" t="s">
        <v>3460</v>
      </c>
      <c r="C5650" s="60" t="s">
        <v>6597</v>
      </c>
      <c r="D5650" s="60" t="s">
        <v>6628</v>
      </c>
      <c r="E5650" s="2">
        <v>11313.312355733891</v>
      </c>
      <c r="F5650" s="43">
        <v>147.39797952617016</v>
      </c>
      <c r="G5650" s="43">
        <v>154.25308348129164</v>
      </c>
      <c r="H5650" s="2">
        <v>1929.307</v>
      </c>
      <c r="I5650" s="2">
        <v>2017.9293969194309</v>
      </c>
      <c r="J5650" s="2">
        <v>1929.307</v>
      </c>
      <c r="K5650" s="2">
        <v>297601.55373204034</v>
      </c>
      <c r="L5650" s="2">
        <v>14633.027797040804</v>
      </c>
    </row>
    <row r="5651" spans="2:12" x14ac:dyDescent="0.2">
      <c r="B5651" s="37" t="s">
        <v>3467</v>
      </c>
      <c r="C5651" s="60" t="s">
        <v>6597</v>
      </c>
      <c r="D5651" s="60" t="s">
        <v>6628</v>
      </c>
      <c r="E5651" s="2">
        <v>3532.011992815671</v>
      </c>
      <c r="F5651" s="43">
        <v>43.643059636561432</v>
      </c>
      <c r="G5651" s="43">
        <v>48.239735533125035</v>
      </c>
      <c r="H5651" s="2">
        <v>2225.895</v>
      </c>
      <c r="I5651" s="2">
        <v>2017.9293969194309</v>
      </c>
      <c r="J5651" s="2">
        <v>2225.895</v>
      </c>
      <c r="K5651" s="2">
        <v>107376.58612450535</v>
      </c>
      <c r="L5651" s="2">
        <v>5279.6920910096369</v>
      </c>
    </row>
    <row r="5652" spans="2:12" x14ac:dyDescent="0.2">
      <c r="B5652" s="37" t="s">
        <v>3551</v>
      </c>
      <c r="C5652" s="60" t="s">
        <v>6594</v>
      </c>
      <c r="D5652" s="60" t="s">
        <v>6627</v>
      </c>
      <c r="E5652" s="2">
        <v>4800.8616197341671</v>
      </c>
      <c r="F5652" s="43">
        <v>59.543469010638674</v>
      </c>
      <c r="G5652" s="43">
        <v>59.036540236358519</v>
      </c>
      <c r="H5652" s="2">
        <v>2003.1289999999999</v>
      </c>
      <c r="I5652" s="2">
        <v>1942.265254424778</v>
      </c>
      <c r="J5652" s="2">
        <v>2003.1289999999999</v>
      </c>
      <c r="K5652" s="2">
        <v>118257.8058071166</v>
      </c>
      <c r="L5652" s="2">
        <v>5814.7201783452419</v>
      </c>
    </row>
    <row r="5653" spans="2:12" x14ac:dyDescent="0.2">
      <c r="B5653" s="37" t="s">
        <v>3513</v>
      </c>
      <c r="C5653" s="60" t="s">
        <v>6594</v>
      </c>
      <c r="D5653" s="60" t="s">
        <v>6627</v>
      </c>
      <c r="E5653" s="2">
        <v>7026.6904584154827</v>
      </c>
      <c r="F5653" s="43">
        <v>95.140371009698484</v>
      </c>
      <c r="G5653" s="43">
        <v>91.42115225292909</v>
      </c>
      <c r="H5653" s="2">
        <v>2007.903</v>
      </c>
      <c r="I5653" s="2">
        <v>1942.265254424778</v>
      </c>
      <c r="J5653" s="2">
        <v>2007.903</v>
      </c>
      <c r="K5653" s="2">
        <v>183564.80587211309</v>
      </c>
      <c r="L5653" s="2">
        <v>9025.8564621056903</v>
      </c>
    </row>
    <row r="5654" spans="2:12" x14ac:dyDescent="0.2">
      <c r="B5654" s="37" t="s">
        <v>3565</v>
      </c>
      <c r="C5654" s="60" t="s">
        <v>6594</v>
      </c>
      <c r="D5654" s="60" t="s">
        <v>6627</v>
      </c>
      <c r="E5654" s="2">
        <v>1021.7632850734492</v>
      </c>
      <c r="F5654" s="43">
        <v>0.38144918949010787</v>
      </c>
      <c r="G5654" s="43">
        <v>0.31269551553615443</v>
      </c>
      <c r="I5654" s="2">
        <v>1942.265254424778</v>
      </c>
      <c r="J5654" s="2">
        <v>1942.265254424778</v>
      </c>
      <c r="K5654" s="2">
        <v>607.33763504031617</v>
      </c>
      <c r="L5654" s="2">
        <v>29.862708659565573</v>
      </c>
    </row>
    <row r="5655" spans="2:12" x14ac:dyDescent="0.2">
      <c r="B5655" s="37" t="s">
        <v>3548</v>
      </c>
      <c r="C5655" s="60" t="s">
        <v>6594</v>
      </c>
      <c r="D5655" s="60" t="s">
        <v>6627</v>
      </c>
      <c r="E5655" s="2">
        <v>9798.4425078158365</v>
      </c>
      <c r="F5655" s="43">
        <v>142.21334485251569</v>
      </c>
      <c r="G5655" s="43">
        <v>140.41835853297809</v>
      </c>
      <c r="H5655" s="2">
        <v>1829.375</v>
      </c>
      <c r="I5655" s="2">
        <v>1942.265254424778</v>
      </c>
      <c r="J5655" s="2">
        <v>1829.375</v>
      </c>
      <c r="K5655" s="2">
        <v>256877.83464126679</v>
      </c>
      <c r="L5655" s="2">
        <v>12630.648085035915</v>
      </c>
    </row>
    <row r="5656" spans="2:12" x14ac:dyDescent="0.2">
      <c r="B5656" s="37" t="s">
        <v>3527</v>
      </c>
      <c r="C5656" s="60" t="s">
        <v>6594</v>
      </c>
      <c r="D5656" s="60" t="s">
        <v>6627</v>
      </c>
      <c r="E5656" s="2">
        <v>5885.6065751258466</v>
      </c>
      <c r="F5656" s="43">
        <v>66.404399251359223</v>
      </c>
      <c r="G5656" s="43">
        <v>68.32276455561518</v>
      </c>
      <c r="H5656" s="2">
        <v>1982.5219999999999</v>
      </c>
      <c r="I5656" s="2">
        <v>1942.265254424778</v>
      </c>
      <c r="J5656" s="2">
        <v>1982.5219999999999</v>
      </c>
      <c r="K5656" s="2">
        <v>135451.38383232732</v>
      </c>
      <c r="L5656" s="2">
        <v>6660.1260642299412</v>
      </c>
    </row>
    <row r="5657" spans="2:12" x14ac:dyDescent="0.2">
      <c r="B5657" s="37" t="s">
        <v>3549</v>
      </c>
      <c r="C5657" s="60" t="s">
        <v>6594</v>
      </c>
      <c r="D5657" s="60" t="s">
        <v>6627</v>
      </c>
      <c r="E5657" s="2">
        <v>8942.8442693440302</v>
      </c>
      <c r="F5657" s="43">
        <v>93.569405619858003</v>
      </c>
      <c r="G5657" s="43">
        <v>91.878931215557543</v>
      </c>
      <c r="H5657" s="2">
        <v>1819.8530000000001</v>
      </c>
      <c r="I5657" s="2">
        <v>1942.265254424778</v>
      </c>
      <c r="J5657" s="2">
        <v>1819.8530000000001</v>
      </c>
      <c r="K5657" s="2">
        <v>167206.14860942605</v>
      </c>
      <c r="L5657" s="2">
        <v>8221.5035162111362</v>
      </c>
    </row>
    <row r="5658" spans="2:12" x14ac:dyDescent="0.2">
      <c r="B5658" s="37" t="s">
        <v>3518</v>
      </c>
      <c r="C5658" s="60" t="s">
        <v>6594</v>
      </c>
      <c r="D5658" s="60" t="s">
        <v>6627</v>
      </c>
      <c r="E5658" s="2">
        <v>5199.4240580279766</v>
      </c>
      <c r="F5658" s="43">
        <v>63.140662562962042</v>
      </c>
      <c r="G5658" s="43">
        <v>64.914955415551731</v>
      </c>
      <c r="H5658" s="2">
        <v>1950.626</v>
      </c>
      <c r="I5658" s="2">
        <v>1942.265254424778</v>
      </c>
      <c r="J5658" s="2">
        <v>1950.626</v>
      </c>
      <c r="K5658" s="2">
        <v>126624.79982241601</v>
      </c>
      <c r="L5658" s="2">
        <v>6226.1241326195868</v>
      </c>
    </row>
    <row r="5659" spans="2:12" x14ac:dyDescent="0.2">
      <c r="B5659" s="37" t="s">
        <v>3531</v>
      </c>
      <c r="C5659" s="60" t="s">
        <v>6594</v>
      </c>
      <c r="D5659" s="60" t="s">
        <v>6627</v>
      </c>
      <c r="E5659" s="2">
        <v>5943.6554533261806</v>
      </c>
      <c r="F5659" s="43">
        <v>72.651215777166129</v>
      </c>
      <c r="G5659" s="43">
        <v>71.685849210990682</v>
      </c>
      <c r="H5659" s="2">
        <v>1856.84</v>
      </c>
      <c r="I5659" s="2">
        <v>1942.265254424778</v>
      </c>
      <c r="J5659" s="2">
        <v>1856.84</v>
      </c>
      <c r="K5659" s="2">
        <v>133109.15224893592</v>
      </c>
      <c r="L5659" s="2">
        <v>6544.9588568109457</v>
      </c>
    </row>
    <row r="5660" spans="2:12" x14ac:dyDescent="0.2">
      <c r="B5660" s="37" t="s">
        <v>3532</v>
      </c>
      <c r="C5660" s="60" t="s">
        <v>6594</v>
      </c>
      <c r="D5660" s="60" t="s">
        <v>6627</v>
      </c>
      <c r="E5660" s="2">
        <v>4657.4924765742653</v>
      </c>
      <c r="F5660" s="43">
        <v>60.864263843273008</v>
      </c>
      <c r="G5660" s="43">
        <v>61.674676876361389</v>
      </c>
      <c r="H5660" s="2">
        <v>2143.848</v>
      </c>
      <c r="I5660" s="2">
        <v>1942.265254424778</v>
      </c>
      <c r="J5660" s="2">
        <v>2143.848</v>
      </c>
      <c r="K5660" s="2">
        <v>132221.13267203362</v>
      </c>
      <c r="L5660" s="2">
        <v>6501.2950553617502</v>
      </c>
    </row>
    <row r="5661" spans="2:12" x14ac:dyDescent="0.2">
      <c r="B5661" s="37" t="s">
        <v>3512</v>
      </c>
      <c r="C5661" s="60" t="s">
        <v>6594</v>
      </c>
      <c r="D5661" s="60" t="s">
        <v>6627</v>
      </c>
      <c r="E5661" s="2">
        <v>2353.3165885506287</v>
      </c>
      <c r="F5661" s="43">
        <v>25.370423549017488</v>
      </c>
      <c r="G5661" s="43">
        <v>24.266259052914172</v>
      </c>
      <c r="H5661" s="2">
        <v>2034.433</v>
      </c>
      <c r="I5661" s="2">
        <v>1942.265254424778</v>
      </c>
      <c r="J5661" s="2">
        <v>2034.433</v>
      </c>
      <c r="K5661" s="2">
        <v>49368.07820379734</v>
      </c>
      <c r="L5661" s="2">
        <v>2427.4216702951148</v>
      </c>
    </row>
    <row r="5662" spans="2:12" x14ac:dyDescent="0.2">
      <c r="B5662" s="37" t="s">
        <v>3520</v>
      </c>
      <c r="C5662" s="60" t="s">
        <v>6594</v>
      </c>
      <c r="D5662" s="60" t="s">
        <v>6627</v>
      </c>
      <c r="E5662" s="2">
        <v>4530.8551416540249</v>
      </c>
      <c r="F5662" s="43">
        <v>47.270913412993607</v>
      </c>
      <c r="G5662" s="43">
        <v>46.349830012723814</v>
      </c>
      <c r="H5662" s="2">
        <v>1922.0920000000001</v>
      </c>
      <c r="I5662" s="2">
        <v>1942.265254424778</v>
      </c>
      <c r="J5662" s="2">
        <v>1922.0920000000001</v>
      </c>
      <c r="K5662" s="2">
        <v>89088.637468816349</v>
      </c>
      <c r="L5662" s="2">
        <v>4380.4761505226261</v>
      </c>
    </row>
    <row r="5663" spans="2:12" x14ac:dyDescent="0.2">
      <c r="B5663" s="37" t="s">
        <v>3547</v>
      </c>
      <c r="C5663" s="60" t="s">
        <v>6594</v>
      </c>
      <c r="D5663" s="60" t="s">
        <v>6627</v>
      </c>
      <c r="E5663" s="2">
        <v>8083.3732723435696</v>
      </c>
      <c r="F5663" s="43">
        <v>101.1186936861309</v>
      </c>
      <c r="G5663" s="43">
        <v>103.37728116748649</v>
      </c>
      <c r="H5663" s="2">
        <v>2099.9690000000001</v>
      </c>
      <c r="I5663" s="2">
        <v>1942.265254424778</v>
      </c>
      <c r="J5663" s="2">
        <v>2099.9690000000001</v>
      </c>
      <c r="K5663" s="2">
        <v>217089.08575600543</v>
      </c>
      <c r="L5663" s="2">
        <v>10674.240730483782</v>
      </c>
    </row>
    <row r="5664" spans="2:12" x14ac:dyDescent="0.2">
      <c r="B5664" s="37" t="s">
        <v>3541</v>
      </c>
      <c r="C5664" s="60" t="s">
        <v>6594</v>
      </c>
      <c r="D5664" s="60" t="s">
        <v>6627</v>
      </c>
      <c r="E5664" s="2">
        <v>6956.281037130253</v>
      </c>
      <c r="F5664" s="43">
        <v>77.4544641095125</v>
      </c>
      <c r="G5664" s="43">
        <v>73.547405653794698</v>
      </c>
      <c r="H5664" s="2">
        <v>1921.319</v>
      </c>
      <c r="I5664" s="2">
        <v>1942.265254424778</v>
      </c>
      <c r="J5664" s="2">
        <v>1921.319</v>
      </c>
      <c r="K5664" s="2">
        <v>141308.02788334317</v>
      </c>
      <c r="L5664" s="2">
        <v>6948.0964532321877</v>
      </c>
    </row>
    <row r="5665" spans="2:12" x14ac:dyDescent="0.2">
      <c r="B5665" s="37" t="s">
        <v>3572</v>
      </c>
      <c r="C5665" s="60" t="s">
        <v>6594</v>
      </c>
      <c r="D5665" s="60" t="s">
        <v>6627</v>
      </c>
      <c r="E5665" s="2">
        <v>14985.804559514829</v>
      </c>
      <c r="F5665" s="43">
        <v>156.71938597956949</v>
      </c>
      <c r="G5665" s="43">
        <v>151.91932196431293</v>
      </c>
      <c r="H5665" s="2">
        <v>1869.5029999999999</v>
      </c>
      <c r="I5665" s="2">
        <v>1942.265254424778</v>
      </c>
      <c r="J5665" s="2">
        <v>1869.5029999999999</v>
      </c>
      <c r="K5665" s="2">
        <v>284013.62817024888</v>
      </c>
      <c r="L5665" s="2">
        <v>13964.911350885272</v>
      </c>
    </row>
    <row r="5666" spans="2:12" x14ac:dyDescent="0.2">
      <c r="B5666" s="37" t="s">
        <v>3571</v>
      </c>
      <c r="C5666" s="60" t="s">
        <v>6594</v>
      </c>
      <c r="D5666" s="60" t="s">
        <v>6627</v>
      </c>
      <c r="E5666" s="2">
        <v>2933.2883055762368</v>
      </c>
      <c r="F5666" s="43">
        <v>31.970904922141607</v>
      </c>
      <c r="G5666" s="43">
        <v>32.506449710972177</v>
      </c>
      <c r="H5666" s="2">
        <v>1825.768</v>
      </c>
      <c r="I5666" s="2">
        <v>1942.265254424778</v>
      </c>
      <c r="J5666" s="2">
        <v>1825.768</v>
      </c>
      <c r="K5666" s="2">
        <v>59349.235675902251</v>
      </c>
      <c r="L5666" s="2">
        <v>2918.1938215301179</v>
      </c>
    </row>
    <row r="5667" spans="2:12" x14ac:dyDescent="0.2">
      <c r="B5667" s="37" t="s">
        <v>3555</v>
      </c>
      <c r="C5667" s="60" t="s">
        <v>6594</v>
      </c>
      <c r="D5667" s="60" t="s">
        <v>6627</v>
      </c>
      <c r="E5667" s="2">
        <v>4570.1556759462119</v>
      </c>
      <c r="F5667" s="43">
        <v>48.754369633702254</v>
      </c>
      <c r="G5667" s="43">
        <v>50.934527902839463</v>
      </c>
      <c r="H5667" s="2">
        <v>1956.683</v>
      </c>
      <c r="I5667" s="2">
        <v>1942.265254424778</v>
      </c>
      <c r="J5667" s="2">
        <v>1956.683</v>
      </c>
      <c r="K5667" s="2">
        <v>99662.724860511633</v>
      </c>
      <c r="L5667" s="2">
        <v>4900.4025850140779</v>
      </c>
    </row>
    <row r="5668" spans="2:12" x14ac:dyDescent="0.2">
      <c r="B5668" s="37" t="s">
        <v>3570</v>
      </c>
      <c r="C5668" s="60" t="s">
        <v>6594</v>
      </c>
      <c r="D5668" s="60" t="s">
        <v>6627</v>
      </c>
      <c r="E5668" s="2">
        <v>2064.1585357317595</v>
      </c>
      <c r="F5668" s="43">
        <v>24.396329973818343</v>
      </c>
      <c r="G5668" s="43">
        <v>20.688289410109761</v>
      </c>
      <c r="H5668" s="2">
        <v>2070.1779999999999</v>
      </c>
      <c r="I5668" s="2">
        <v>1942.265254424778</v>
      </c>
      <c r="J5668" s="2">
        <v>2070.1779999999999</v>
      </c>
      <c r="K5668" s="2">
        <v>42828.4415944422</v>
      </c>
      <c r="L5668" s="2">
        <v>2105.8686303758318</v>
      </c>
    </row>
    <row r="5669" spans="2:12" x14ac:dyDescent="0.2">
      <c r="B5669" s="37" t="s">
        <v>3557</v>
      </c>
      <c r="C5669" s="60" t="s">
        <v>6594</v>
      </c>
      <c r="D5669" s="60" t="s">
        <v>6627</v>
      </c>
      <c r="E5669" s="2">
        <v>4766.6124338577438</v>
      </c>
      <c r="F5669" s="43">
        <v>60.57025216292417</v>
      </c>
      <c r="G5669" s="43">
        <v>63.192660257355783</v>
      </c>
      <c r="H5669" s="2">
        <v>1877.145</v>
      </c>
      <c r="I5669" s="2">
        <v>1942.265254424778</v>
      </c>
      <c r="J5669" s="2">
        <v>1877.145</v>
      </c>
      <c r="K5669" s="2">
        <v>118621.78623879411</v>
      </c>
      <c r="L5669" s="2">
        <v>5832.6170465151963</v>
      </c>
    </row>
    <row r="5670" spans="2:12" x14ac:dyDescent="0.2">
      <c r="B5670" s="37" t="s">
        <v>3563</v>
      </c>
      <c r="C5670" s="60" t="s">
        <v>6594</v>
      </c>
      <c r="D5670" s="60" t="s">
        <v>6627</v>
      </c>
      <c r="E5670" s="2">
        <v>5334.8835210173675</v>
      </c>
      <c r="F5670" s="43">
        <v>71.347884216887479</v>
      </c>
      <c r="G5670" s="43">
        <v>72.64217541514482</v>
      </c>
      <c r="H5670" s="2">
        <v>2095.6709999999998</v>
      </c>
      <c r="I5670" s="2">
        <v>1942.265254424778</v>
      </c>
      <c r="J5670" s="2">
        <v>2095.6709999999998</v>
      </c>
      <c r="K5670" s="2">
        <v>152234.10039443194</v>
      </c>
      <c r="L5670" s="2">
        <v>7485.3299480250353</v>
      </c>
    </row>
    <row r="5671" spans="2:12" x14ac:dyDescent="0.2">
      <c r="B5671" s="37" t="s">
        <v>3533</v>
      </c>
      <c r="C5671" s="60" t="s">
        <v>6594</v>
      </c>
      <c r="D5671" s="60" t="s">
        <v>6627</v>
      </c>
      <c r="E5671" s="2">
        <v>6330.4434492740984</v>
      </c>
      <c r="F5671" s="43">
        <v>80.736769457934557</v>
      </c>
      <c r="G5671" s="43">
        <v>80.378914562768657</v>
      </c>
      <c r="H5671" s="2">
        <v>2017.9459999999999</v>
      </c>
      <c r="I5671" s="2">
        <v>1942.265254424778</v>
      </c>
      <c r="J5671" s="2">
        <v>2017.9459999999999</v>
      </c>
      <c r="K5671" s="2">
        <v>162200.30912628074</v>
      </c>
      <c r="L5671" s="2">
        <v>7975.3670717410105</v>
      </c>
    </row>
    <row r="5672" spans="2:12" x14ac:dyDescent="0.2">
      <c r="B5672" s="37" t="s">
        <v>3542</v>
      </c>
      <c r="C5672" s="60" t="s">
        <v>6594</v>
      </c>
      <c r="D5672" s="60" t="s">
        <v>6627</v>
      </c>
      <c r="E5672" s="2">
        <v>3110.0199493805558</v>
      </c>
      <c r="F5672" s="43">
        <v>36.881489534647358</v>
      </c>
      <c r="G5672" s="43">
        <v>32.773932833230525</v>
      </c>
      <c r="H5672" s="2">
        <v>2013.9269999999999</v>
      </c>
      <c r="I5672" s="2">
        <v>1942.265254424778</v>
      </c>
      <c r="J5672" s="2">
        <v>2013.9269999999999</v>
      </c>
      <c r="K5672" s="2">
        <v>66004.308229029455</v>
      </c>
      <c r="L5672" s="2">
        <v>3245.4228310564517</v>
      </c>
    </row>
    <row r="5673" spans="2:12" x14ac:dyDescent="0.2">
      <c r="B5673" s="37" t="s">
        <v>3569</v>
      </c>
      <c r="C5673" s="60" t="s">
        <v>6594</v>
      </c>
      <c r="D5673" s="60" t="s">
        <v>6627</v>
      </c>
      <c r="E5673" s="2">
        <v>9770.2273654106084</v>
      </c>
      <c r="F5673" s="43">
        <v>78.101735034309755</v>
      </c>
      <c r="G5673" s="43">
        <v>74.147839378225711</v>
      </c>
      <c r="H5673" s="2">
        <v>1845.489</v>
      </c>
      <c r="I5673" s="2">
        <v>1942.265254424778</v>
      </c>
      <c r="J5673" s="2">
        <v>1845.489</v>
      </c>
      <c r="K5673" s="2">
        <v>136839.02194628239</v>
      </c>
      <c r="L5673" s="2">
        <v>6728.3560409861129</v>
      </c>
    </row>
    <row r="5674" spans="2:12" x14ac:dyDescent="0.2">
      <c r="B5674" s="37" t="s">
        <v>3507</v>
      </c>
      <c r="C5674" s="60" t="s">
        <v>6594</v>
      </c>
      <c r="D5674" s="60" t="s">
        <v>6627</v>
      </c>
      <c r="E5674" s="2">
        <v>5918.9135725164988</v>
      </c>
      <c r="F5674" s="43">
        <v>66.719855519604735</v>
      </c>
      <c r="G5674" s="43">
        <v>67.209439574421992</v>
      </c>
      <c r="H5674" s="2">
        <v>1796.191</v>
      </c>
      <c r="I5674" s="2">
        <v>1942.265254424778</v>
      </c>
      <c r="J5674" s="2">
        <v>1796.191</v>
      </c>
      <c r="K5674" s="2">
        <v>120720.99047862062</v>
      </c>
      <c r="L5674" s="2">
        <v>5935.8346326058436</v>
      </c>
    </row>
    <row r="5675" spans="2:12" x14ac:dyDescent="0.2">
      <c r="B5675" s="37" t="s">
        <v>3515</v>
      </c>
      <c r="C5675" s="60" t="s">
        <v>6594</v>
      </c>
      <c r="D5675" s="60" t="s">
        <v>6627</v>
      </c>
      <c r="E5675" s="2">
        <v>10654.373131423235</v>
      </c>
      <c r="F5675" s="43">
        <v>93.072182979648034</v>
      </c>
      <c r="G5675" s="43">
        <v>91.633705512593863</v>
      </c>
      <c r="H5675" s="2">
        <v>1828.047</v>
      </c>
      <c r="I5675" s="2">
        <v>1942.265254424778</v>
      </c>
      <c r="J5675" s="2">
        <v>1828.047</v>
      </c>
      <c r="K5675" s="2">
        <v>167510.72046118067</v>
      </c>
      <c r="L5675" s="2">
        <v>8236.4792726110318</v>
      </c>
    </row>
    <row r="5676" spans="2:12" x14ac:dyDescent="0.2">
      <c r="B5676" s="37" t="s">
        <v>3554</v>
      </c>
      <c r="C5676" s="60" t="s">
        <v>6594</v>
      </c>
      <c r="D5676" s="60" t="s">
        <v>6627</v>
      </c>
      <c r="E5676" s="2">
        <v>3706.4276125958932</v>
      </c>
      <c r="F5676" s="43">
        <v>31.293834047671464</v>
      </c>
      <c r="G5676" s="43">
        <v>29.383543124628041</v>
      </c>
      <c r="H5676" s="2">
        <v>1748.73</v>
      </c>
      <c r="I5676" s="2">
        <v>1942.265254424778</v>
      </c>
      <c r="J5676" s="2">
        <v>1748.73</v>
      </c>
      <c r="K5676" s="2">
        <v>51383.883368330797</v>
      </c>
      <c r="L5676" s="2">
        <v>2526.5385352312296</v>
      </c>
    </row>
    <row r="5677" spans="2:12" x14ac:dyDescent="0.2">
      <c r="B5677" s="37" t="s">
        <v>3567</v>
      </c>
      <c r="C5677" s="60" t="s">
        <v>6594</v>
      </c>
      <c r="D5677" s="60" t="s">
        <v>6627</v>
      </c>
      <c r="E5677" s="2">
        <v>5073.2638912907469</v>
      </c>
      <c r="F5677" s="43">
        <v>61.746507814407366</v>
      </c>
      <c r="G5677" s="43">
        <v>60.941987758942538</v>
      </c>
      <c r="H5677" s="2">
        <v>1825.8920000000001</v>
      </c>
      <c r="I5677" s="2">
        <v>1942.265254424778</v>
      </c>
      <c r="J5677" s="2">
        <v>1825.8920000000001</v>
      </c>
      <c r="K5677" s="2">
        <v>111273.48791315111</v>
      </c>
      <c r="L5677" s="2">
        <v>5471.302220326822</v>
      </c>
    </row>
    <row r="5678" spans="2:12" x14ac:dyDescent="0.2">
      <c r="B5678" s="37" t="s">
        <v>3524</v>
      </c>
      <c r="C5678" s="60" t="s">
        <v>6594</v>
      </c>
      <c r="D5678" s="60" t="s">
        <v>6627</v>
      </c>
      <c r="E5678" s="2">
        <v>10889.725876918637</v>
      </c>
      <c r="F5678" s="43">
        <v>120.19538438853151</v>
      </c>
      <c r="G5678" s="43">
        <v>118.51380758383748</v>
      </c>
      <c r="H5678" s="2">
        <v>1978.3520000000001</v>
      </c>
      <c r="I5678" s="2">
        <v>1942.265254424778</v>
      </c>
      <c r="J5678" s="2">
        <v>1978.3520000000001</v>
      </c>
      <c r="K5678" s="2">
        <v>234462.02826110006</v>
      </c>
      <c r="L5678" s="2">
        <v>11528.465943374771</v>
      </c>
    </row>
    <row r="5679" spans="2:12" x14ac:dyDescent="0.2">
      <c r="B5679" s="37" t="s">
        <v>3576</v>
      </c>
      <c r="C5679" s="60" t="s">
        <v>6594</v>
      </c>
      <c r="D5679" s="60" t="s">
        <v>6627</v>
      </c>
      <c r="E5679" s="2">
        <v>5523.1895744590238</v>
      </c>
      <c r="F5679" s="43">
        <v>49.408619567002937</v>
      </c>
      <c r="G5679" s="43">
        <v>47.961167453797053</v>
      </c>
      <c r="H5679" s="2">
        <v>1955.606</v>
      </c>
      <c r="I5679" s="2">
        <v>1942.265254424778</v>
      </c>
      <c r="J5679" s="2">
        <v>1955.606</v>
      </c>
      <c r="K5679" s="2">
        <v>93793.146839650246</v>
      </c>
      <c r="L5679" s="2">
        <v>4611.7962344790285</v>
      </c>
    </row>
    <row r="5680" spans="2:12" x14ac:dyDescent="0.2">
      <c r="B5680" s="37" t="s">
        <v>3566</v>
      </c>
      <c r="C5680" s="60" t="s">
        <v>6594</v>
      </c>
      <c r="D5680" s="60" t="s">
        <v>6627</v>
      </c>
      <c r="E5680" s="2">
        <v>5867.679732136512</v>
      </c>
      <c r="F5680" s="43">
        <v>65.277347818087691</v>
      </c>
      <c r="G5680" s="43">
        <v>63.9147776657436</v>
      </c>
      <c r="H5680" s="2">
        <v>1914.48</v>
      </c>
      <c r="I5680" s="2">
        <v>1942.265254424778</v>
      </c>
      <c r="J5680" s="2">
        <v>1914.48</v>
      </c>
      <c r="K5680" s="2">
        <v>122363.56354551281</v>
      </c>
      <c r="L5680" s="2">
        <v>6016.5997262187138</v>
      </c>
    </row>
    <row r="5681" spans="2:12" x14ac:dyDescent="0.2">
      <c r="B5681" s="37" t="s">
        <v>3564</v>
      </c>
      <c r="C5681" s="60" t="s">
        <v>6594</v>
      </c>
      <c r="D5681" s="60" t="s">
        <v>6627</v>
      </c>
      <c r="E5681" s="2">
        <v>3407.023084850689</v>
      </c>
      <c r="F5681" s="43">
        <v>28.356291932089853</v>
      </c>
      <c r="G5681" s="43">
        <v>28.344314939028528</v>
      </c>
      <c r="H5681" s="2">
        <v>1922.3019999999999</v>
      </c>
      <c r="I5681" s="2">
        <v>1942.265254424778</v>
      </c>
      <c r="J5681" s="2">
        <v>1922.3019999999999</v>
      </c>
      <c r="K5681" s="2">
        <v>54486.333295924414</v>
      </c>
      <c r="L5681" s="2">
        <v>2679.0855749226994</v>
      </c>
    </row>
    <row r="5682" spans="2:12" x14ac:dyDescent="0.2">
      <c r="B5682" s="37" t="s">
        <v>3514</v>
      </c>
      <c r="C5682" s="60" t="s">
        <v>6594</v>
      </c>
      <c r="D5682" s="60" t="s">
        <v>6627</v>
      </c>
      <c r="E5682" s="2">
        <v>4849.2137282039112</v>
      </c>
      <c r="F5682" s="43">
        <v>60.477850591293439</v>
      </c>
      <c r="G5682" s="43">
        <v>57.924513772172325</v>
      </c>
      <c r="H5682" s="2">
        <v>2037.1790000000001</v>
      </c>
      <c r="I5682" s="2">
        <v>1942.265254424778</v>
      </c>
      <c r="J5682" s="2">
        <v>2037.1790000000001</v>
      </c>
      <c r="K5682" s="2">
        <v>118002.60304188025</v>
      </c>
      <c r="L5682" s="2">
        <v>5802.1718931943269</v>
      </c>
    </row>
    <row r="5683" spans="2:12" x14ac:dyDescent="0.2">
      <c r="B5683" s="37" t="s">
        <v>3538</v>
      </c>
      <c r="C5683" s="60" t="s">
        <v>6594</v>
      </c>
      <c r="D5683" s="60" t="s">
        <v>6627</v>
      </c>
      <c r="E5683" s="2">
        <v>8938.6828182258541</v>
      </c>
      <c r="F5683" s="43">
        <v>95.127385736868888</v>
      </c>
      <c r="G5683" s="43">
        <v>94.157613206318658</v>
      </c>
      <c r="H5683" s="2">
        <v>1895.797</v>
      </c>
      <c r="I5683" s="2">
        <v>1942.265254424778</v>
      </c>
      <c r="J5683" s="2">
        <v>1895.797</v>
      </c>
      <c r="K5683" s="2">
        <v>178503.72064369929</v>
      </c>
      <c r="L5683" s="2">
        <v>8777.003591877552</v>
      </c>
    </row>
    <row r="5684" spans="2:12" x14ac:dyDescent="0.2">
      <c r="B5684" s="37" t="s">
        <v>3543</v>
      </c>
      <c r="C5684" s="60" t="s">
        <v>6594</v>
      </c>
      <c r="D5684" s="60" t="s">
        <v>6627</v>
      </c>
      <c r="E5684" s="2">
        <v>7303.3198326182128</v>
      </c>
      <c r="F5684" s="43">
        <v>81.565112339338455</v>
      </c>
      <c r="G5684" s="43">
        <v>75.941748626567602</v>
      </c>
      <c r="H5684" s="2">
        <v>1867.704</v>
      </c>
      <c r="I5684" s="2">
        <v>1942.265254424778</v>
      </c>
      <c r="J5684" s="2">
        <v>1867.704</v>
      </c>
      <c r="K5684" s="2">
        <v>141836.70767683481</v>
      </c>
      <c r="L5684" s="2">
        <v>6974.091566553614</v>
      </c>
    </row>
    <row r="5685" spans="2:12" x14ac:dyDescent="0.2">
      <c r="B5685" s="37" t="s">
        <v>3545</v>
      </c>
      <c r="C5685" s="60" t="s">
        <v>6594</v>
      </c>
      <c r="D5685" s="60" t="s">
        <v>6627</v>
      </c>
      <c r="E5685" s="2">
        <v>2617.7446414930237</v>
      </c>
      <c r="F5685" s="43">
        <v>28.105611594570291</v>
      </c>
      <c r="G5685" s="43">
        <v>28.724222970717712</v>
      </c>
      <c r="H5685" s="2">
        <v>1891.3620000000001</v>
      </c>
      <c r="I5685" s="2">
        <v>1942.265254424778</v>
      </c>
      <c r="J5685" s="2">
        <v>1891.3620000000001</v>
      </c>
      <c r="K5685" s="2">
        <v>54327.903806342598</v>
      </c>
      <c r="L5685" s="2">
        <v>2671.2956185335297</v>
      </c>
    </row>
    <row r="5686" spans="2:12" x14ac:dyDescent="0.2">
      <c r="B5686" s="37" t="s">
        <v>3546</v>
      </c>
      <c r="C5686" s="60" t="s">
        <v>6594</v>
      </c>
      <c r="D5686" s="60" t="s">
        <v>6627</v>
      </c>
      <c r="E5686" s="2">
        <v>5974.1195165807976</v>
      </c>
      <c r="F5686" s="43">
        <v>67.15172740652109</v>
      </c>
      <c r="G5686" s="43">
        <v>68.504344378529666</v>
      </c>
      <c r="H5686" s="2">
        <v>2048.944</v>
      </c>
      <c r="I5686" s="2">
        <v>1942.265254424778</v>
      </c>
      <c r="J5686" s="2">
        <v>2048.944</v>
      </c>
      <c r="K5686" s="2">
        <v>140361.56538832208</v>
      </c>
      <c r="L5686" s="2">
        <v>6901.5590214721024</v>
      </c>
    </row>
    <row r="5687" spans="2:12" x14ac:dyDescent="0.2">
      <c r="B5687" s="37" t="s">
        <v>3511</v>
      </c>
      <c r="C5687" s="60" t="s">
        <v>6594</v>
      </c>
      <c r="D5687" s="60" t="s">
        <v>6627</v>
      </c>
      <c r="E5687" s="2">
        <v>5830.9205843392701</v>
      </c>
      <c r="F5687" s="43">
        <v>68.018918635496931</v>
      </c>
      <c r="G5687" s="43">
        <v>57.389896944309896</v>
      </c>
      <c r="H5687" s="2">
        <v>1955.1869999999999</v>
      </c>
      <c r="I5687" s="2">
        <v>1942.265254424778</v>
      </c>
      <c r="J5687" s="2">
        <v>1955.1869999999999</v>
      </c>
      <c r="K5687" s="2">
        <v>112207.98043685443</v>
      </c>
      <c r="L5687" s="2">
        <v>5517.251090230202</v>
      </c>
    </row>
    <row r="5688" spans="2:12" x14ac:dyDescent="0.2">
      <c r="B5688" s="37" t="s">
        <v>3525</v>
      </c>
      <c r="C5688" s="60" t="s">
        <v>6594</v>
      </c>
      <c r="D5688" s="60" t="s">
        <v>6627</v>
      </c>
      <c r="E5688" s="2">
        <v>3249.2780225482697</v>
      </c>
      <c r="F5688" s="43">
        <v>28.969621708888333</v>
      </c>
      <c r="G5688" s="43">
        <v>29.317126667364398</v>
      </c>
      <c r="H5688" s="2">
        <v>1746.06</v>
      </c>
      <c r="I5688" s="2">
        <v>1942.265254424778</v>
      </c>
      <c r="J5688" s="2">
        <v>1746.06</v>
      </c>
      <c r="K5688" s="2">
        <v>51189.462188818281</v>
      </c>
      <c r="L5688" s="2">
        <v>2516.9788723582942</v>
      </c>
    </row>
    <row r="5689" spans="2:12" x14ac:dyDescent="0.2">
      <c r="B5689" s="37" t="s">
        <v>3550</v>
      </c>
      <c r="C5689" s="60" t="s">
        <v>6594</v>
      </c>
      <c r="D5689" s="60" t="s">
        <v>6627</v>
      </c>
      <c r="E5689" s="2">
        <v>3125.9086787462011</v>
      </c>
      <c r="F5689" s="43">
        <v>33.848731794852689</v>
      </c>
      <c r="G5689" s="43">
        <v>34.321607477624724</v>
      </c>
      <c r="H5689" s="2">
        <v>1931.558</v>
      </c>
      <c r="I5689" s="2">
        <v>1942.265254424778</v>
      </c>
      <c r="J5689" s="2">
        <v>1931.558</v>
      </c>
      <c r="K5689" s="2">
        <v>66294.17549626586</v>
      </c>
      <c r="L5689" s="2">
        <v>3259.6755650416439</v>
      </c>
    </row>
    <row r="5690" spans="2:12" x14ac:dyDescent="0.2">
      <c r="B5690" s="37" t="s">
        <v>3562</v>
      </c>
      <c r="C5690" s="60" t="s">
        <v>6594</v>
      </c>
      <c r="D5690" s="60" t="s">
        <v>6627</v>
      </c>
      <c r="E5690" s="2">
        <v>5078.0444738165515</v>
      </c>
      <c r="F5690" s="43">
        <v>54.05739279702054</v>
      </c>
      <c r="G5690" s="43">
        <v>54.685123527891832</v>
      </c>
      <c r="H5690" s="2">
        <v>2054.6039999999998</v>
      </c>
      <c r="I5690" s="2">
        <v>1942.265254424778</v>
      </c>
      <c r="J5690" s="2">
        <v>2054.6039999999998</v>
      </c>
      <c r="K5690" s="2">
        <v>112356.27354090066</v>
      </c>
      <c r="L5690" s="2">
        <v>5524.5426419254327</v>
      </c>
    </row>
    <row r="5691" spans="2:12" x14ac:dyDescent="0.2">
      <c r="B5691" s="37" t="s">
        <v>3519</v>
      </c>
      <c r="C5691" s="60" t="s">
        <v>6594</v>
      </c>
      <c r="D5691" s="60" t="s">
        <v>6627</v>
      </c>
      <c r="E5691" s="2">
        <v>7717.7587226186743</v>
      </c>
      <c r="F5691" s="43">
        <v>85.591978380397308</v>
      </c>
      <c r="G5691" s="43">
        <v>86.929666864771505</v>
      </c>
      <c r="H5691" s="2">
        <v>1919.5139999999999</v>
      </c>
      <c r="I5691" s="2">
        <v>1942.265254424778</v>
      </c>
      <c r="J5691" s="2">
        <v>1919.5139999999999</v>
      </c>
      <c r="K5691" s="2">
        <v>166862.71256226499</v>
      </c>
      <c r="L5691" s="2">
        <v>8204.6168126251105</v>
      </c>
    </row>
    <row r="5692" spans="2:12" x14ac:dyDescent="0.2">
      <c r="B5692" s="37" t="s">
        <v>3552</v>
      </c>
      <c r="C5692" s="60" t="s">
        <v>6594</v>
      </c>
      <c r="D5692" s="60" t="s">
        <v>6627</v>
      </c>
      <c r="E5692" s="2">
        <v>6871.2312266830504</v>
      </c>
      <c r="F5692" s="43">
        <v>72.10358918747292</v>
      </c>
      <c r="G5692" s="43">
        <v>69.889035716431465</v>
      </c>
      <c r="H5692" s="2">
        <v>1918.7180000000001</v>
      </c>
      <c r="I5692" s="2">
        <v>1942.265254424778</v>
      </c>
      <c r="J5692" s="2">
        <v>1918.7180000000001</v>
      </c>
      <c r="K5692" s="2">
        <v>134097.35083175995</v>
      </c>
      <c r="L5692" s="2">
        <v>6593.5484463145012</v>
      </c>
    </row>
    <row r="5693" spans="2:12" x14ac:dyDescent="0.2">
      <c r="B5693" s="37" t="s">
        <v>3544</v>
      </c>
      <c r="C5693" s="60" t="s">
        <v>6594</v>
      </c>
      <c r="D5693" s="60" t="s">
        <v>6627</v>
      </c>
      <c r="E5693" s="2">
        <v>8790.6969165421724</v>
      </c>
      <c r="F5693" s="43">
        <v>112.46958215945799</v>
      </c>
      <c r="G5693" s="43">
        <v>109.86730824344438</v>
      </c>
      <c r="H5693" s="2">
        <v>2101.3510000000001</v>
      </c>
      <c r="I5693" s="2">
        <v>1942.265254424778</v>
      </c>
      <c r="J5693" s="2">
        <v>2101.3510000000001</v>
      </c>
      <c r="K5693" s="2">
        <v>230869.77804467012</v>
      </c>
      <c r="L5693" s="2">
        <v>11351.835490301683</v>
      </c>
    </row>
    <row r="5694" spans="2:12" x14ac:dyDescent="0.2">
      <c r="B5694" s="37" t="s">
        <v>3573</v>
      </c>
      <c r="C5694" s="60" t="s">
        <v>6594</v>
      </c>
      <c r="D5694" s="60" t="s">
        <v>6627</v>
      </c>
      <c r="E5694" s="2">
        <v>6637.9870341780388</v>
      </c>
      <c r="F5694" s="43">
        <v>78.864391942832725</v>
      </c>
      <c r="G5694" s="43">
        <v>74.702434798408845</v>
      </c>
      <c r="H5694" s="2">
        <v>1932.1890000000001</v>
      </c>
      <c r="I5694" s="2">
        <v>1942.265254424778</v>
      </c>
      <c r="J5694" s="2">
        <v>1932.1890000000001</v>
      </c>
      <c r="K5694" s="2">
        <v>144339.2227907028</v>
      </c>
      <c r="L5694" s="2">
        <v>7097.1398932996399</v>
      </c>
    </row>
    <row r="5695" spans="2:12" x14ac:dyDescent="0.2">
      <c r="B5695" s="37" t="s">
        <v>3575</v>
      </c>
      <c r="C5695" s="60" t="s">
        <v>6594</v>
      </c>
      <c r="D5695" s="60" t="s">
        <v>6627</v>
      </c>
      <c r="E5695" s="2">
        <v>7992.8181875624441</v>
      </c>
      <c r="F5695" s="43">
        <v>95.353262051442016</v>
      </c>
      <c r="G5695" s="43">
        <v>99.377621074212755</v>
      </c>
      <c r="H5695" s="2">
        <v>2025.856</v>
      </c>
      <c r="I5695" s="2">
        <v>1942.265254424778</v>
      </c>
      <c r="J5695" s="2">
        <v>2025.856</v>
      </c>
      <c r="K5695" s="2">
        <v>201324.74991892037</v>
      </c>
      <c r="L5695" s="2">
        <v>9899.1104880064322</v>
      </c>
    </row>
    <row r="5696" spans="2:12" x14ac:dyDescent="0.2">
      <c r="B5696" s="37" t="s">
        <v>3568</v>
      </c>
      <c r="C5696" s="60" t="s">
        <v>6594</v>
      </c>
      <c r="D5696" s="60" t="s">
        <v>6627</v>
      </c>
      <c r="E5696" s="2">
        <v>4269.8639274865827</v>
      </c>
      <c r="F5696" s="43">
        <v>46.816023474348228</v>
      </c>
      <c r="G5696" s="43">
        <v>44.240257389712966</v>
      </c>
      <c r="H5696" s="2">
        <v>1893.4</v>
      </c>
      <c r="I5696" s="2">
        <v>1942.265254424778</v>
      </c>
      <c r="J5696" s="2">
        <v>1893.4</v>
      </c>
      <c r="K5696" s="2">
        <v>83764.503341682532</v>
      </c>
      <c r="L5696" s="2">
        <v>4118.6892018305807</v>
      </c>
    </row>
    <row r="5697" spans="2:12" x14ac:dyDescent="0.2">
      <c r="B5697" s="37" t="s">
        <v>3553</v>
      </c>
      <c r="C5697" s="60" t="s">
        <v>6594</v>
      </c>
      <c r="D5697" s="60" t="s">
        <v>6627</v>
      </c>
      <c r="E5697" s="2">
        <v>10361.045847729863</v>
      </c>
      <c r="F5697" s="43">
        <v>112.32406274738074</v>
      </c>
      <c r="G5697" s="43">
        <v>111.98300712242842</v>
      </c>
      <c r="H5697" s="2">
        <v>1948.817</v>
      </c>
      <c r="I5697" s="2">
        <v>1942.265254424778</v>
      </c>
      <c r="J5697" s="2">
        <v>1948.817</v>
      </c>
      <c r="K5697" s="2">
        <v>218234.38799130957</v>
      </c>
      <c r="L5697" s="2">
        <v>10730.555085147093</v>
      </c>
    </row>
    <row r="5698" spans="2:12" x14ac:dyDescent="0.2">
      <c r="B5698" s="37" t="s">
        <v>3536</v>
      </c>
      <c r="C5698" s="60" t="s">
        <v>6594</v>
      </c>
      <c r="D5698" s="60" t="s">
        <v>6627</v>
      </c>
      <c r="E5698" s="2">
        <v>3469.1425712569207</v>
      </c>
      <c r="F5698" s="43">
        <v>41.07367276135156</v>
      </c>
      <c r="G5698" s="43">
        <v>43.138938316356963</v>
      </c>
      <c r="H5698" s="2">
        <v>1799.972</v>
      </c>
      <c r="I5698" s="2">
        <v>1942.265254424778</v>
      </c>
      <c r="J5698" s="2">
        <v>1799.972</v>
      </c>
      <c r="K5698" s="2">
        <v>77648.881079169674</v>
      </c>
      <c r="L5698" s="2">
        <v>3817.9848894998431</v>
      </c>
    </row>
    <row r="5699" spans="2:12" x14ac:dyDescent="0.2">
      <c r="B5699" s="37" t="s">
        <v>3535</v>
      </c>
      <c r="C5699" s="60" t="s">
        <v>6594</v>
      </c>
      <c r="D5699" s="60" t="s">
        <v>6627</v>
      </c>
      <c r="E5699" s="2">
        <v>3640.6417772935488</v>
      </c>
      <c r="F5699" s="43">
        <v>35.206794900425145</v>
      </c>
      <c r="G5699" s="43">
        <v>33.117065762556365</v>
      </c>
      <c r="H5699" s="2">
        <v>1752.201</v>
      </c>
      <c r="I5699" s="2">
        <v>1942.265254424778</v>
      </c>
      <c r="J5699" s="2">
        <v>1752.201</v>
      </c>
      <c r="K5699" s="2">
        <v>58027.755746217023</v>
      </c>
      <c r="L5699" s="2">
        <v>2853.2168336689365</v>
      </c>
    </row>
    <row r="5700" spans="2:12" x14ac:dyDescent="0.2">
      <c r="B5700" s="37" t="s">
        <v>3516</v>
      </c>
      <c r="C5700" s="60" t="s">
        <v>6594</v>
      </c>
      <c r="D5700" s="60" t="s">
        <v>6627</v>
      </c>
      <c r="E5700" s="2">
        <v>7188.636665217251</v>
      </c>
      <c r="F5700" s="43">
        <v>112.49138620999915</v>
      </c>
      <c r="G5700" s="43">
        <v>115.2807654709236</v>
      </c>
      <c r="H5700" s="2">
        <v>2111.77</v>
      </c>
      <c r="I5700" s="2">
        <v>1942.265254424778</v>
      </c>
      <c r="J5700" s="2">
        <v>2111.77</v>
      </c>
      <c r="K5700" s="2">
        <v>243446.46209853233</v>
      </c>
      <c r="L5700" s="2">
        <v>11970.229329469841</v>
      </c>
    </row>
    <row r="5701" spans="2:12" x14ac:dyDescent="0.2">
      <c r="B5701" s="37" t="s">
        <v>3506</v>
      </c>
      <c r="C5701" s="60" t="s">
        <v>6594</v>
      </c>
      <c r="D5701" s="60" t="s">
        <v>6627</v>
      </c>
      <c r="E5701" s="2">
        <v>4856.5605005200232</v>
      </c>
      <c r="F5701" s="43">
        <v>56.842312745897445</v>
      </c>
      <c r="G5701" s="43">
        <v>54.661514026691648</v>
      </c>
      <c r="H5701" s="2">
        <v>1958.934</v>
      </c>
      <c r="I5701" s="2">
        <v>1942.265254424778</v>
      </c>
      <c r="J5701" s="2">
        <v>1958.934</v>
      </c>
      <c r="K5701" s="2">
        <v>107078.29831836317</v>
      </c>
      <c r="L5701" s="2">
        <v>5265.025320275211</v>
      </c>
    </row>
    <row r="5702" spans="2:12" x14ac:dyDescent="0.2">
      <c r="B5702" s="37" t="s">
        <v>3529</v>
      </c>
      <c r="C5702" s="60" t="s">
        <v>6594</v>
      </c>
      <c r="D5702" s="60" t="s">
        <v>6627</v>
      </c>
      <c r="E5702" s="2">
        <v>3605.5116271395877</v>
      </c>
      <c r="F5702" s="43">
        <v>35.483366861041169</v>
      </c>
      <c r="G5702" s="43">
        <v>34.083651874404119</v>
      </c>
      <c r="H5702" s="2">
        <v>2020.8979999999999</v>
      </c>
      <c r="I5702" s="2">
        <v>1942.265254424778</v>
      </c>
      <c r="J5702" s="2">
        <v>2020.8979999999999</v>
      </c>
      <c r="K5702" s="2">
        <v>68879.583905679538</v>
      </c>
      <c r="L5702" s="2">
        <v>3386.7997438210245</v>
      </c>
    </row>
    <row r="5703" spans="2:12" x14ac:dyDescent="0.2">
      <c r="B5703" s="37" t="s">
        <v>3559</v>
      </c>
      <c r="C5703" s="60" t="s">
        <v>6594</v>
      </c>
      <c r="D5703" s="60" t="s">
        <v>6627</v>
      </c>
      <c r="E5703" s="2">
        <v>2495.3392634934999</v>
      </c>
      <c r="F5703" s="43">
        <v>30.092492685918863</v>
      </c>
      <c r="G5703" s="43">
        <v>32.777453864087704</v>
      </c>
      <c r="H5703" s="2">
        <v>2031.232</v>
      </c>
      <c r="I5703" s="2">
        <v>1942.265254424778</v>
      </c>
      <c r="J5703" s="2">
        <v>2031.232</v>
      </c>
      <c r="K5703" s="2">
        <v>66578.613167258591</v>
      </c>
      <c r="L5703" s="2">
        <v>3273.6613265202609</v>
      </c>
    </row>
    <row r="5704" spans="2:12" x14ac:dyDescent="0.2">
      <c r="B5704" s="37" t="s">
        <v>3522</v>
      </c>
      <c r="C5704" s="60" t="s">
        <v>6594</v>
      </c>
      <c r="D5704" s="60" t="s">
        <v>6627</v>
      </c>
      <c r="E5704" s="2">
        <v>8969.3152521053617</v>
      </c>
      <c r="F5704" s="43">
        <v>78.730821942946903</v>
      </c>
      <c r="G5704" s="43">
        <v>75.588304321380605</v>
      </c>
      <c r="H5704" s="2">
        <v>1869.472</v>
      </c>
      <c r="I5704" s="2">
        <v>1942.265254424778</v>
      </c>
      <c r="J5704" s="2">
        <v>1869.472</v>
      </c>
      <c r="K5704" s="2">
        <v>141310.21845630003</v>
      </c>
      <c r="L5704" s="2">
        <v>6948.2041634056304</v>
      </c>
    </row>
    <row r="5705" spans="2:12" x14ac:dyDescent="0.2">
      <c r="B5705" s="37" t="s">
        <v>3540</v>
      </c>
      <c r="C5705" s="60" t="s">
        <v>6594</v>
      </c>
      <c r="D5705" s="60" t="s">
        <v>6627</v>
      </c>
      <c r="E5705" s="2">
        <v>7054.8279908246514</v>
      </c>
      <c r="F5705" s="43">
        <v>85.563855377444568</v>
      </c>
      <c r="G5705" s="43">
        <v>87.819737809261881</v>
      </c>
      <c r="H5705" s="2">
        <v>2079.7370000000001</v>
      </c>
      <c r="I5705" s="2">
        <v>1942.265254424778</v>
      </c>
      <c r="J5705" s="2">
        <v>2079.7370000000001</v>
      </c>
      <c r="K5705" s="2">
        <v>182641.95805222087</v>
      </c>
      <c r="L5705" s="2">
        <v>8980.4801607000845</v>
      </c>
    </row>
    <row r="5706" spans="2:12" x14ac:dyDescent="0.2">
      <c r="B5706" s="37" t="s">
        <v>3528</v>
      </c>
      <c r="C5706" s="60" t="s">
        <v>6594</v>
      </c>
      <c r="D5706" s="60" t="s">
        <v>6627</v>
      </c>
      <c r="E5706" s="2">
        <v>3759.9024039667574</v>
      </c>
      <c r="F5706" s="43">
        <v>42.167733156060606</v>
      </c>
      <c r="G5706" s="43">
        <v>42.830139179111548</v>
      </c>
      <c r="H5706" s="2">
        <v>1997.979</v>
      </c>
      <c r="I5706" s="2">
        <v>1942.265254424778</v>
      </c>
      <c r="J5706" s="2">
        <v>1997.979</v>
      </c>
      <c r="K5706" s="2">
        <v>85573.718646942114</v>
      </c>
      <c r="L5706" s="2">
        <v>4207.6480715699927</v>
      </c>
    </row>
    <row r="5707" spans="2:12" x14ac:dyDescent="0.2">
      <c r="B5707" s="37" t="s">
        <v>3534</v>
      </c>
      <c r="C5707" s="60" t="s">
        <v>6594</v>
      </c>
      <c r="D5707" s="60" t="s">
        <v>6627</v>
      </c>
      <c r="E5707" s="2">
        <v>2376.2825487368518</v>
      </c>
      <c r="F5707" s="43">
        <v>33.721168756964772</v>
      </c>
      <c r="G5707" s="43">
        <v>36.519751276406687</v>
      </c>
      <c r="H5707" s="2">
        <v>1697.53</v>
      </c>
      <c r="I5707" s="2">
        <v>1942.265254424778</v>
      </c>
      <c r="J5707" s="2">
        <v>1697.53</v>
      </c>
      <c r="K5707" s="2">
        <v>61993.373384238643</v>
      </c>
      <c r="L5707" s="2">
        <v>3048.2057119254487</v>
      </c>
    </row>
    <row r="5708" spans="2:12" x14ac:dyDescent="0.2">
      <c r="B5708" s="37" t="s">
        <v>3526</v>
      </c>
      <c r="C5708" s="60" t="s">
        <v>6594</v>
      </c>
      <c r="D5708" s="60" t="s">
        <v>6627</v>
      </c>
      <c r="E5708" s="2">
        <v>5748.542664658582</v>
      </c>
      <c r="F5708" s="43">
        <v>67.435113876463191</v>
      </c>
      <c r="G5708" s="43">
        <v>68.140486041172778</v>
      </c>
      <c r="H5708" s="2">
        <v>1899.4190000000001</v>
      </c>
      <c r="I5708" s="2">
        <v>1942.265254424778</v>
      </c>
      <c r="J5708" s="2">
        <v>1899.4190000000001</v>
      </c>
      <c r="K5708" s="2">
        <v>129427.33385583837</v>
      </c>
      <c r="L5708" s="2">
        <v>6363.9243487103513</v>
      </c>
    </row>
    <row r="5709" spans="2:12" x14ac:dyDescent="0.2">
      <c r="B5709" s="37" t="s">
        <v>3530</v>
      </c>
      <c r="C5709" s="60" t="s">
        <v>6594</v>
      </c>
      <c r="D5709" s="60" t="s">
        <v>6627</v>
      </c>
      <c r="E5709" s="2">
        <v>1423.8627442975471</v>
      </c>
      <c r="F5709" s="43">
        <v>12.611642193023769</v>
      </c>
      <c r="G5709" s="43">
        <v>12.717121174968758</v>
      </c>
      <c r="H5709" s="2">
        <v>2178.8209999999999</v>
      </c>
      <c r="I5709" s="2">
        <v>1942.265254424778</v>
      </c>
      <c r="J5709" s="2">
        <v>2178.8209999999999</v>
      </c>
      <c r="K5709" s="2">
        <v>27708.330675566605</v>
      </c>
      <c r="L5709" s="2">
        <v>1362.4148392391687</v>
      </c>
    </row>
    <row r="5710" spans="2:12" x14ac:dyDescent="0.2">
      <c r="B5710" s="37" t="s">
        <v>3577</v>
      </c>
      <c r="C5710" s="60" t="s">
        <v>6594</v>
      </c>
      <c r="D5710" s="60" t="s">
        <v>6627</v>
      </c>
      <c r="E5710" s="2">
        <v>10681.537954133069</v>
      </c>
      <c r="F5710" s="43">
        <v>132.83586677787733</v>
      </c>
      <c r="G5710" s="43">
        <v>136.52786470576751</v>
      </c>
      <c r="H5710" s="2">
        <v>1840.489</v>
      </c>
      <c r="I5710" s="2">
        <v>1942.265254424778</v>
      </c>
      <c r="J5710" s="2">
        <v>1840.489</v>
      </c>
      <c r="K5710" s="2">
        <v>251278.03318445335</v>
      </c>
      <c r="L5710" s="2">
        <v>12355.306611351134</v>
      </c>
    </row>
    <row r="5711" spans="2:12" x14ac:dyDescent="0.2">
      <c r="B5711" s="37" t="s">
        <v>3509</v>
      </c>
      <c r="C5711" s="60" t="s">
        <v>6594</v>
      </c>
      <c r="D5711" s="60" t="s">
        <v>6627</v>
      </c>
      <c r="E5711" s="2">
        <v>12863.868742470921</v>
      </c>
      <c r="F5711" s="43">
        <v>153.78935983523928</v>
      </c>
      <c r="G5711" s="43">
        <v>159.83146604179177</v>
      </c>
      <c r="H5711" s="2">
        <v>2108.9690000000001</v>
      </c>
      <c r="I5711" s="2">
        <v>1942.265254424778</v>
      </c>
      <c r="J5711" s="2">
        <v>2108.9690000000001</v>
      </c>
      <c r="K5711" s="2">
        <v>337079.60710669158</v>
      </c>
      <c r="L5711" s="2">
        <v>16574.158295722533</v>
      </c>
    </row>
    <row r="5712" spans="2:12" x14ac:dyDescent="0.2">
      <c r="B5712" s="37" t="s">
        <v>3574</v>
      </c>
      <c r="C5712" s="60" t="s">
        <v>6594</v>
      </c>
      <c r="D5712" s="60" t="s">
        <v>6627</v>
      </c>
      <c r="E5712" s="2">
        <v>9523.6469075855675</v>
      </c>
      <c r="F5712" s="43">
        <v>107.82726845011916</v>
      </c>
      <c r="G5712" s="43">
        <v>107.08665271568286</v>
      </c>
      <c r="H5712" s="2">
        <v>1887.7639999999999</v>
      </c>
      <c r="I5712" s="2">
        <v>1942.265254424778</v>
      </c>
      <c r="J5712" s="2">
        <v>1887.7639999999999</v>
      </c>
      <c r="K5712" s="2">
        <v>202154.32787716834</v>
      </c>
      <c r="L5712" s="2">
        <v>9939.9007230392272</v>
      </c>
    </row>
    <row r="5713" spans="2:12" x14ac:dyDescent="0.2">
      <c r="B5713" s="37" t="s">
        <v>3517</v>
      </c>
      <c r="C5713" s="60" t="s">
        <v>6594</v>
      </c>
      <c r="D5713" s="60" t="s">
        <v>6627</v>
      </c>
      <c r="E5713" s="2">
        <v>4154.1050281678563</v>
      </c>
      <c r="F5713" s="43">
        <v>52.813553894185262</v>
      </c>
      <c r="G5713" s="43">
        <v>55.588136198750874</v>
      </c>
      <c r="H5713" s="2">
        <v>1965.9949999999999</v>
      </c>
      <c r="I5713" s="2">
        <v>1942.265254424778</v>
      </c>
      <c r="J5713" s="2">
        <v>1965.9949999999999</v>
      </c>
      <c r="K5713" s="2">
        <v>109285.99782606322</v>
      </c>
      <c r="L5713" s="2">
        <v>5373.5776038858521</v>
      </c>
    </row>
    <row r="5714" spans="2:12" x14ac:dyDescent="0.2">
      <c r="B5714" s="37" t="s">
        <v>3521</v>
      </c>
      <c r="C5714" s="60" t="s">
        <v>6594</v>
      </c>
      <c r="D5714" s="60" t="s">
        <v>6627</v>
      </c>
      <c r="E5714" s="2">
        <v>4780.5777296029737</v>
      </c>
      <c r="F5714" s="43">
        <v>57.648607695187664</v>
      </c>
      <c r="G5714" s="43">
        <v>58.69220997566979</v>
      </c>
      <c r="H5714" s="2">
        <v>2133.616</v>
      </c>
      <c r="I5714" s="2">
        <v>1942.265254424778</v>
      </c>
      <c r="J5714" s="2">
        <v>2133.616</v>
      </c>
      <c r="K5714" s="2">
        <v>125226.63827944867</v>
      </c>
      <c r="L5714" s="2">
        <v>6157.3767202945292</v>
      </c>
    </row>
    <row r="5715" spans="2:12" x14ac:dyDescent="0.2">
      <c r="B5715" s="37" t="s">
        <v>3539</v>
      </c>
      <c r="C5715" s="60" t="s">
        <v>6594</v>
      </c>
      <c r="D5715" s="60" t="s">
        <v>6627</v>
      </c>
      <c r="E5715" s="2">
        <v>8524.2003534664946</v>
      </c>
      <c r="F5715" s="43">
        <v>95.252487125145109</v>
      </c>
      <c r="G5715" s="43">
        <v>99.68198028607938</v>
      </c>
      <c r="H5715" s="2">
        <v>1936.029</v>
      </c>
      <c r="I5715" s="2">
        <v>1942.265254424778</v>
      </c>
      <c r="J5715" s="2">
        <v>1936.029</v>
      </c>
      <c r="K5715" s="2">
        <v>192987.20461127796</v>
      </c>
      <c r="L5715" s="2">
        <v>9489.1545226700746</v>
      </c>
    </row>
    <row r="5716" spans="2:12" x14ac:dyDescent="0.2">
      <c r="B5716" s="37" t="s">
        <v>3556</v>
      </c>
      <c r="C5716" s="60" t="s">
        <v>6594</v>
      </c>
      <c r="D5716" s="60" t="s">
        <v>6627</v>
      </c>
      <c r="E5716" s="2">
        <v>3374.3433333934954</v>
      </c>
      <c r="F5716" s="43">
        <v>33.715560950347978</v>
      </c>
      <c r="G5716" s="43">
        <v>35.625030628748362</v>
      </c>
      <c r="H5716" s="2">
        <v>1832.748</v>
      </c>
      <c r="I5716" s="2">
        <v>1942.265254424778</v>
      </c>
      <c r="J5716" s="2">
        <v>1832.748</v>
      </c>
      <c r="K5716" s="2">
        <v>65291.703634777303</v>
      </c>
      <c r="L5716" s="2">
        <v>3210.384160373369</v>
      </c>
    </row>
    <row r="5717" spans="2:12" x14ac:dyDescent="0.2">
      <c r="B5717" s="37" t="s">
        <v>3510</v>
      </c>
      <c r="C5717" s="60" t="s">
        <v>6594</v>
      </c>
      <c r="D5717" s="60" t="s">
        <v>6627</v>
      </c>
      <c r="E5717" s="2">
        <v>4482.2755909763082</v>
      </c>
      <c r="F5717" s="43">
        <v>55.214447994644374</v>
      </c>
      <c r="G5717" s="43">
        <v>57.854942956407569</v>
      </c>
      <c r="H5717" s="2">
        <v>2075.645</v>
      </c>
      <c r="I5717" s="2">
        <v>1942.265254424778</v>
      </c>
      <c r="J5717" s="2">
        <v>2075.645</v>
      </c>
      <c r="K5717" s="2">
        <v>120086.3230727526</v>
      </c>
      <c r="L5717" s="2">
        <v>5904.6281228431135</v>
      </c>
    </row>
    <row r="5718" spans="2:12" x14ac:dyDescent="0.2">
      <c r="B5718" s="37" t="s">
        <v>3537</v>
      </c>
      <c r="C5718" s="60" t="s">
        <v>6594</v>
      </c>
      <c r="D5718" s="60" t="s">
        <v>6627</v>
      </c>
      <c r="E5718" s="2">
        <v>4566.3333460185495</v>
      </c>
      <c r="F5718" s="43">
        <v>52.932030671296232</v>
      </c>
      <c r="G5718" s="43">
        <v>51.933971117828392</v>
      </c>
      <c r="H5718" s="2">
        <v>1782.1320000000001</v>
      </c>
      <c r="I5718" s="2">
        <v>1942.265254424778</v>
      </c>
      <c r="J5718" s="2">
        <v>1782.1320000000001</v>
      </c>
      <c r="K5718" s="2">
        <v>92553.191816157749</v>
      </c>
      <c r="L5718" s="2">
        <v>4550.8278151333989</v>
      </c>
    </row>
    <row r="5719" spans="2:12" x14ac:dyDescent="0.2">
      <c r="B5719" s="37" t="s">
        <v>3561</v>
      </c>
      <c r="C5719" s="60" t="s">
        <v>6594</v>
      </c>
      <c r="D5719" s="60" t="s">
        <v>6627</v>
      </c>
      <c r="E5719" s="2">
        <v>4443.5030110474036</v>
      </c>
      <c r="F5719" s="43">
        <v>54.20340299291577</v>
      </c>
      <c r="G5719" s="43">
        <v>56.606886340088806</v>
      </c>
      <c r="H5719" s="2">
        <v>2013.385</v>
      </c>
      <c r="I5719" s="2">
        <v>1942.265254424778</v>
      </c>
      <c r="J5719" s="2">
        <v>2013.385</v>
      </c>
      <c r="K5719" s="2">
        <v>113971.4558538397</v>
      </c>
      <c r="L5719" s="2">
        <v>5603.9609359031801</v>
      </c>
    </row>
    <row r="5720" spans="2:12" x14ac:dyDescent="0.2">
      <c r="B5720" s="37" t="s">
        <v>3560</v>
      </c>
      <c r="C5720" s="60" t="s">
        <v>6594</v>
      </c>
      <c r="D5720" s="60" t="s">
        <v>6627</v>
      </c>
      <c r="E5720" s="2">
        <v>6010.6482471088821</v>
      </c>
      <c r="F5720" s="43">
        <v>73.410948675662894</v>
      </c>
      <c r="G5720" s="43">
        <v>73.192090233862103</v>
      </c>
      <c r="H5720" s="2">
        <v>1932.6869999999999</v>
      </c>
      <c r="I5720" s="2">
        <v>1942.265254424778</v>
      </c>
      <c r="J5720" s="2">
        <v>1932.6869999999999</v>
      </c>
      <c r="K5720" s="2">
        <v>141457.40129781223</v>
      </c>
      <c r="L5720" s="2">
        <v>6955.441123643528</v>
      </c>
    </row>
    <row r="5721" spans="2:12" x14ac:dyDescent="0.2">
      <c r="B5721" s="37" t="s">
        <v>3578</v>
      </c>
      <c r="C5721" s="60" t="s">
        <v>6594</v>
      </c>
      <c r="D5721" s="60" t="s">
        <v>6627</v>
      </c>
      <c r="E5721" s="2">
        <v>14745.448751049367</v>
      </c>
      <c r="F5721" s="43">
        <v>165.94801464574536</v>
      </c>
      <c r="G5721" s="43">
        <v>165.95562781544913</v>
      </c>
      <c r="H5721" s="2">
        <v>1927.058</v>
      </c>
      <c r="I5721" s="2">
        <v>1942.265254424778</v>
      </c>
      <c r="J5721" s="2">
        <v>1927.058</v>
      </c>
      <c r="K5721" s="2">
        <v>319806.12022678379</v>
      </c>
      <c r="L5721" s="2">
        <v>15724.823302353856</v>
      </c>
    </row>
    <row r="5722" spans="2:12" x14ac:dyDescent="0.2">
      <c r="B5722" s="37" t="s">
        <v>3508</v>
      </c>
      <c r="C5722" s="60" t="s">
        <v>6594</v>
      </c>
      <c r="D5722" s="60" t="s">
        <v>6627</v>
      </c>
      <c r="E5722" s="2">
        <v>11118.187708781679</v>
      </c>
      <c r="F5722" s="43">
        <v>141.62899981882691</v>
      </c>
      <c r="G5722" s="43">
        <v>139.76209414441718</v>
      </c>
      <c r="H5722" s="2">
        <v>1977.6669999999999</v>
      </c>
      <c r="I5722" s="2">
        <v>1942.265254424778</v>
      </c>
      <c r="J5722" s="2">
        <v>1977.6669999999999</v>
      </c>
      <c r="K5722" s="2">
        <v>276402.88144030707</v>
      </c>
      <c r="L5722" s="2">
        <v>13590.691972461758</v>
      </c>
    </row>
    <row r="5723" spans="2:12" x14ac:dyDescent="0.2">
      <c r="B5723" s="37" t="s">
        <v>3523</v>
      </c>
      <c r="C5723" s="60" t="s">
        <v>6594</v>
      </c>
      <c r="D5723" s="60" t="s">
        <v>6627</v>
      </c>
      <c r="E5723" s="2">
        <v>9119.0323633275802</v>
      </c>
      <c r="F5723" s="43">
        <v>98.316981793865992</v>
      </c>
      <c r="G5723" s="43">
        <v>91.626110982425317</v>
      </c>
      <c r="H5723" s="2">
        <v>1911.616</v>
      </c>
      <c r="I5723" s="2">
        <v>1942.265254424778</v>
      </c>
      <c r="J5723" s="2">
        <v>1911.616</v>
      </c>
      <c r="K5723" s="2">
        <v>175153.93977177996</v>
      </c>
      <c r="L5723" s="2">
        <v>8612.2953233954377</v>
      </c>
    </row>
    <row r="5724" spans="2:12" x14ac:dyDescent="0.2">
      <c r="B5724" s="37" t="s">
        <v>3558</v>
      </c>
      <c r="C5724" s="60" t="s">
        <v>6594</v>
      </c>
      <c r="D5724" s="60" t="s">
        <v>6627</v>
      </c>
      <c r="E5724" s="2">
        <v>5345.3100586365072</v>
      </c>
      <c r="F5724" s="43">
        <v>59.457813006594314</v>
      </c>
      <c r="G5724" s="43">
        <v>62.339311141301359</v>
      </c>
      <c r="H5724" s="2">
        <v>1850.769</v>
      </c>
      <c r="I5724" s="2">
        <v>1942.265254424778</v>
      </c>
      <c r="J5724" s="2">
        <v>1850.769</v>
      </c>
      <c r="K5724" s="2">
        <v>115375.66454167517</v>
      </c>
      <c r="L5724" s="2">
        <v>5673.0056855164294</v>
      </c>
    </row>
    <row r="5725" spans="2:12" x14ac:dyDescent="0.2">
      <c r="B5725" s="37" t="s">
        <v>3579</v>
      </c>
      <c r="C5725" s="60" t="s">
        <v>6594</v>
      </c>
      <c r="D5725" s="60" t="s">
        <v>6627</v>
      </c>
      <c r="E5725" s="2">
        <v>8435.0902260272997</v>
      </c>
      <c r="F5725" s="43">
        <v>88.861607753601419</v>
      </c>
      <c r="G5725" s="43">
        <v>86.00678085968724</v>
      </c>
      <c r="H5725" s="2">
        <v>1907.4580000000001</v>
      </c>
      <c r="I5725" s="2">
        <v>1942.265254424778</v>
      </c>
      <c r="J5725" s="2">
        <v>1907.4580000000001</v>
      </c>
      <c r="K5725" s="2">
        <v>164054.32220505731</v>
      </c>
      <c r="L5725" s="2">
        <v>8066.5286418927653</v>
      </c>
    </row>
    <row r="5726" spans="2:12" x14ac:dyDescent="0.2">
      <c r="B5726" s="37" t="s">
        <v>3598</v>
      </c>
      <c r="C5726" s="60" t="s">
        <v>6595</v>
      </c>
      <c r="D5726" s="60" t="s">
        <v>6626</v>
      </c>
      <c r="E5726" s="2">
        <v>4208.3862096835765</v>
      </c>
      <c r="F5726" s="43">
        <v>56.582533977647714</v>
      </c>
      <c r="G5726" s="43">
        <v>54.111733159942602</v>
      </c>
      <c r="H5726" s="2">
        <v>1951.855</v>
      </c>
      <c r="I5726" s="2">
        <v>1954.2304730478588</v>
      </c>
      <c r="J5726" s="2">
        <v>1951.855</v>
      </c>
      <c r="K5726" s="2">
        <v>105618.25692689978</v>
      </c>
      <c r="L5726" s="2">
        <v>5193.2352842414912</v>
      </c>
    </row>
    <row r="5727" spans="2:12" x14ac:dyDescent="0.2">
      <c r="B5727" s="37" t="s">
        <v>3597</v>
      </c>
      <c r="C5727" s="60" t="s">
        <v>6595</v>
      </c>
      <c r="D5727" s="60" t="s">
        <v>6626</v>
      </c>
      <c r="E5727" s="2">
        <v>7227.1051451879193</v>
      </c>
      <c r="F5727" s="43">
        <v>94.762874543769271</v>
      </c>
      <c r="G5727" s="43">
        <v>101.20670690196852</v>
      </c>
      <c r="H5727" s="2">
        <v>1960.212</v>
      </c>
      <c r="I5727" s="2">
        <v>1954.2304730478588</v>
      </c>
      <c r="J5727" s="2">
        <v>1960.212</v>
      </c>
      <c r="K5727" s="2">
        <v>198386.60134972152</v>
      </c>
      <c r="L5727" s="2">
        <v>9754.6421236926017</v>
      </c>
    </row>
    <row r="5728" spans="2:12" x14ac:dyDescent="0.2">
      <c r="B5728" s="37" t="s">
        <v>3588</v>
      </c>
      <c r="C5728" s="60" t="s">
        <v>6595</v>
      </c>
      <c r="D5728" s="60" t="s">
        <v>6626</v>
      </c>
      <c r="E5728" s="2">
        <v>4624.6353752607083</v>
      </c>
      <c r="F5728" s="43">
        <v>63.898796831765026</v>
      </c>
      <c r="G5728" s="43">
        <v>63.934894272662952</v>
      </c>
      <c r="H5728" s="2">
        <v>2012.931</v>
      </c>
      <c r="I5728" s="2">
        <v>1954.2304730478588</v>
      </c>
      <c r="J5728" s="2">
        <v>2012.931</v>
      </c>
      <c r="K5728" s="2">
        <v>128696.53066316571</v>
      </c>
      <c r="L5728" s="2">
        <v>6327.9908554256554</v>
      </c>
    </row>
    <row r="5729" spans="2:12" x14ac:dyDescent="0.2">
      <c r="B5729" s="37" t="s">
        <v>3584</v>
      </c>
      <c r="C5729" s="60" t="s">
        <v>6595</v>
      </c>
      <c r="D5729" s="60" t="s">
        <v>6626</v>
      </c>
      <c r="E5729" s="2">
        <v>5938.0994625225467</v>
      </c>
      <c r="F5729" s="43">
        <v>86.107766470834264</v>
      </c>
      <c r="G5729" s="43">
        <v>88.158660137103496</v>
      </c>
      <c r="H5729" s="2">
        <v>1905.4190000000001</v>
      </c>
      <c r="I5729" s="2">
        <v>1954.2304730478588</v>
      </c>
      <c r="J5729" s="2">
        <v>1905.4190000000001</v>
      </c>
      <c r="K5729" s="2">
        <v>167979.18603977963</v>
      </c>
      <c r="L5729" s="2">
        <v>8259.5136612008428</v>
      </c>
    </row>
    <row r="5730" spans="2:12" x14ac:dyDescent="0.2">
      <c r="B5730" s="37" t="s">
        <v>3599</v>
      </c>
      <c r="C5730" s="60" t="s">
        <v>6595</v>
      </c>
      <c r="D5730" s="60" t="s">
        <v>6626</v>
      </c>
      <c r="E5730" s="2">
        <v>13094.424072724827</v>
      </c>
      <c r="F5730" s="43">
        <v>168.19657640325269</v>
      </c>
      <c r="G5730" s="43">
        <v>165.01537623472919</v>
      </c>
      <c r="H5730" s="2">
        <v>1971.829</v>
      </c>
      <c r="I5730" s="2">
        <v>1954.2304730478588</v>
      </c>
      <c r="J5730" s="2">
        <v>1971.829</v>
      </c>
      <c r="K5730" s="2">
        <v>325382.10430554982</v>
      </c>
      <c r="L5730" s="2">
        <v>15998.993678809305</v>
      </c>
    </row>
    <row r="5731" spans="2:12" x14ac:dyDescent="0.2">
      <c r="B5731" s="37" t="s">
        <v>3600</v>
      </c>
      <c r="C5731" s="60" t="s">
        <v>6595</v>
      </c>
      <c r="D5731" s="60" t="s">
        <v>6626</v>
      </c>
      <c r="E5731" s="2">
        <v>9134.9711011949366</v>
      </c>
      <c r="F5731" s="43">
        <v>99.661197441179226</v>
      </c>
      <c r="G5731" s="43">
        <v>99.900760833740861</v>
      </c>
      <c r="H5731" s="2">
        <v>1991.914</v>
      </c>
      <c r="I5731" s="2">
        <v>1954.2304730478588</v>
      </c>
      <c r="J5731" s="2">
        <v>1991.914</v>
      </c>
      <c r="K5731" s="2">
        <v>198993.72411538009</v>
      </c>
      <c r="L5731" s="2">
        <v>9784.4942672539801</v>
      </c>
    </row>
    <row r="5732" spans="2:12" x14ac:dyDescent="0.2">
      <c r="B5732" s="37" t="s">
        <v>3582</v>
      </c>
      <c r="C5732" s="60" t="s">
        <v>6595</v>
      </c>
      <c r="D5732" s="60" t="s">
        <v>6626</v>
      </c>
      <c r="E5732" s="2">
        <v>6900.0252398167295</v>
      </c>
      <c r="F5732" s="43">
        <v>67.771947016547443</v>
      </c>
      <c r="G5732" s="43">
        <v>67.42945147077333</v>
      </c>
      <c r="H5732" s="2">
        <v>1889.5809999999999</v>
      </c>
      <c r="I5732" s="2">
        <v>1954.2304730478588</v>
      </c>
      <c r="J5732" s="2">
        <v>1889.5809999999999</v>
      </c>
      <c r="K5732" s="2">
        <v>127413.41033959533</v>
      </c>
      <c r="L5732" s="2">
        <v>6264.9000041639747</v>
      </c>
    </row>
    <row r="5733" spans="2:12" x14ac:dyDescent="0.2">
      <c r="B5733" s="37" t="s">
        <v>3581</v>
      </c>
      <c r="C5733" s="60" t="s">
        <v>6595</v>
      </c>
      <c r="D5733" s="60" t="s">
        <v>6626</v>
      </c>
      <c r="E5733" s="2">
        <v>5088.5716856380714</v>
      </c>
      <c r="F5733" s="43">
        <v>64.205962621384771</v>
      </c>
      <c r="G5733" s="43">
        <v>64.09914723733246</v>
      </c>
      <c r="H5733" s="2">
        <v>2042.8320000000001</v>
      </c>
      <c r="I5733" s="2">
        <v>1954.2304730478588</v>
      </c>
      <c r="J5733" s="2">
        <v>2042.8320000000001</v>
      </c>
      <c r="K5733" s="2">
        <v>130943.78914913435</v>
      </c>
      <c r="L5733" s="2">
        <v>6438.4882486009737</v>
      </c>
    </row>
    <row r="5734" spans="2:12" x14ac:dyDescent="0.2">
      <c r="B5734" s="37" t="s">
        <v>3592</v>
      </c>
      <c r="C5734" s="60" t="s">
        <v>6595</v>
      </c>
      <c r="D5734" s="60" t="s">
        <v>6626</v>
      </c>
      <c r="E5734" s="2">
        <v>11287.09969930485</v>
      </c>
      <c r="F5734" s="43">
        <v>114.47939543628658</v>
      </c>
      <c r="G5734" s="43">
        <v>111.95485227287945</v>
      </c>
      <c r="H5734" s="2">
        <v>2021.6</v>
      </c>
      <c r="I5734" s="2">
        <v>1954.2304730478588</v>
      </c>
      <c r="J5734" s="2">
        <v>2021.6</v>
      </c>
      <c r="K5734" s="2">
        <v>226327.92935485308</v>
      </c>
      <c r="L5734" s="2">
        <v>11128.513409840076</v>
      </c>
    </row>
    <row r="5735" spans="2:12" x14ac:dyDescent="0.2">
      <c r="B5735" s="37" t="s">
        <v>3595</v>
      </c>
      <c r="C5735" s="60" t="s">
        <v>6595</v>
      </c>
      <c r="D5735" s="60" t="s">
        <v>6626</v>
      </c>
      <c r="E5735" s="2">
        <v>5369.2965598346818</v>
      </c>
      <c r="F5735" s="43">
        <v>74.012984386869945</v>
      </c>
      <c r="G5735" s="43">
        <v>72.566951199338703</v>
      </c>
      <c r="H5735" s="2">
        <v>1994.038</v>
      </c>
      <c r="I5735" s="2">
        <v>1954.2304730478588</v>
      </c>
      <c r="J5735" s="2">
        <v>1994.038</v>
      </c>
      <c r="K5735" s="2">
        <v>144701.25823562694</v>
      </c>
      <c r="L5735" s="2">
        <v>7114.9411267362739</v>
      </c>
    </row>
    <row r="5736" spans="2:12" x14ac:dyDescent="0.2">
      <c r="B5736" s="37" t="s">
        <v>3608</v>
      </c>
      <c r="C5736" s="60" t="s">
        <v>6595</v>
      </c>
      <c r="D5736" s="60" t="s">
        <v>6626</v>
      </c>
      <c r="E5736" s="2">
        <v>5811.386996924356</v>
      </c>
      <c r="F5736" s="43">
        <v>86.908681700117441</v>
      </c>
      <c r="G5736" s="43">
        <v>85.259644890987545</v>
      </c>
      <c r="H5736" s="2">
        <v>2120.0569999999998</v>
      </c>
      <c r="I5736" s="2">
        <v>1954.2304730478588</v>
      </c>
      <c r="J5736" s="2">
        <v>2120.0569999999998</v>
      </c>
      <c r="K5736" s="2">
        <v>180755.30696865235</v>
      </c>
      <c r="L5736" s="2">
        <v>8887.7137843053133</v>
      </c>
    </row>
    <row r="5737" spans="2:12" x14ac:dyDescent="0.2">
      <c r="B5737" s="37" t="s">
        <v>3610</v>
      </c>
      <c r="C5737" s="60" t="s">
        <v>6595</v>
      </c>
      <c r="D5737" s="60" t="s">
        <v>6626</v>
      </c>
      <c r="E5737" s="2">
        <v>22103.205221248518</v>
      </c>
      <c r="F5737" s="43">
        <v>218.15740824513878</v>
      </c>
      <c r="G5737" s="43">
        <v>216.96055060310155</v>
      </c>
      <c r="H5737" s="2">
        <v>2040.9970000000001</v>
      </c>
      <c r="I5737" s="2">
        <v>1954.2304730478588</v>
      </c>
      <c r="J5737" s="2">
        <v>2040.9970000000001</v>
      </c>
      <c r="K5737" s="2">
        <v>442815.8328992785</v>
      </c>
      <c r="L5737" s="2">
        <v>21773.194092996087</v>
      </c>
    </row>
    <row r="5738" spans="2:12" x14ac:dyDescent="0.2">
      <c r="B5738" s="37" t="s">
        <v>3607</v>
      </c>
      <c r="C5738" s="60" t="s">
        <v>6595</v>
      </c>
      <c r="D5738" s="60" t="s">
        <v>6626</v>
      </c>
      <c r="E5738" s="2">
        <v>11677.926286854432</v>
      </c>
      <c r="F5738" s="43">
        <v>140.7650461331435</v>
      </c>
      <c r="G5738" s="43">
        <v>135.21092368337662</v>
      </c>
      <c r="H5738" s="2">
        <v>1858.6189999999999</v>
      </c>
      <c r="I5738" s="2">
        <v>1954.2304730478588</v>
      </c>
      <c r="J5738" s="2">
        <v>1858.6189999999999</v>
      </c>
      <c r="K5738" s="2">
        <v>251305.59176547377</v>
      </c>
      <c r="L5738" s="2">
        <v>12356.661663020259</v>
      </c>
    </row>
    <row r="5739" spans="2:12" x14ac:dyDescent="0.2">
      <c r="B5739" s="37" t="s">
        <v>3589</v>
      </c>
      <c r="C5739" s="60" t="s">
        <v>6595</v>
      </c>
      <c r="D5739" s="60" t="s">
        <v>6626</v>
      </c>
      <c r="E5739" s="2">
        <v>4505.3353630121474</v>
      </c>
      <c r="F5739" s="43">
        <v>66.303685520351507</v>
      </c>
      <c r="G5739" s="43">
        <v>70.401198612140178</v>
      </c>
      <c r="H5739" s="2">
        <v>1910.1859999999999</v>
      </c>
      <c r="I5739" s="2">
        <v>1954.2304730478588</v>
      </c>
      <c r="J5739" s="2">
        <v>1910.1859999999999</v>
      </c>
      <c r="K5739" s="2">
        <v>134479.38397212958</v>
      </c>
      <c r="L5739" s="2">
        <v>6612.3329637080269</v>
      </c>
    </row>
    <row r="5740" spans="2:12" x14ac:dyDescent="0.2">
      <c r="B5740" s="37" t="s">
        <v>3604</v>
      </c>
      <c r="C5740" s="60" t="s">
        <v>6595</v>
      </c>
      <c r="D5740" s="60" t="s">
        <v>6626</v>
      </c>
      <c r="E5740" s="2">
        <v>19895.334520973411</v>
      </c>
      <c r="F5740" s="43">
        <v>300.89858907085244</v>
      </c>
      <c r="G5740" s="43">
        <v>299.45825915965236</v>
      </c>
      <c r="H5740" s="2">
        <v>1997.886</v>
      </c>
      <c r="I5740" s="2">
        <v>1954.2304730478588</v>
      </c>
      <c r="J5740" s="2">
        <v>1997.886</v>
      </c>
      <c r="K5740" s="2">
        <v>598283.46355944115</v>
      </c>
      <c r="L5740" s="2">
        <v>29417.516283056302</v>
      </c>
    </row>
    <row r="5741" spans="2:12" x14ac:dyDescent="0.2">
      <c r="B5741" s="37" t="s">
        <v>3591</v>
      </c>
      <c r="C5741" s="60" t="s">
        <v>6595</v>
      </c>
      <c r="D5741" s="60" t="s">
        <v>6626</v>
      </c>
      <c r="E5741" s="2">
        <v>8837.3329121228617</v>
      </c>
      <c r="F5741" s="43">
        <v>107.08641365148105</v>
      </c>
      <c r="G5741" s="43">
        <v>101.86235863550921</v>
      </c>
      <c r="H5741" s="2">
        <v>1974.7639999999999</v>
      </c>
      <c r="I5741" s="2">
        <v>1954.2304730478588</v>
      </c>
      <c r="J5741" s="2">
        <v>1974.7639999999999</v>
      </c>
      <c r="K5741" s="2">
        <v>201154.11878849269</v>
      </c>
      <c r="L5741" s="2">
        <v>9890.7205786014674</v>
      </c>
    </row>
    <row r="5742" spans="2:12" x14ac:dyDescent="0.2">
      <c r="B5742" s="37" t="s">
        <v>3580</v>
      </c>
      <c r="C5742" s="60" t="s">
        <v>6595</v>
      </c>
      <c r="D5742" s="60" t="s">
        <v>6626</v>
      </c>
      <c r="E5742" s="2">
        <v>11885.123426819451</v>
      </c>
      <c r="F5742" s="43">
        <v>174.4760692123557</v>
      </c>
      <c r="G5742" s="43">
        <v>181.60419789957399</v>
      </c>
      <c r="H5742" s="2">
        <v>1960.85</v>
      </c>
      <c r="I5742" s="2">
        <v>1954.2304730478588</v>
      </c>
      <c r="J5742" s="2">
        <v>1960.85</v>
      </c>
      <c r="K5742" s="2">
        <v>356098.59145137965</v>
      </c>
      <c r="L5742" s="2">
        <v>17509.319161306888</v>
      </c>
    </row>
    <row r="5743" spans="2:12" x14ac:dyDescent="0.2">
      <c r="B5743" s="37" t="s">
        <v>3593</v>
      </c>
      <c r="C5743" s="60" t="s">
        <v>6595</v>
      </c>
      <c r="D5743" s="60" t="s">
        <v>6626</v>
      </c>
      <c r="E5743" s="2">
        <v>11439.949162516299</v>
      </c>
      <c r="F5743" s="43">
        <v>188.15109391360266</v>
      </c>
      <c r="G5743" s="43">
        <v>195.76949122045565</v>
      </c>
      <c r="H5743" s="2">
        <v>1976.519</v>
      </c>
      <c r="I5743" s="2">
        <v>1954.2304730478588</v>
      </c>
      <c r="J5743" s="2">
        <v>1976.519</v>
      </c>
      <c r="K5743" s="2">
        <v>386942.11901756376</v>
      </c>
      <c r="L5743" s="2">
        <v>19025.891203941945</v>
      </c>
    </row>
    <row r="5744" spans="2:12" x14ac:dyDescent="0.2">
      <c r="B5744" s="37" t="s">
        <v>3602</v>
      </c>
      <c r="C5744" s="60" t="s">
        <v>6595</v>
      </c>
      <c r="D5744" s="60" t="s">
        <v>6626</v>
      </c>
      <c r="E5744" s="2">
        <v>10782.070813445134</v>
      </c>
      <c r="F5744" s="43">
        <v>124.00409730208233</v>
      </c>
      <c r="G5744" s="43">
        <v>120.4087174596425</v>
      </c>
      <c r="H5744" s="2">
        <v>2028.4490000000001</v>
      </c>
      <c r="I5744" s="2">
        <v>1954.2304730478588</v>
      </c>
      <c r="J5744" s="2">
        <v>2028.4490000000001</v>
      </c>
      <c r="K5744" s="2">
        <v>244242.94252229438</v>
      </c>
      <c r="L5744" s="2">
        <v>12009.392163247259</v>
      </c>
    </row>
    <row r="5745" spans="2:12" x14ac:dyDescent="0.2">
      <c r="B5745" s="37" t="s">
        <v>3605</v>
      </c>
      <c r="C5745" s="60" t="s">
        <v>6595</v>
      </c>
      <c r="D5745" s="60" t="s">
        <v>6626</v>
      </c>
      <c r="E5745" s="2">
        <v>5191.7022778338232</v>
      </c>
      <c r="F5745" s="43">
        <v>63.863263899276809</v>
      </c>
      <c r="G5745" s="43">
        <v>65.273050123839113</v>
      </c>
      <c r="H5745" s="2">
        <v>1984.874</v>
      </c>
      <c r="I5745" s="2">
        <v>1954.2304730478588</v>
      </c>
      <c r="J5745" s="2">
        <v>1984.874</v>
      </c>
      <c r="K5745" s="2">
        <v>129558.78009150503</v>
      </c>
      <c r="L5745" s="2">
        <v>6370.3875421856728</v>
      </c>
    </row>
    <row r="5746" spans="2:12" x14ac:dyDescent="0.2">
      <c r="B5746" s="37" t="s">
        <v>3601</v>
      </c>
      <c r="C5746" s="60" t="s">
        <v>6595</v>
      </c>
      <c r="D5746" s="60" t="s">
        <v>6626</v>
      </c>
      <c r="E5746" s="2">
        <v>6820.2099367973951</v>
      </c>
      <c r="F5746" s="43">
        <v>88.424576643867937</v>
      </c>
      <c r="G5746" s="43">
        <v>87.234780667203736</v>
      </c>
      <c r="H5746" s="2">
        <v>2039.7739999999999</v>
      </c>
      <c r="I5746" s="2">
        <v>1954.2304730478588</v>
      </c>
      <c r="J5746" s="2">
        <v>2039.7739999999999</v>
      </c>
      <c r="K5746" s="2">
        <v>177939.23750066484</v>
      </c>
      <c r="L5746" s="2">
        <v>8749.2480327435369</v>
      </c>
    </row>
    <row r="5747" spans="2:12" x14ac:dyDescent="0.2">
      <c r="B5747" s="37" t="s">
        <v>3594</v>
      </c>
      <c r="C5747" s="60" t="s">
        <v>6595</v>
      </c>
      <c r="D5747" s="60" t="s">
        <v>6626</v>
      </c>
      <c r="E5747" s="2">
        <v>7767.8479299142236</v>
      </c>
      <c r="F5747" s="43">
        <v>108.4885363908199</v>
      </c>
      <c r="G5747" s="43">
        <v>109.63305827391994</v>
      </c>
      <c r="H5747" s="2">
        <v>1988.374</v>
      </c>
      <c r="I5747" s="2">
        <v>1954.2304730478588</v>
      </c>
      <c r="J5747" s="2">
        <v>1988.374</v>
      </c>
      <c r="K5747" s="2">
        <v>217991.5226123473</v>
      </c>
      <c r="L5747" s="2">
        <v>10718.613427596158</v>
      </c>
    </row>
    <row r="5748" spans="2:12" x14ac:dyDescent="0.2">
      <c r="B5748" s="37" t="s">
        <v>3586</v>
      </c>
      <c r="C5748" s="60" t="s">
        <v>6595</v>
      </c>
      <c r="D5748" s="60" t="s">
        <v>6626</v>
      </c>
      <c r="E5748" s="2">
        <v>12898.778431075141</v>
      </c>
      <c r="F5748" s="43">
        <v>151.28025443119256</v>
      </c>
      <c r="G5748" s="43">
        <v>149.58778211972967</v>
      </c>
      <c r="H5748" s="2">
        <v>1913.25</v>
      </c>
      <c r="I5748" s="2">
        <v>1954.2304730478588</v>
      </c>
      <c r="J5748" s="2">
        <v>1913.25</v>
      </c>
      <c r="K5748" s="2">
        <v>286198.8241405728</v>
      </c>
      <c r="L5748" s="2">
        <v>14072.35713863315</v>
      </c>
    </row>
    <row r="5749" spans="2:12" x14ac:dyDescent="0.2">
      <c r="B5749" s="37" t="s">
        <v>3590</v>
      </c>
      <c r="C5749" s="60" t="s">
        <v>6595</v>
      </c>
      <c r="D5749" s="60" t="s">
        <v>6626</v>
      </c>
      <c r="E5749" s="2">
        <v>3711.4123148525969</v>
      </c>
      <c r="F5749" s="43">
        <v>47.497996042512099</v>
      </c>
      <c r="G5749" s="43">
        <v>44.770165397379117</v>
      </c>
      <c r="H5749" s="2">
        <v>1886.9349999999999</v>
      </c>
      <c r="I5749" s="2">
        <v>1954.2304730478588</v>
      </c>
      <c r="J5749" s="2">
        <v>1886.9349999999999</v>
      </c>
      <c r="K5749" s="2">
        <v>84478.392044103559</v>
      </c>
      <c r="L5749" s="2">
        <v>4153.7910119371436</v>
      </c>
    </row>
    <row r="5750" spans="2:12" x14ac:dyDescent="0.2">
      <c r="B5750" s="37" t="s">
        <v>3596</v>
      </c>
      <c r="C5750" s="60" t="s">
        <v>6595</v>
      </c>
      <c r="D5750" s="60" t="s">
        <v>6626</v>
      </c>
      <c r="E5750" s="2">
        <v>13186.954498429623</v>
      </c>
      <c r="F5750" s="43">
        <v>195.7635161867388</v>
      </c>
      <c r="G5750" s="43">
        <v>199.57867109927187</v>
      </c>
      <c r="H5750" s="2">
        <v>1927.2470000000001</v>
      </c>
      <c r="I5750" s="2">
        <v>1954.2304730478588</v>
      </c>
      <c r="J5750" s="2">
        <v>1927.2470000000001</v>
      </c>
      <c r="K5750" s="2">
        <v>384637.39514005842</v>
      </c>
      <c r="L5750" s="2">
        <v>18912.568245304417</v>
      </c>
    </row>
    <row r="5751" spans="2:12" x14ac:dyDescent="0.2">
      <c r="B5751" s="37" t="s">
        <v>3606</v>
      </c>
      <c r="C5751" s="60" t="s">
        <v>6595</v>
      </c>
      <c r="D5751" s="60" t="s">
        <v>6626</v>
      </c>
      <c r="E5751" s="2">
        <v>91413.028415300432</v>
      </c>
      <c r="F5751" s="43">
        <v>1206.6891051118594</v>
      </c>
      <c r="G5751" s="43">
        <v>1196.0358907865527</v>
      </c>
      <c r="H5751" s="2">
        <v>1983.864</v>
      </c>
      <c r="I5751" s="2">
        <v>1954.2304730478588</v>
      </c>
      <c r="J5751" s="2">
        <v>1983.864</v>
      </c>
      <c r="K5751" s="2">
        <v>2372772.5464393739</v>
      </c>
      <c r="L5751" s="2">
        <v>116668.90240554728</v>
      </c>
    </row>
    <row r="5752" spans="2:12" x14ac:dyDescent="0.2">
      <c r="B5752" s="37" t="s">
        <v>3585</v>
      </c>
      <c r="C5752" s="60" t="s">
        <v>6595</v>
      </c>
      <c r="D5752" s="60" t="s">
        <v>6626</v>
      </c>
      <c r="E5752" s="2">
        <v>3861.819256845758</v>
      </c>
      <c r="F5752" s="43">
        <v>55.670579319664952</v>
      </c>
      <c r="G5752" s="43">
        <v>57.010442115187665</v>
      </c>
      <c r="H5752" s="2">
        <v>1888.7619999999999</v>
      </c>
      <c r="I5752" s="2">
        <v>1954.2304730478588</v>
      </c>
      <c r="J5752" s="2">
        <v>1888.7619999999999</v>
      </c>
      <c r="K5752" s="2">
        <v>107679.15667036608</v>
      </c>
      <c r="L5752" s="2">
        <v>5294.5694434717561</v>
      </c>
    </row>
    <row r="5753" spans="2:12" x14ac:dyDescent="0.2">
      <c r="B5753" s="37" t="s">
        <v>3603</v>
      </c>
      <c r="C5753" s="60" t="s">
        <v>6595</v>
      </c>
      <c r="D5753" s="60" t="s">
        <v>6626</v>
      </c>
      <c r="E5753" s="2">
        <v>7812.3495525872659</v>
      </c>
      <c r="F5753" s="43">
        <v>78.15441205598998</v>
      </c>
      <c r="G5753" s="43">
        <v>76.91654400192435</v>
      </c>
      <c r="H5753" s="2">
        <v>1877.761</v>
      </c>
      <c r="I5753" s="2">
        <v>1954.2304730478588</v>
      </c>
      <c r="J5753" s="2">
        <v>1877.761</v>
      </c>
      <c r="K5753" s="2">
        <v>144430.88658159747</v>
      </c>
      <c r="L5753" s="2">
        <v>7101.6469893927988</v>
      </c>
    </row>
    <row r="5754" spans="2:12" x14ac:dyDescent="0.2">
      <c r="B5754" s="37" t="s">
        <v>3587</v>
      </c>
      <c r="C5754" s="60" t="s">
        <v>6595</v>
      </c>
      <c r="D5754" s="60" t="s">
        <v>6626</v>
      </c>
      <c r="E5754" s="2">
        <v>10225.667022268572</v>
      </c>
      <c r="F5754" s="43">
        <v>111.23793202824181</v>
      </c>
      <c r="G5754" s="43">
        <v>114.03765526292204</v>
      </c>
      <c r="H5754" s="2">
        <v>2010.385</v>
      </c>
      <c r="I5754" s="2">
        <v>1954.2304730478588</v>
      </c>
      <c r="J5754" s="2">
        <v>2010.385</v>
      </c>
      <c r="K5754" s="2">
        <v>229259.59157574954</v>
      </c>
      <c r="L5754" s="2">
        <v>11272.662841292771</v>
      </c>
    </row>
    <row r="5755" spans="2:12" x14ac:dyDescent="0.2">
      <c r="B5755" s="37" t="s">
        <v>3609</v>
      </c>
      <c r="C5755" s="60" t="s">
        <v>6595</v>
      </c>
      <c r="D5755" s="60" t="s">
        <v>6626</v>
      </c>
      <c r="E5755" s="2">
        <v>6567.695036778503</v>
      </c>
      <c r="F5755" s="43">
        <v>69.394071587811212</v>
      </c>
      <c r="G5755" s="43">
        <v>70.116848941148646</v>
      </c>
      <c r="H5755" s="2">
        <v>1914.87</v>
      </c>
      <c r="I5755" s="2">
        <v>1954.2304730478588</v>
      </c>
      <c r="J5755" s="2">
        <v>1914.87</v>
      </c>
      <c r="K5755" s="2">
        <v>134264.65053193731</v>
      </c>
      <c r="L5755" s="2">
        <v>6601.7745497485457</v>
      </c>
    </row>
    <row r="5756" spans="2:12" x14ac:dyDescent="0.2">
      <c r="B5756" s="37" t="s">
        <v>3583</v>
      </c>
      <c r="C5756" s="60" t="s">
        <v>6595</v>
      </c>
      <c r="D5756" s="60" t="s">
        <v>6626</v>
      </c>
      <c r="E5756" s="2">
        <v>6183.191647870799</v>
      </c>
      <c r="F5756" s="43">
        <v>97.815528573451587</v>
      </c>
      <c r="G5756" s="43">
        <v>101.30885335647454</v>
      </c>
      <c r="H5756" s="2">
        <v>1849.3019999999999</v>
      </c>
      <c r="I5756" s="2">
        <v>1954.2304730478588</v>
      </c>
      <c r="J5756" s="2">
        <v>1849.3019999999999</v>
      </c>
      <c r="K5756" s="2">
        <v>187350.66512983508</v>
      </c>
      <c r="L5756" s="2">
        <v>9212.0066453262079</v>
      </c>
    </row>
    <row r="5757" spans="2:12" x14ac:dyDescent="0.2">
      <c r="B5757" s="37" t="s">
        <v>3684</v>
      </c>
      <c r="C5757" s="60" t="s">
        <v>6604</v>
      </c>
      <c r="D5757" s="60" t="s">
        <v>6625</v>
      </c>
      <c r="E5757" s="2">
        <v>4548.3590249861381</v>
      </c>
      <c r="F5757" s="43">
        <v>57.455848325135342</v>
      </c>
      <c r="G5757" s="43">
        <v>55.732888804223876</v>
      </c>
      <c r="H5757" s="2">
        <v>1926.201</v>
      </c>
      <c r="I5757" s="2">
        <v>2042.871413993433</v>
      </c>
      <c r="J5757" s="2">
        <v>1926.201</v>
      </c>
      <c r="K5757" s="2">
        <v>107352.74614758484</v>
      </c>
      <c r="L5757" s="2">
        <v>5278.5198825967973</v>
      </c>
    </row>
    <row r="5758" spans="2:12" x14ac:dyDescent="0.2">
      <c r="B5758" s="37" t="s">
        <v>3680</v>
      </c>
      <c r="C5758" s="60" t="s">
        <v>6604</v>
      </c>
      <c r="D5758" s="60" t="s">
        <v>6625</v>
      </c>
      <c r="E5758" s="2">
        <v>5207.5153824865247</v>
      </c>
      <c r="F5758" s="43">
        <v>71.566492708682603</v>
      </c>
      <c r="G5758" s="43">
        <v>70.768510440561343</v>
      </c>
      <c r="H5758" s="2">
        <v>2114.415</v>
      </c>
      <c r="I5758" s="2">
        <v>2042.871413993433</v>
      </c>
      <c r="J5758" s="2">
        <v>2114.415</v>
      </c>
      <c r="K5758" s="2">
        <v>149634.00000317951</v>
      </c>
      <c r="L5758" s="2">
        <v>7357.4833665029801</v>
      </c>
    </row>
    <row r="5759" spans="2:12" x14ac:dyDescent="0.2">
      <c r="B5759" s="37" t="s">
        <v>3670</v>
      </c>
      <c r="C5759" s="60" t="s">
        <v>6604</v>
      </c>
      <c r="D5759" s="60" t="s">
        <v>6625</v>
      </c>
      <c r="E5759" s="2">
        <v>4728.089691091689</v>
      </c>
      <c r="F5759" s="43">
        <v>67.988639245234779</v>
      </c>
      <c r="G5759" s="43">
        <v>65.45410584318725</v>
      </c>
      <c r="H5759" s="2">
        <v>2057.0479999999998</v>
      </c>
      <c r="I5759" s="2">
        <v>2042.871413993433</v>
      </c>
      <c r="J5759" s="2">
        <v>2057.0479999999998</v>
      </c>
      <c r="K5759" s="2">
        <v>134642.23751651664</v>
      </c>
      <c r="L5759" s="2">
        <v>6620.3404502684234</v>
      </c>
    </row>
    <row r="5760" spans="2:12" x14ac:dyDescent="0.2">
      <c r="B5760" s="37" t="s">
        <v>3672</v>
      </c>
      <c r="C5760" s="60" t="s">
        <v>6604</v>
      </c>
      <c r="D5760" s="60" t="s">
        <v>6625</v>
      </c>
      <c r="E5760" s="2">
        <v>18752.036708441239</v>
      </c>
      <c r="F5760" s="43">
        <v>225.71652402853502</v>
      </c>
      <c r="G5760" s="43">
        <v>228.32141619548844</v>
      </c>
      <c r="H5760" s="2">
        <v>1933.8040000000001</v>
      </c>
      <c r="I5760" s="2">
        <v>2042.871413993433</v>
      </c>
      <c r="J5760" s="2">
        <v>1933.8040000000001</v>
      </c>
      <c r="K5760" s="2">
        <v>441528.86792450037</v>
      </c>
      <c r="L5760" s="2">
        <v>21709.914200759024</v>
      </c>
    </row>
    <row r="5761" spans="2:12" x14ac:dyDescent="0.2">
      <c r="B5761" s="37" t="s">
        <v>3678</v>
      </c>
      <c r="C5761" s="60" t="s">
        <v>6604</v>
      </c>
      <c r="D5761" s="60" t="s">
        <v>6625</v>
      </c>
      <c r="E5761" s="2">
        <v>5981.0824157505631</v>
      </c>
      <c r="F5761" s="43">
        <v>96.073601255334864</v>
      </c>
      <c r="G5761" s="43">
        <v>95.620936736902678</v>
      </c>
      <c r="H5761" s="2">
        <v>2096.1930000000002</v>
      </c>
      <c r="I5761" s="2">
        <v>2042.871413993433</v>
      </c>
      <c r="J5761" s="2">
        <v>2096.1930000000002</v>
      </c>
      <c r="K5761" s="2">
        <v>200439.93824133824</v>
      </c>
      <c r="L5761" s="2">
        <v>9855.6044185291757</v>
      </c>
    </row>
    <row r="5762" spans="2:12" x14ac:dyDescent="0.2">
      <c r="B5762" s="37" t="s">
        <v>3675</v>
      </c>
      <c r="C5762" s="60" t="s">
        <v>6604</v>
      </c>
      <c r="D5762" s="60" t="s">
        <v>6625</v>
      </c>
      <c r="E5762" s="2">
        <v>6641.1565197789569</v>
      </c>
      <c r="F5762" s="43">
        <v>86.6564315521114</v>
      </c>
      <c r="G5762" s="43">
        <v>87.459478372392368</v>
      </c>
      <c r="H5762" s="2">
        <v>1914.58</v>
      </c>
      <c r="I5762" s="2">
        <v>2042.871413993433</v>
      </c>
      <c r="J5762" s="2">
        <v>1914.58</v>
      </c>
      <c r="K5762" s="2">
        <v>167448.16810221499</v>
      </c>
      <c r="L5762" s="2">
        <v>8233.4035816543255</v>
      </c>
    </row>
    <row r="5763" spans="2:12" x14ac:dyDescent="0.2">
      <c r="B5763" s="37" t="s">
        <v>3664</v>
      </c>
      <c r="C5763" s="60" t="s">
        <v>6604</v>
      </c>
      <c r="D5763" s="60" t="s">
        <v>6625</v>
      </c>
      <c r="E5763" s="2">
        <v>5406.9581860776871</v>
      </c>
      <c r="F5763" s="43">
        <v>72.889144586802388</v>
      </c>
      <c r="G5763" s="43">
        <v>77.039753060212234</v>
      </c>
      <c r="H5763" s="2">
        <v>2085.4229999999998</v>
      </c>
      <c r="I5763" s="2">
        <v>2042.871413993433</v>
      </c>
      <c r="J5763" s="2">
        <v>2085.4229999999998</v>
      </c>
      <c r="K5763" s="2">
        <v>160660.47294608696</v>
      </c>
      <c r="L5763" s="2">
        <v>7899.6535368313334</v>
      </c>
    </row>
    <row r="5764" spans="2:12" x14ac:dyDescent="0.2">
      <c r="B5764" s="37" t="s">
        <v>3663</v>
      </c>
      <c r="C5764" s="60" t="s">
        <v>6604</v>
      </c>
      <c r="D5764" s="60" t="s">
        <v>6625</v>
      </c>
      <c r="E5764" s="2">
        <v>7599.5797676008497</v>
      </c>
      <c r="F5764" s="43">
        <v>120.94044386171629</v>
      </c>
      <c r="G5764" s="43">
        <v>118.81770399903478</v>
      </c>
      <c r="H5764" s="2">
        <v>2076.848</v>
      </c>
      <c r="I5764" s="2">
        <v>2042.871413993433</v>
      </c>
      <c r="J5764" s="2">
        <v>2076.848</v>
      </c>
      <c r="K5764" s="2">
        <v>246766.31091498738</v>
      </c>
      <c r="L5764" s="2">
        <v>12133.465842868225</v>
      </c>
    </row>
    <row r="5765" spans="2:12" x14ac:dyDescent="0.2">
      <c r="B5765" s="37" t="s">
        <v>3674</v>
      </c>
      <c r="C5765" s="60" t="s">
        <v>6604</v>
      </c>
      <c r="D5765" s="60" t="s">
        <v>6625</v>
      </c>
      <c r="E5765" s="2">
        <v>9161.2065810808454</v>
      </c>
      <c r="F5765" s="43">
        <v>137.92091750404589</v>
      </c>
      <c r="G5765" s="43">
        <v>138.93031347122792</v>
      </c>
      <c r="H5765" s="2">
        <v>2073.4059999999999</v>
      </c>
      <c r="I5765" s="2">
        <v>2042.871413993433</v>
      </c>
      <c r="J5765" s="2">
        <v>2073.4059999999999</v>
      </c>
      <c r="K5765" s="2">
        <v>288058.94553312479</v>
      </c>
      <c r="L5765" s="2">
        <v>14163.819053739922</v>
      </c>
    </row>
    <row r="5766" spans="2:12" x14ac:dyDescent="0.2">
      <c r="B5766" s="37" t="s">
        <v>3665</v>
      </c>
      <c r="C5766" s="60" t="s">
        <v>6604</v>
      </c>
      <c r="D5766" s="60" t="s">
        <v>6625</v>
      </c>
      <c r="E5766" s="2">
        <v>11967.198256228348</v>
      </c>
      <c r="F5766" s="43">
        <v>165.06877690519559</v>
      </c>
      <c r="G5766" s="43">
        <v>164.83155150737656</v>
      </c>
      <c r="H5766" s="2">
        <v>2070.8290000000002</v>
      </c>
      <c r="I5766" s="2">
        <v>2042.871413993433</v>
      </c>
      <c r="J5766" s="2">
        <v>2070.8290000000002</v>
      </c>
      <c r="K5766" s="2">
        <v>341337.95697646914</v>
      </c>
      <c r="L5766" s="2">
        <v>16783.54077787881</v>
      </c>
    </row>
    <row r="5767" spans="2:12" x14ac:dyDescent="0.2">
      <c r="B5767" s="37" t="s">
        <v>3657</v>
      </c>
      <c r="C5767" s="60" t="s">
        <v>6604</v>
      </c>
      <c r="D5767" s="60" t="s">
        <v>6625</v>
      </c>
      <c r="E5767" s="2">
        <v>6898.9458635563487</v>
      </c>
      <c r="F5767" s="43">
        <v>95.668242031866967</v>
      </c>
      <c r="G5767" s="43">
        <v>90.4991633895729</v>
      </c>
      <c r="H5767" s="2">
        <v>2173.4670000000001</v>
      </c>
      <c r="I5767" s="2">
        <v>2042.871413993433</v>
      </c>
      <c r="J5767" s="2">
        <v>2173.4670000000001</v>
      </c>
      <c r="K5767" s="2">
        <v>196696.94515484484</v>
      </c>
      <c r="L5767" s="2">
        <v>9671.5619590999977</v>
      </c>
    </row>
    <row r="5768" spans="2:12" x14ac:dyDescent="0.2">
      <c r="B5768" s="37" t="s">
        <v>3666</v>
      </c>
      <c r="C5768" s="60" t="s">
        <v>6604</v>
      </c>
      <c r="D5768" s="60" t="s">
        <v>6625</v>
      </c>
      <c r="E5768" s="2">
        <v>6516.0453189960754</v>
      </c>
      <c r="F5768" s="43">
        <v>85.613477284199888</v>
      </c>
      <c r="G5768" s="43">
        <v>86.713986861914847</v>
      </c>
      <c r="H5768" s="2">
        <v>2008.14</v>
      </c>
      <c r="I5768" s="2">
        <v>2042.871413993433</v>
      </c>
      <c r="J5768" s="2">
        <v>2008.14</v>
      </c>
      <c r="K5768" s="2">
        <v>174133.82557688569</v>
      </c>
      <c r="L5768" s="2">
        <v>8562.1364476004401</v>
      </c>
    </row>
    <row r="5769" spans="2:12" x14ac:dyDescent="0.2">
      <c r="B5769" s="37" t="s">
        <v>3681</v>
      </c>
      <c r="C5769" s="60" t="s">
        <v>6604</v>
      </c>
      <c r="D5769" s="60" t="s">
        <v>6625</v>
      </c>
      <c r="E5769" s="2">
        <v>27498.980107386073</v>
      </c>
      <c r="F5769" s="43">
        <v>442.07133041649303</v>
      </c>
      <c r="G5769" s="43">
        <v>431.69550836578418</v>
      </c>
      <c r="H5769" s="2">
        <v>2082.3319999999999</v>
      </c>
      <c r="I5769" s="2">
        <v>2042.871413993433</v>
      </c>
      <c r="J5769" s="2">
        <v>2082.3319999999999</v>
      </c>
      <c r="K5769" s="2">
        <v>898933.37132634001</v>
      </c>
      <c r="L5769" s="2">
        <v>44200.431232122763</v>
      </c>
    </row>
    <row r="5770" spans="2:12" x14ac:dyDescent="0.2">
      <c r="B5770" s="37" t="s">
        <v>3683</v>
      </c>
      <c r="C5770" s="60" t="s">
        <v>6604</v>
      </c>
      <c r="D5770" s="60" t="s">
        <v>6625</v>
      </c>
      <c r="E5770" s="2">
        <v>11483.213650683007</v>
      </c>
      <c r="F5770" s="43">
        <v>165.03905209907964</v>
      </c>
      <c r="G5770" s="43">
        <v>170.71798071253428</v>
      </c>
      <c r="H5770" s="2">
        <v>2148.84</v>
      </c>
      <c r="I5770" s="2">
        <v>2042.871413993433</v>
      </c>
      <c r="J5770" s="2">
        <v>2148.84</v>
      </c>
      <c r="K5770" s="2">
        <v>366845.62567432219</v>
      </c>
      <c r="L5770" s="2">
        <v>18037.749367896686</v>
      </c>
    </row>
    <row r="5771" spans="2:12" x14ac:dyDescent="0.2">
      <c r="B5771" s="37" t="s">
        <v>3677</v>
      </c>
      <c r="C5771" s="60" t="s">
        <v>6604</v>
      </c>
      <c r="D5771" s="60" t="s">
        <v>6625</v>
      </c>
      <c r="E5771" s="2">
        <v>12227.776570322785</v>
      </c>
      <c r="F5771" s="43">
        <v>161.74860572646983</v>
      </c>
      <c r="G5771" s="43">
        <v>161.40084614993282</v>
      </c>
      <c r="H5771" s="2">
        <v>2015.037</v>
      </c>
      <c r="I5771" s="2">
        <v>2042.871413993433</v>
      </c>
      <c r="J5771" s="2">
        <v>2015.037</v>
      </c>
      <c r="K5771" s="2">
        <v>325228.6768234222</v>
      </c>
      <c r="L5771" s="2">
        <v>15991.449670444264</v>
      </c>
    </row>
    <row r="5772" spans="2:12" x14ac:dyDescent="0.2">
      <c r="B5772" s="37" t="s">
        <v>3673</v>
      </c>
      <c r="C5772" s="60" t="s">
        <v>6604</v>
      </c>
      <c r="D5772" s="60" t="s">
        <v>6625</v>
      </c>
      <c r="E5772" s="2">
        <v>7677.2342949589583</v>
      </c>
      <c r="F5772" s="43">
        <v>105.20431129013343</v>
      </c>
      <c r="G5772" s="43">
        <v>106.27992078761068</v>
      </c>
      <c r="H5772" s="2">
        <v>2131.038</v>
      </c>
      <c r="I5772" s="2">
        <v>2042.871413993433</v>
      </c>
      <c r="J5772" s="2">
        <v>2131.038</v>
      </c>
      <c r="K5772" s="2">
        <v>226486.54983538829</v>
      </c>
      <c r="L5772" s="2">
        <v>11136.312757228368</v>
      </c>
    </row>
    <row r="5773" spans="2:12" x14ac:dyDescent="0.2">
      <c r="B5773" s="37" t="s">
        <v>3658</v>
      </c>
      <c r="C5773" s="60" t="s">
        <v>6604</v>
      </c>
      <c r="D5773" s="60" t="s">
        <v>6625</v>
      </c>
      <c r="E5773" s="2">
        <v>9894.6700414637162</v>
      </c>
      <c r="F5773" s="43">
        <v>120.05103836030386</v>
      </c>
      <c r="G5773" s="43">
        <v>122.46680996599916</v>
      </c>
      <c r="H5773" s="2">
        <v>1905.444</v>
      </c>
      <c r="I5773" s="2">
        <v>2042.871413993433</v>
      </c>
      <c r="J5773" s="2">
        <v>1905.444</v>
      </c>
      <c r="K5773" s="2">
        <v>233353.64824885331</v>
      </c>
      <c r="L5773" s="2">
        <v>11473.967049382118</v>
      </c>
    </row>
    <row r="5774" spans="2:12" x14ac:dyDescent="0.2">
      <c r="B5774" s="37" t="s">
        <v>3676</v>
      </c>
      <c r="C5774" s="60" t="s">
        <v>6604</v>
      </c>
      <c r="D5774" s="60" t="s">
        <v>6625</v>
      </c>
      <c r="E5774" s="2">
        <v>5105.7606779446323</v>
      </c>
      <c r="F5774" s="43">
        <v>68.484456834508435</v>
      </c>
      <c r="G5774" s="43">
        <v>67.389727167795357</v>
      </c>
      <c r="H5774" s="2">
        <v>1964.11</v>
      </c>
      <c r="I5774" s="2">
        <v>2042.871413993433</v>
      </c>
      <c r="J5774" s="2">
        <v>1964.11</v>
      </c>
      <c r="K5774" s="2">
        <v>132360.83702753854</v>
      </c>
      <c r="L5774" s="2">
        <v>6508.1642994629146</v>
      </c>
    </row>
    <row r="5775" spans="2:12" x14ac:dyDescent="0.2">
      <c r="B5775" s="37" t="s">
        <v>3669</v>
      </c>
      <c r="C5775" s="60" t="s">
        <v>6604</v>
      </c>
      <c r="D5775" s="60" t="s">
        <v>6625</v>
      </c>
      <c r="E5775" s="2">
        <v>11128.857840876508</v>
      </c>
      <c r="F5775" s="43">
        <v>208.4372857232197</v>
      </c>
      <c r="G5775" s="43">
        <v>222.18619628760399</v>
      </c>
      <c r="H5775" s="2">
        <v>1994.8969999999999</v>
      </c>
      <c r="I5775" s="2">
        <v>2042.871413993433</v>
      </c>
      <c r="J5775" s="2">
        <v>1994.8969999999999</v>
      </c>
      <c r="K5775" s="2">
        <v>443238.57641555235</v>
      </c>
      <c r="L5775" s="2">
        <v>21793.980334018954</v>
      </c>
    </row>
    <row r="5776" spans="2:12" x14ac:dyDescent="0.2">
      <c r="B5776" s="37" t="s">
        <v>3662</v>
      </c>
      <c r="C5776" s="60" t="s">
        <v>6604</v>
      </c>
      <c r="D5776" s="60" t="s">
        <v>6625</v>
      </c>
      <c r="E5776" s="2">
        <v>12699.24253376263</v>
      </c>
      <c r="F5776" s="43">
        <v>149.92560101389267</v>
      </c>
      <c r="G5776" s="43">
        <v>145.12706440508987</v>
      </c>
      <c r="H5776" s="2">
        <v>2022.8489999999999</v>
      </c>
      <c r="I5776" s="2">
        <v>2042.871413993433</v>
      </c>
      <c r="J5776" s="2">
        <v>2022.8489999999999</v>
      </c>
      <c r="K5776" s="2">
        <v>293570.13710477162</v>
      </c>
      <c r="L5776" s="2">
        <v>14434.803591459568</v>
      </c>
    </row>
    <row r="5777" spans="2:12" x14ac:dyDescent="0.2">
      <c r="B5777" s="37" t="s">
        <v>3660</v>
      </c>
      <c r="C5777" s="60" t="s">
        <v>6604</v>
      </c>
      <c r="D5777" s="60" t="s">
        <v>6625</v>
      </c>
      <c r="E5777" s="2">
        <v>9339.9544139181417</v>
      </c>
      <c r="F5777" s="43">
        <v>122.56328842795304</v>
      </c>
      <c r="G5777" s="43">
        <v>118.37587007668665</v>
      </c>
      <c r="H5777" s="2">
        <v>2049.933</v>
      </c>
      <c r="I5777" s="2">
        <v>2042.871413993433</v>
      </c>
      <c r="J5777" s="2">
        <v>2049.933</v>
      </c>
      <c r="K5777" s="2">
        <v>242662.6024739125</v>
      </c>
      <c r="L5777" s="2">
        <v>11931.687058664469</v>
      </c>
    </row>
    <row r="5778" spans="2:12" x14ac:dyDescent="0.2">
      <c r="B5778" s="37" t="s">
        <v>3667</v>
      </c>
      <c r="C5778" s="60" t="s">
        <v>6604</v>
      </c>
      <c r="D5778" s="60" t="s">
        <v>6625</v>
      </c>
      <c r="E5778" s="2">
        <v>16232.431179995103</v>
      </c>
      <c r="F5778" s="43">
        <v>233.04499792314397</v>
      </c>
      <c r="G5778" s="43">
        <v>221.88601656137217</v>
      </c>
      <c r="H5778" s="2">
        <v>2098.855</v>
      </c>
      <c r="I5778" s="2">
        <v>2042.871413993433</v>
      </c>
      <c r="J5778" s="2">
        <v>2098.855</v>
      </c>
      <c r="K5778" s="2">
        <v>465706.57528991881</v>
      </c>
      <c r="L5778" s="2">
        <v>22898.728773499595</v>
      </c>
    </row>
    <row r="5779" spans="2:12" x14ac:dyDescent="0.2">
      <c r="B5779" s="37" t="s">
        <v>3682</v>
      </c>
      <c r="C5779" s="60" t="s">
        <v>6604</v>
      </c>
      <c r="D5779" s="60" t="s">
        <v>6625</v>
      </c>
      <c r="E5779" s="2">
        <v>6820.6807585372826</v>
      </c>
      <c r="F5779" s="43">
        <v>91.948856143418155</v>
      </c>
      <c r="G5779" s="43">
        <v>90.207920235035573</v>
      </c>
      <c r="H5779" s="2">
        <v>2076.1770000000001</v>
      </c>
      <c r="I5779" s="2">
        <v>2042.871413993433</v>
      </c>
      <c r="J5779" s="2">
        <v>2076.1770000000001</v>
      </c>
      <c r="K5779" s="2">
        <v>187287.60920981548</v>
      </c>
      <c r="L5779" s="2">
        <v>9208.906194341178</v>
      </c>
    </row>
    <row r="5780" spans="2:12" x14ac:dyDescent="0.2">
      <c r="B5780" s="37" t="s">
        <v>3686</v>
      </c>
      <c r="C5780" s="60" t="s">
        <v>6604</v>
      </c>
      <c r="D5780" s="60" t="s">
        <v>6625</v>
      </c>
      <c r="E5780" s="2">
        <v>2748.4043850488715</v>
      </c>
      <c r="F5780" s="43">
        <v>33.333184363847721</v>
      </c>
      <c r="G5780" s="43">
        <v>33.310720636426524</v>
      </c>
      <c r="H5780" s="2">
        <v>1971.81</v>
      </c>
      <c r="I5780" s="2">
        <v>2042.871413993433</v>
      </c>
      <c r="J5780" s="2">
        <v>1971.81</v>
      </c>
      <c r="K5780" s="2">
        <v>65682.412058112182</v>
      </c>
      <c r="L5780" s="2">
        <v>3229.5952402467797</v>
      </c>
    </row>
    <row r="5781" spans="2:12" x14ac:dyDescent="0.2">
      <c r="B5781" s="37" t="s">
        <v>3685</v>
      </c>
      <c r="C5781" s="60" t="s">
        <v>6604</v>
      </c>
      <c r="D5781" s="60" t="s">
        <v>6625</v>
      </c>
      <c r="E5781" s="2">
        <v>24629.265648835251</v>
      </c>
      <c r="F5781" s="43">
        <v>273.42039959081615</v>
      </c>
      <c r="G5781" s="43">
        <v>268.85913484844411</v>
      </c>
      <c r="H5781" s="2">
        <v>2054.17</v>
      </c>
      <c r="I5781" s="2">
        <v>2042.871413993433</v>
      </c>
      <c r="J5781" s="2">
        <v>2054.17</v>
      </c>
      <c r="K5781" s="2">
        <v>552282.36903162848</v>
      </c>
      <c r="L5781" s="2">
        <v>27155.648740772322</v>
      </c>
    </row>
    <row r="5782" spans="2:12" x14ac:dyDescent="0.2">
      <c r="B5782" s="37" t="s">
        <v>3671</v>
      </c>
      <c r="C5782" s="60" t="s">
        <v>6604</v>
      </c>
      <c r="D5782" s="60" t="s">
        <v>6625</v>
      </c>
      <c r="E5782" s="2">
        <v>17497.896613933077</v>
      </c>
      <c r="F5782" s="43">
        <v>221.13108715877911</v>
      </c>
      <c r="G5782" s="43">
        <v>219.38333651544218</v>
      </c>
      <c r="H5782" s="2">
        <v>2000.9590000000001</v>
      </c>
      <c r="I5782" s="2">
        <v>2042.871413993433</v>
      </c>
      <c r="J5782" s="2">
        <v>2000.9590000000001</v>
      </c>
      <c r="K5782" s="2">
        <v>438977.06165060267</v>
      </c>
      <c r="L5782" s="2">
        <v>21584.44223439883</v>
      </c>
    </row>
    <row r="5783" spans="2:12" x14ac:dyDescent="0.2">
      <c r="B5783" s="37" t="s">
        <v>3668</v>
      </c>
      <c r="C5783" s="60" t="s">
        <v>6604</v>
      </c>
      <c r="D5783" s="60" t="s">
        <v>6625</v>
      </c>
      <c r="E5783" s="2">
        <v>7778.9340026335803</v>
      </c>
      <c r="F5783" s="43">
        <v>98.621181520894922</v>
      </c>
      <c r="G5783" s="43">
        <v>102.62705899001685</v>
      </c>
      <c r="H5783" s="2">
        <v>1935.23</v>
      </c>
      <c r="I5783" s="2">
        <v>2042.871413993433</v>
      </c>
      <c r="J5783" s="2">
        <v>1935.23</v>
      </c>
      <c r="K5783" s="2">
        <v>198606.9633692503</v>
      </c>
      <c r="L5783" s="2">
        <v>9765.4772941301871</v>
      </c>
    </row>
    <row r="5784" spans="2:12" x14ac:dyDescent="0.2">
      <c r="B5784" s="37" t="s">
        <v>3659</v>
      </c>
      <c r="C5784" s="60" t="s">
        <v>6604</v>
      </c>
      <c r="D5784" s="60" t="s">
        <v>6625</v>
      </c>
      <c r="E5784" s="2">
        <v>3832.9659552862568</v>
      </c>
      <c r="F5784" s="43">
        <v>51.667080219125033</v>
      </c>
      <c r="G5784" s="43">
        <v>50.15966697682093</v>
      </c>
      <c r="H5784" s="2">
        <v>1953.8910000000001</v>
      </c>
      <c r="I5784" s="2">
        <v>2042.871413993433</v>
      </c>
      <c r="J5784" s="2">
        <v>1953.8910000000001</v>
      </c>
      <c r="K5784" s="2">
        <v>98006.521869007629</v>
      </c>
      <c r="L5784" s="2">
        <v>4818.9673098674912</v>
      </c>
    </row>
    <row r="5785" spans="2:12" x14ac:dyDescent="0.2">
      <c r="B5785" s="37" t="s">
        <v>3679</v>
      </c>
      <c r="C5785" s="60" t="s">
        <v>6604</v>
      </c>
      <c r="D5785" s="60" t="s">
        <v>6625</v>
      </c>
      <c r="E5785" s="2">
        <v>6000.9554129819662</v>
      </c>
      <c r="F5785" s="43">
        <v>90.50559110432512</v>
      </c>
      <c r="G5785" s="43">
        <v>95.335687696377335</v>
      </c>
      <c r="H5785" s="2">
        <v>2010.6690000000001</v>
      </c>
      <c r="I5785" s="2">
        <v>2042.871413993433</v>
      </c>
      <c r="J5785" s="2">
        <v>2010.6690000000001</v>
      </c>
      <c r="K5785" s="2">
        <v>191688.51184478734</v>
      </c>
      <c r="L5785" s="2">
        <v>9425.2979765144592</v>
      </c>
    </row>
    <row r="5786" spans="2:12" x14ac:dyDescent="0.2">
      <c r="B5786" s="37" t="s">
        <v>3661</v>
      </c>
      <c r="C5786" s="60" t="s">
        <v>6604</v>
      </c>
      <c r="D5786" s="60" t="s">
        <v>6625</v>
      </c>
      <c r="E5786" s="2">
        <v>10553.421662043362</v>
      </c>
      <c r="F5786" s="43">
        <v>124.18569180027866</v>
      </c>
      <c r="G5786" s="43">
        <v>122.42356767116696</v>
      </c>
      <c r="I5786" s="2">
        <v>2042.871413993433</v>
      </c>
      <c r="J5786" s="2">
        <v>2042.871413993433</v>
      </c>
      <c r="K5786" s="2">
        <v>250095.60679451757</v>
      </c>
      <c r="L5786" s="2">
        <v>12297.166867069207</v>
      </c>
    </row>
    <row r="5787" spans="2:12" x14ac:dyDescent="0.2">
      <c r="B5787" s="37" t="s">
        <v>3687</v>
      </c>
      <c r="C5787" s="60" t="s">
        <v>6604</v>
      </c>
      <c r="D5787" s="60" t="s">
        <v>6625</v>
      </c>
      <c r="E5787" s="2">
        <v>16039.601797751271</v>
      </c>
      <c r="F5787" s="43">
        <v>202.08482446928355</v>
      </c>
      <c r="G5787" s="43">
        <v>191.6089245175389</v>
      </c>
      <c r="H5787" s="2">
        <v>2017.5039999999999</v>
      </c>
      <c r="I5787" s="2">
        <v>2042.871413993433</v>
      </c>
      <c r="J5787" s="2">
        <v>2017.5039999999999</v>
      </c>
      <c r="K5787" s="2">
        <v>386571.77164983278</v>
      </c>
      <c r="L5787" s="2">
        <v>19007.681274394843</v>
      </c>
    </row>
    <row r="5788" spans="2:12" x14ac:dyDescent="0.2">
      <c r="B5788" s="37" t="s">
        <v>3422</v>
      </c>
      <c r="C5788" s="60" t="s">
        <v>6600</v>
      </c>
      <c r="D5788" s="60" t="s">
        <v>6624</v>
      </c>
      <c r="E5788" s="2">
        <v>4217.5494773297978</v>
      </c>
      <c r="F5788" s="43">
        <v>43.928301022230997</v>
      </c>
      <c r="G5788" s="43">
        <v>43.979106153834856</v>
      </c>
      <c r="H5788" s="2">
        <v>1886.152</v>
      </c>
      <c r="I5788" s="2">
        <v>1804.857577382777</v>
      </c>
      <c r="J5788" s="2">
        <v>1886.152</v>
      </c>
      <c r="K5788" s="2">
        <v>82951.27903026792</v>
      </c>
      <c r="L5788" s="2">
        <v>4078.7030733815536</v>
      </c>
    </row>
    <row r="5789" spans="2:12" x14ac:dyDescent="0.2">
      <c r="B5789" s="37" t="s">
        <v>3418</v>
      </c>
      <c r="C5789" s="60" t="s">
        <v>6600</v>
      </c>
      <c r="D5789" s="60" t="s">
        <v>6624</v>
      </c>
      <c r="E5789" s="2">
        <v>4938.3400833862997</v>
      </c>
      <c r="F5789" s="43">
        <v>56.237469480902611</v>
      </c>
      <c r="G5789" s="43">
        <v>54.674848024869505</v>
      </c>
      <c r="H5789" s="2">
        <v>1668.971</v>
      </c>
      <c r="I5789" s="2">
        <v>1804.857577382777</v>
      </c>
      <c r="J5789" s="2">
        <v>1668.971</v>
      </c>
      <c r="K5789" s="2">
        <v>91250.735782914475</v>
      </c>
      <c r="L5789" s="2">
        <v>4486.7862296649546</v>
      </c>
    </row>
    <row r="5790" spans="2:12" x14ac:dyDescent="0.2">
      <c r="B5790" s="37" t="s">
        <v>3437</v>
      </c>
      <c r="C5790" s="60" t="s">
        <v>6600</v>
      </c>
      <c r="D5790" s="60" t="s">
        <v>6624</v>
      </c>
      <c r="E5790" s="2">
        <v>16350.070845514287</v>
      </c>
      <c r="F5790" s="43">
        <v>349.18119440111064</v>
      </c>
      <c r="G5790" s="43">
        <v>336.61215680919059</v>
      </c>
      <c r="H5790" s="2">
        <v>1817.7670000000001</v>
      </c>
      <c r="I5790" s="2">
        <v>1804.857577382777</v>
      </c>
      <c r="J5790" s="2">
        <v>1817.7670000000001</v>
      </c>
      <c r="K5790" s="2">
        <v>611882.47044657194</v>
      </c>
      <c r="L5790" s="2">
        <v>30086.177596467012</v>
      </c>
    </row>
    <row r="5791" spans="2:12" x14ac:dyDescent="0.2">
      <c r="B5791" s="37" t="s">
        <v>3430</v>
      </c>
      <c r="C5791" s="60" t="s">
        <v>6600</v>
      </c>
      <c r="D5791" s="60" t="s">
        <v>6624</v>
      </c>
      <c r="E5791" s="2">
        <v>10734.822928198038</v>
      </c>
      <c r="F5791" s="43">
        <v>112.56223176163617</v>
      </c>
      <c r="G5791" s="43">
        <v>109.35261464529272</v>
      </c>
      <c r="H5791" s="2">
        <v>1673.3440000000001</v>
      </c>
      <c r="I5791" s="2">
        <v>1804.857577382777</v>
      </c>
      <c r="J5791" s="2">
        <v>1673.3440000000001</v>
      </c>
      <c r="K5791" s="2">
        <v>182984.54160101269</v>
      </c>
      <c r="L5791" s="2">
        <v>8997.3249470575975</v>
      </c>
    </row>
    <row r="5792" spans="2:12" x14ac:dyDescent="0.2">
      <c r="B5792" s="37" t="s">
        <v>3444</v>
      </c>
      <c r="C5792" s="60" t="s">
        <v>6600</v>
      </c>
      <c r="D5792" s="60" t="s">
        <v>6624</v>
      </c>
      <c r="E5792" s="2">
        <v>13702.968243012856</v>
      </c>
      <c r="F5792" s="43">
        <v>108.48358281499665</v>
      </c>
      <c r="G5792" s="43">
        <v>100.97435670141041</v>
      </c>
      <c r="H5792" s="2">
        <v>1929.527</v>
      </c>
      <c r="I5792" s="2">
        <v>1804.857577382777</v>
      </c>
      <c r="J5792" s="2">
        <v>1929.527</v>
      </c>
      <c r="K5792" s="2">
        <v>194832.74756300234</v>
      </c>
      <c r="L5792" s="2">
        <v>9579.8996178302023</v>
      </c>
    </row>
    <row r="5793" spans="2:12" x14ac:dyDescent="0.2">
      <c r="B5793" s="37" t="s">
        <v>3421</v>
      </c>
      <c r="C5793" s="60" t="s">
        <v>6600</v>
      </c>
      <c r="D5793" s="60" t="s">
        <v>6624</v>
      </c>
      <c r="E5793" s="2">
        <v>6511.3940330576106</v>
      </c>
      <c r="F5793" s="43">
        <v>120.21322270566307</v>
      </c>
      <c r="G5793" s="43">
        <v>109.77235665924096</v>
      </c>
      <c r="H5793" s="2">
        <v>1894.193</v>
      </c>
      <c r="I5793" s="2">
        <v>1804.857577382777</v>
      </c>
      <c r="J5793" s="2">
        <v>1894.193</v>
      </c>
      <c r="K5793" s="2">
        <v>207930.02957743761</v>
      </c>
      <c r="L5793" s="2">
        <v>10223.891187697736</v>
      </c>
    </row>
    <row r="5794" spans="2:12" x14ac:dyDescent="0.2">
      <c r="B5794" s="37" t="s">
        <v>3436</v>
      </c>
      <c r="C5794" s="60" t="s">
        <v>6600</v>
      </c>
      <c r="D5794" s="60" t="s">
        <v>6624</v>
      </c>
      <c r="E5794" s="2">
        <v>7603.0983984840341</v>
      </c>
      <c r="F5794" s="43">
        <v>61.295098299534743</v>
      </c>
      <c r="G5794" s="43">
        <v>61.239009977182583</v>
      </c>
      <c r="H5794" s="2">
        <v>1822.6079999999999</v>
      </c>
      <c r="I5794" s="2">
        <v>1804.857577382777</v>
      </c>
      <c r="J5794" s="2">
        <v>1822.6079999999999</v>
      </c>
      <c r="K5794" s="2">
        <v>111614.7094964928</v>
      </c>
      <c r="L5794" s="2">
        <v>5488.0800390289542</v>
      </c>
    </row>
    <row r="5795" spans="2:12" x14ac:dyDescent="0.2">
      <c r="B5795" s="37" t="s">
        <v>3439</v>
      </c>
      <c r="C5795" s="60" t="s">
        <v>6600</v>
      </c>
      <c r="D5795" s="60" t="s">
        <v>6624</v>
      </c>
      <c r="E5795" s="2">
        <v>12012.698453539972</v>
      </c>
      <c r="F5795" s="43">
        <v>116.08673806172067</v>
      </c>
      <c r="G5795" s="43">
        <v>109.57079719057724</v>
      </c>
      <c r="H5795" s="2">
        <v>1717.847</v>
      </c>
      <c r="I5795" s="2">
        <v>1804.857577382777</v>
      </c>
      <c r="J5795" s="2">
        <v>1717.847</v>
      </c>
      <c r="K5795" s="2">
        <v>188225.86524144153</v>
      </c>
      <c r="L5795" s="2">
        <v>9255.040115415688</v>
      </c>
    </row>
    <row r="5796" spans="2:12" x14ac:dyDescent="0.2">
      <c r="B5796" s="37" t="s">
        <v>3423</v>
      </c>
      <c r="C5796" s="60" t="s">
        <v>6600</v>
      </c>
      <c r="D5796" s="60" t="s">
        <v>6624</v>
      </c>
      <c r="E5796" s="2">
        <v>6126.3304297992945</v>
      </c>
      <c r="F5796" s="43">
        <v>67.425912768477374</v>
      </c>
      <c r="G5796" s="43">
        <v>67.214131288221694</v>
      </c>
      <c r="H5796" s="2">
        <v>1786.9880000000001</v>
      </c>
      <c r="I5796" s="2">
        <v>1804.857577382777</v>
      </c>
      <c r="J5796" s="2">
        <v>1786.9880000000001</v>
      </c>
      <c r="K5796" s="2">
        <v>120110.84604247671</v>
      </c>
      <c r="L5796" s="2">
        <v>5905.8339139189293</v>
      </c>
    </row>
    <row r="5797" spans="2:12" x14ac:dyDescent="0.2">
      <c r="B5797" s="37" t="s">
        <v>3426</v>
      </c>
      <c r="C5797" s="60" t="s">
        <v>6600</v>
      </c>
      <c r="D5797" s="60" t="s">
        <v>6624</v>
      </c>
      <c r="E5797" s="2">
        <v>1204.105070483176</v>
      </c>
      <c r="F5797" s="43">
        <v>4.8835619755928175</v>
      </c>
      <c r="G5797" s="43">
        <v>4.9614991994007926</v>
      </c>
      <c r="H5797" s="2">
        <v>1685.96</v>
      </c>
      <c r="I5797" s="2">
        <v>1804.857577382777</v>
      </c>
      <c r="J5797" s="2">
        <v>1685.96</v>
      </c>
      <c r="K5797" s="2">
        <v>8364.8891902217601</v>
      </c>
      <c r="L5797" s="2">
        <v>411.30046031242529</v>
      </c>
    </row>
    <row r="5798" spans="2:12" x14ac:dyDescent="0.2">
      <c r="B5798" s="37" t="s">
        <v>3442</v>
      </c>
      <c r="C5798" s="60" t="s">
        <v>6600</v>
      </c>
      <c r="D5798" s="60" t="s">
        <v>6624</v>
      </c>
      <c r="E5798" s="2">
        <v>13961.338646759261</v>
      </c>
      <c r="F5798" s="43">
        <v>153.07037255271302</v>
      </c>
      <c r="G5798" s="43">
        <v>146.69446603473844</v>
      </c>
      <c r="H5798" s="2">
        <v>1824.69</v>
      </c>
      <c r="I5798" s="2">
        <v>1804.857577382777</v>
      </c>
      <c r="J5798" s="2">
        <v>1824.69</v>
      </c>
      <c r="K5798" s="2">
        <v>267671.92522892688</v>
      </c>
      <c r="L5798" s="2">
        <v>13161.392046659263</v>
      </c>
    </row>
    <row r="5799" spans="2:12" x14ac:dyDescent="0.2">
      <c r="B5799" s="37" t="s">
        <v>3455</v>
      </c>
      <c r="C5799" s="60" t="s">
        <v>6600</v>
      </c>
      <c r="D5799" s="60" t="s">
        <v>6624</v>
      </c>
      <c r="E5799" s="2">
        <v>1976.1670474892881</v>
      </c>
      <c r="F5799" s="43">
        <v>33.100855408143985</v>
      </c>
      <c r="G5799" s="43">
        <v>33.151453636351995</v>
      </c>
      <c r="H5799" s="2">
        <v>1711.1559999999999</v>
      </c>
      <c r="I5799" s="2">
        <v>1804.857577382777</v>
      </c>
      <c r="J5799" s="2">
        <v>1711.1559999999999</v>
      </c>
      <c r="K5799" s="2">
        <v>56727.308798565537</v>
      </c>
      <c r="L5799" s="2">
        <v>2789.274034664953</v>
      </c>
    </row>
    <row r="5800" spans="2:12" x14ac:dyDescent="0.2">
      <c r="B5800" s="37" t="s">
        <v>3432</v>
      </c>
      <c r="C5800" s="60" t="s">
        <v>6600</v>
      </c>
      <c r="D5800" s="60" t="s">
        <v>6624</v>
      </c>
      <c r="E5800" s="2">
        <v>10260.052310180665</v>
      </c>
      <c r="F5800" s="43">
        <v>98.872241003948915</v>
      </c>
      <c r="G5800" s="43">
        <v>93.098509312957475</v>
      </c>
      <c r="H5800" s="2">
        <v>1757.9829999999999</v>
      </c>
      <c r="I5800" s="2">
        <v>1804.857577382777</v>
      </c>
      <c r="J5800" s="2">
        <v>1757.9829999999999</v>
      </c>
      <c r="K5800" s="2">
        <v>163665.59669752093</v>
      </c>
      <c r="L5800" s="2">
        <v>8047.4150617186497</v>
      </c>
    </row>
    <row r="5801" spans="2:12" x14ac:dyDescent="0.2">
      <c r="B5801" s="37" t="s">
        <v>3447</v>
      </c>
      <c r="C5801" s="60" t="s">
        <v>6600</v>
      </c>
      <c r="D5801" s="60" t="s">
        <v>6624</v>
      </c>
      <c r="E5801" s="2">
        <v>7503.4340046988555</v>
      </c>
      <c r="F5801" s="43">
        <v>86.647796399316434</v>
      </c>
      <c r="G5801" s="43">
        <v>85.754016705408077</v>
      </c>
      <c r="H5801" s="2">
        <v>1923.68</v>
      </c>
      <c r="I5801" s="2">
        <v>1804.857577382777</v>
      </c>
      <c r="J5801" s="2">
        <v>1923.68</v>
      </c>
      <c r="K5801" s="2">
        <v>164963.28685585942</v>
      </c>
      <c r="L5801" s="2">
        <v>8111.2223097682054</v>
      </c>
    </row>
    <row r="5802" spans="2:12" x14ac:dyDescent="0.2">
      <c r="B5802" s="37" t="s">
        <v>3445</v>
      </c>
      <c r="C5802" s="60" t="s">
        <v>6600</v>
      </c>
      <c r="D5802" s="60" t="s">
        <v>6624</v>
      </c>
      <c r="E5802" s="2">
        <v>5248.6537053367338</v>
      </c>
      <c r="F5802" s="43">
        <v>77.932165111011102</v>
      </c>
      <c r="G5802" s="43">
        <v>73.670885964767095</v>
      </c>
      <c r="H5802" s="2">
        <v>1780.087</v>
      </c>
      <c r="I5802" s="2">
        <v>1804.857577382777</v>
      </c>
      <c r="J5802" s="2">
        <v>1780.087</v>
      </c>
      <c r="K5802" s="2">
        <v>131140.58638436437</v>
      </c>
      <c r="L5802" s="2">
        <v>6448.1647418093889</v>
      </c>
    </row>
    <row r="5803" spans="2:12" x14ac:dyDescent="0.2">
      <c r="B5803" s="37" t="s">
        <v>3424</v>
      </c>
      <c r="C5803" s="60" t="s">
        <v>6600</v>
      </c>
      <c r="D5803" s="60" t="s">
        <v>6624</v>
      </c>
      <c r="E5803" s="2">
        <v>5606.8698184904733</v>
      </c>
      <c r="F5803" s="43">
        <v>61.315104320864293</v>
      </c>
      <c r="G5803" s="43">
        <v>59.093758822549134</v>
      </c>
      <c r="H5803" s="2">
        <v>1861.5309999999999</v>
      </c>
      <c r="I5803" s="2">
        <v>1804.857577382777</v>
      </c>
      <c r="J5803" s="2">
        <v>1861.5309999999999</v>
      </c>
      <c r="K5803" s="2">
        <v>110004.86395469871</v>
      </c>
      <c r="L5803" s="2">
        <v>5408.9241533603408</v>
      </c>
    </row>
    <row r="5804" spans="2:12" x14ac:dyDescent="0.2">
      <c r="B5804" s="37" t="s">
        <v>3419</v>
      </c>
      <c r="C5804" s="60" t="s">
        <v>6600</v>
      </c>
      <c r="D5804" s="60" t="s">
        <v>6624</v>
      </c>
      <c r="E5804" s="2">
        <v>5792.033597129197</v>
      </c>
      <c r="F5804" s="43">
        <v>105.27434978415599</v>
      </c>
      <c r="G5804" s="43">
        <v>107.03549220619016</v>
      </c>
      <c r="H5804" s="2">
        <v>1784.9870000000001</v>
      </c>
      <c r="I5804" s="2">
        <v>1804.857577382777</v>
      </c>
      <c r="J5804" s="2">
        <v>1784.9870000000001</v>
      </c>
      <c r="K5804" s="2">
        <v>191056.96212665076</v>
      </c>
      <c r="L5804" s="2">
        <v>9394.2447630321567</v>
      </c>
    </row>
    <row r="5805" spans="2:12" x14ac:dyDescent="0.2">
      <c r="B5805" s="37" t="s">
        <v>3446</v>
      </c>
      <c r="C5805" s="60" t="s">
        <v>6600</v>
      </c>
      <c r="D5805" s="60" t="s">
        <v>6624</v>
      </c>
      <c r="E5805" s="2">
        <v>13865.698533000163</v>
      </c>
      <c r="F5805" s="43">
        <v>223.5073424376636</v>
      </c>
      <c r="G5805" s="43">
        <v>259.60390751612556</v>
      </c>
      <c r="H5805" s="2">
        <v>1773.229</v>
      </c>
      <c r="I5805" s="2">
        <v>1804.857577382777</v>
      </c>
      <c r="J5805" s="2">
        <v>1773.229</v>
      </c>
      <c r="K5805" s="2">
        <v>460337.17732091184</v>
      </c>
      <c r="L5805" s="2">
        <v>22634.716207877718</v>
      </c>
    </row>
    <row r="5806" spans="2:12" x14ac:dyDescent="0.2">
      <c r="B5806" s="37" t="s">
        <v>3425</v>
      </c>
      <c r="C5806" s="60" t="s">
        <v>6600</v>
      </c>
      <c r="D5806" s="60" t="s">
        <v>6624</v>
      </c>
      <c r="E5806" s="2">
        <v>12138.712684560125</v>
      </c>
      <c r="F5806" s="43">
        <v>171.50365869575174</v>
      </c>
      <c r="G5806" s="43">
        <v>171.76811729625274</v>
      </c>
      <c r="H5806" s="2">
        <v>1877.635</v>
      </c>
      <c r="I5806" s="2">
        <v>1804.857577382777</v>
      </c>
      <c r="J5806" s="2">
        <v>1877.635</v>
      </c>
      <c r="K5806" s="2">
        <v>322517.82891954953</v>
      </c>
      <c r="L5806" s="2">
        <v>15858.15764883528</v>
      </c>
    </row>
    <row r="5807" spans="2:12" x14ac:dyDescent="0.2">
      <c r="B5807" s="37" t="s">
        <v>3452</v>
      </c>
      <c r="C5807" s="60" t="s">
        <v>6600</v>
      </c>
      <c r="D5807" s="60" t="s">
        <v>6624</v>
      </c>
      <c r="E5807" s="2">
        <v>15225.04041697142</v>
      </c>
      <c r="F5807" s="43">
        <v>175.33021015110484</v>
      </c>
      <c r="G5807" s="43">
        <v>164.87361171256126</v>
      </c>
      <c r="H5807" s="2">
        <v>1724.5509999999999</v>
      </c>
      <c r="I5807" s="2">
        <v>1804.857577382777</v>
      </c>
      <c r="J5807" s="2">
        <v>1724.5509999999999</v>
      </c>
      <c r="K5807" s="2">
        <v>284332.95195250923</v>
      </c>
      <c r="L5807" s="2">
        <v>13980.612457695619</v>
      </c>
    </row>
    <row r="5808" spans="2:12" x14ac:dyDescent="0.2">
      <c r="B5808" s="37" t="s">
        <v>3438</v>
      </c>
      <c r="C5808" s="60" t="s">
        <v>6600</v>
      </c>
      <c r="D5808" s="60" t="s">
        <v>6624</v>
      </c>
      <c r="E5808" s="2">
        <v>5342.8002181389984</v>
      </c>
      <c r="F5808" s="43">
        <v>58.711440522046018</v>
      </c>
      <c r="G5808" s="43">
        <v>58.759971102029326</v>
      </c>
      <c r="H5808" s="2">
        <v>1781.896</v>
      </c>
      <c r="I5808" s="2">
        <v>1804.857577382777</v>
      </c>
      <c r="J5808" s="2">
        <v>1781.896</v>
      </c>
      <c r="K5808" s="2">
        <v>104704.15746682165</v>
      </c>
      <c r="L5808" s="2">
        <v>5148.2891384944605</v>
      </c>
    </row>
    <row r="5809" spans="2:12" x14ac:dyDescent="0.2">
      <c r="B5809" s="37" t="s">
        <v>3440</v>
      </c>
      <c r="C5809" s="60" t="s">
        <v>6600</v>
      </c>
      <c r="D5809" s="60" t="s">
        <v>6624</v>
      </c>
      <c r="E5809" s="2">
        <v>9837.4753805771779</v>
      </c>
      <c r="F5809" s="43">
        <v>82.382409859460026</v>
      </c>
      <c r="G5809" s="43">
        <v>80.78066162484501</v>
      </c>
      <c r="H5809" s="2">
        <v>1717.921</v>
      </c>
      <c r="I5809" s="2">
        <v>1804.857577382777</v>
      </c>
      <c r="J5809" s="2">
        <v>1717.921</v>
      </c>
      <c r="K5809" s="2">
        <v>138774.79499921537</v>
      </c>
      <c r="L5809" s="2">
        <v>6823.5377379131251</v>
      </c>
    </row>
    <row r="5810" spans="2:12" x14ac:dyDescent="0.2">
      <c r="B5810" s="37" t="s">
        <v>3427</v>
      </c>
      <c r="C5810" s="60" t="s">
        <v>6600</v>
      </c>
      <c r="D5810" s="60" t="s">
        <v>6624</v>
      </c>
      <c r="E5810" s="2">
        <v>7460.053585979731</v>
      </c>
      <c r="F5810" s="43">
        <v>91.670060955582386</v>
      </c>
      <c r="G5810" s="43">
        <v>90.884999672313796</v>
      </c>
      <c r="H5810" s="2">
        <v>1857.2629999999999</v>
      </c>
      <c r="I5810" s="2">
        <v>1804.857577382777</v>
      </c>
      <c r="J5810" s="2">
        <v>1857.2629999999999</v>
      </c>
      <c r="K5810" s="2">
        <v>168797.34714640054</v>
      </c>
      <c r="L5810" s="2">
        <v>8299.7425311966672</v>
      </c>
    </row>
    <row r="5811" spans="2:12" x14ac:dyDescent="0.2">
      <c r="B5811" s="37" t="s">
        <v>3454</v>
      </c>
      <c r="C5811" s="60" t="s">
        <v>6600</v>
      </c>
      <c r="D5811" s="60" t="s">
        <v>6624</v>
      </c>
      <c r="E5811" s="2">
        <v>12544.806625960822</v>
      </c>
      <c r="F5811" s="43">
        <v>134.86733186449607</v>
      </c>
      <c r="G5811" s="43">
        <v>124.34917014634243</v>
      </c>
      <c r="H5811" s="2">
        <v>1779.2249999999999</v>
      </c>
      <c r="I5811" s="2">
        <v>1804.857577382777</v>
      </c>
      <c r="J5811" s="2">
        <v>1779.2249999999999</v>
      </c>
      <c r="K5811" s="2">
        <v>221245.15225362609</v>
      </c>
      <c r="L5811" s="2">
        <v>10878.593953185002</v>
      </c>
    </row>
    <row r="5812" spans="2:12" x14ac:dyDescent="0.2">
      <c r="B5812" s="37" t="s">
        <v>3443</v>
      </c>
      <c r="C5812" s="60" t="s">
        <v>6600</v>
      </c>
      <c r="D5812" s="60" t="s">
        <v>6624</v>
      </c>
      <c r="E5812" s="2">
        <v>4955.1897880292818</v>
      </c>
      <c r="F5812" s="43">
        <v>86.995056516273408</v>
      </c>
      <c r="G5812" s="43">
        <v>87.912227202557261</v>
      </c>
      <c r="H5812" s="2">
        <v>1759.876</v>
      </c>
      <c r="I5812" s="2">
        <v>1804.857577382777</v>
      </c>
      <c r="J5812" s="2">
        <v>1759.876</v>
      </c>
      <c r="K5812" s="2">
        <v>154714.61876032766</v>
      </c>
      <c r="L5812" s="2">
        <v>7607.2966976741463</v>
      </c>
    </row>
    <row r="5813" spans="2:12" x14ac:dyDescent="0.2">
      <c r="B5813" s="37" t="s">
        <v>3900</v>
      </c>
      <c r="C5813" s="60" t="s">
        <v>6595</v>
      </c>
      <c r="D5813" s="60" t="s">
        <v>6624</v>
      </c>
      <c r="E5813" s="2">
        <v>6529.1413106459604</v>
      </c>
      <c r="F5813" s="43">
        <v>63.022315468132057</v>
      </c>
      <c r="G5813" s="43">
        <v>60.521151916304163</v>
      </c>
      <c r="H5813" s="2">
        <v>1904.1579999999999</v>
      </c>
      <c r="I5813" s="2">
        <v>1804.857577382777</v>
      </c>
      <c r="J5813" s="2">
        <v>1904.1579999999999</v>
      </c>
      <c r="K5813" s="2">
        <v>115241.83559064589</v>
      </c>
      <c r="L5813" s="2">
        <v>5666.4253342517868</v>
      </c>
    </row>
    <row r="5814" spans="2:12" x14ac:dyDescent="0.2">
      <c r="B5814" s="37" t="s">
        <v>3448</v>
      </c>
      <c r="C5814" s="60" t="s">
        <v>6600</v>
      </c>
      <c r="D5814" s="60" t="s">
        <v>6624</v>
      </c>
      <c r="E5814" s="2">
        <v>3992.9825523005948</v>
      </c>
      <c r="F5814" s="43">
        <v>40.230015462672824</v>
      </c>
      <c r="G5814" s="43">
        <v>39.225783993834945</v>
      </c>
      <c r="H5814" s="2">
        <v>2029.202</v>
      </c>
      <c r="I5814" s="2">
        <v>1804.857577382777</v>
      </c>
      <c r="J5814" s="2">
        <v>2029.202</v>
      </c>
      <c r="K5814" s="2">
        <v>79597.039331857857</v>
      </c>
      <c r="L5814" s="2">
        <v>3913.7755650091808</v>
      </c>
    </row>
    <row r="5815" spans="2:12" x14ac:dyDescent="0.2">
      <c r="B5815" s="37" t="s">
        <v>3435</v>
      </c>
      <c r="C5815" s="60" t="s">
        <v>6600</v>
      </c>
      <c r="D5815" s="60" t="s">
        <v>6624</v>
      </c>
      <c r="E5815" s="2">
        <v>6513.2804411998404</v>
      </c>
      <c r="F5815" s="43">
        <v>88.790510215443447</v>
      </c>
      <c r="G5815" s="43">
        <v>94.90029895852976</v>
      </c>
      <c r="H5815" s="2">
        <v>1645.2929999999999</v>
      </c>
      <c r="I5815" s="2">
        <v>1804.857577382777</v>
      </c>
      <c r="J5815" s="2">
        <v>1645.2929999999999</v>
      </c>
      <c r="K5815" s="2">
        <v>156138.79757437628</v>
      </c>
      <c r="L5815" s="2">
        <v>7677.3233756688933</v>
      </c>
    </row>
    <row r="5816" spans="2:12" x14ac:dyDescent="0.2">
      <c r="B5816" s="37" t="s">
        <v>3417</v>
      </c>
      <c r="C5816" s="60" t="s">
        <v>6600</v>
      </c>
      <c r="D5816" s="60" t="s">
        <v>6624</v>
      </c>
      <c r="E5816" s="2">
        <v>5611.423629934372</v>
      </c>
      <c r="F5816" s="43">
        <v>100.37988631901055</v>
      </c>
      <c r="G5816" s="43">
        <v>101.69002396977206</v>
      </c>
      <c r="H5816" s="2">
        <v>1627.0640000000001</v>
      </c>
      <c r="I5816" s="2">
        <v>1804.857577382777</v>
      </c>
      <c r="J5816" s="2">
        <v>1627.0640000000001</v>
      </c>
      <c r="K5816" s="2">
        <v>165456.1771603532</v>
      </c>
      <c r="L5816" s="2">
        <v>8135.4576587981483</v>
      </c>
    </row>
    <row r="5817" spans="2:12" x14ac:dyDescent="0.2">
      <c r="B5817" s="37" t="s">
        <v>3433</v>
      </c>
      <c r="C5817" s="60" t="s">
        <v>6600</v>
      </c>
      <c r="D5817" s="60" t="s">
        <v>6624</v>
      </c>
      <c r="E5817" s="2">
        <v>12455.706141781677</v>
      </c>
      <c r="F5817" s="43">
        <v>160.76325582848989</v>
      </c>
      <c r="G5817" s="43">
        <v>158.57796702998982</v>
      </c>
      <c r="H5817" s="2">
        <v>1797.0989999999999</v>
      </c>
      <c r="I5817" s="2">
        <v>1804.857577382777</v>
      </c>
      <c r="J5817" s="2">
        <v>1797.0989999999999</v>
      </c>
      <c r="K5817" s="2">
        <v>284980.30597162765</v>
      </c>
      <c r="L5817" s="2">
        <v>14012.442766501114</v>
      </c>
    </row>
    <row r="5818" spans="2:12" x14ac:dyDescent="0.2">
      <c r="B5818" s="37" t="s">
        <v>3429</v>
      </c>
      <c r="C5818" s="60" t="s">
        <v>6600</v>
      </c>
      <c r="D5818" s="60" t="s">
        <v>6624</v>
      </c>
      <c r="E5818" s="2">
        <v>7444.1785111020517</v>
      </c>
      <c r="F5818" s="43">
        <v>88.394519827005098</v>
      </c>
      <c r="G5818" s="43">
        <v>87.312129236474519</v>
      </c>
      <c r="H5818" s="2">
        <v>1761.9849999999999</v>
      </c>
      <c r="I5818" s="2">
        <v>1804.857577382777</v>
      </c>
      <c r="J5818" s="2">
        <v>1761.9849999999999</v>
      </c>
      <c r="K5818" s="2">
        <v>153842.66203272954</v>
      </c>
      <c r="L5818" s="2">
        <v>7564.4227043338815</v>
      </c>
    </row>
    <row r="5819" spans="2:12" x14ac:dyDescent="0.2">
      <c r="B5819" s="37" t="s">
        <v>3451</v>
      </c>
      <c r="C5819" s="60" t="s">
        <v>6600</v>
      </c>
      <c r="D5819" s="60" t="s">
        <v>6624</v>
      </c>
      <c r="E5819" s="2">
        <v>11416.100629800741</v>
      </c>
      <c r="F5819" s="43">
        <v>141.03125864486182</v>
      </c>
      <c r="G5819" s="43">
        <v>143.55463115745187</v>
      </c>
      <c r="H5819" s="2">
        <v>1794.6210000000001</v>
      </c>
      <c r="I5819" s="2">
        <v>1804.857577382777</v>
      </c>
      <c r="J5819" s="2">
        <v>1794.6210000000001</v>
      </c>
      <c r="K5819" s="2">
        <v>257626.15572241743</v>
      </c>
      <c r="L5819" s="2">
        <v>12667.442930507215</v>
      </c>
    </row>
    <row r="5820" spans="2:12" x14ac:dyDescent="0.2">
      <c r="B5820" s="37" t="s">
        <v>3453</v>
      </c>
      <c r="C5820" s="60" t="s">
        <v>6600</v>
      </c>
      <c r="D5820" s="60" t="s">
        <v>6624</v>
      </c>
      <c r="E5820" s="2">
        <v>7467.7640657118</v>
      </c>
      <c r="F5820" s="43">
        <v>94.819352729263315</v>
      </c>
      <c r="G5820" s="43">
        <v>99.779878671777666</v>
      </c>
      <c r="H5820" s="2">
        <v>1699.5740000000001</v>
      </c>
      <c r="I5820" s="2">
        <v>1804.857577382777</v>
      </c>
      <c r="J5820" s="2">
        <v>1699.5740000000001</v>
      </c>
      <c r="K5820" s="2">
        <v>169583.28751370785</v>
      </c>
      <c r="L5820" s="2">
        <v>8338.3871118361203</v>
      </c>
    </row>
    <row r="5821" spans="2:12" x14ac:dyDescent="0.2">
      <c r="B5821" s="37" t="s">
        <v>3431</v>
      </c>
      <c r="C5821" s="60" t="s">
        <v>6600</v>
      </c>
      <c r="D5821" s="60" t="s">
        <v>6624</v>
      </c>
      <c r="E5821" s="2">
        <v>3006.6703088992554</v>
      </c>
      <c r="F5821" s="43">
        <v>49.904841571101556</v>
      </c>
      <c r="G5821" s="43">
        <v>46.78559684934941</v>
      </c>
      <c r="H5821" s="2">
        <v>1886.9590000000001</v>
      </c>
      <c r="I5821" s="2">
        <v>1804.857577382777</v>
      </c>
      <c r="J5821" s="2">
        <v>1886.9590000000001</v>
      </c>
      <c r="K5821" s="2">
        <v>88282.50304525152</v>
      </c>
      <c r="L5821" s="2">
        <v>4340.8386308919435</v>
      </c>
    </row>
    <row r="5822" spans="2:12" x14ac:dyDescent="0.2">
      <c r="B5822" s="37" t="s">
        <v>3449</v>
      </c>
      <c r="C5822" s="60" t="s">
        <v>6600</v>
      </c>
      <c r="D5822" s="60" t="s">
        <v>6624</v>
      </c>
      <c r="E5822" s="2">
        <v>8330.2001392278107</v>
      </c>
      <c r="F5822" s="43">
        <v>181.35415413016418</v>
      </c>
      <c r="G5822" s="43">
        <v>174.23818978450475</v>
      </c>
      <c r="H5822" s="2">
        <v>1877.5409999999999</v>
      </c>
      <c r="I5822" s="2">
        <v>1804.857577382777</v>
      </c>
      <c r="J5822" s="2">
        <v>1877.5409999999999</v>
      </c>
      <c r="K5822" s="2">
        <v>327139.34508618881</v>
      </c>
      <c r="L5822" s="2">
        <v>16085.396968263689</v>
      </c>
    </row>
    <row r="5823" spans="2:12" x14ac:dyDescent="0.2">
      <c r="B5823" s="37" t="s">
        <v>3441</v>
      </c>
      <c r="C5823" s="60" t="s">
        <v>6600</v>
      </c>
      <c r="D5823" s="60" t="s">
        <v>6624</v>
      </c>
      <c r="E5823" s="2">
        <v>11907.074994300187</v>
      </c>
      <c r="F5823" s="43">
        <v>166.78596162562502</v>
      </c>
      <c r="G5823" s="43">
        <v>167.90222011049781</v>
      </c>
      <c r="H5823" s="2">
        <v>1790.4059999999999</v>
      </c>
      <c r="I5823" s="2">
        <v>1804.857577382777</v>
      </c>
      <c r="J5823" s="2">
        <v>1790.4059999999999</v>
      </c>
      <c r="K5823" s="2">
        <v>300613.14229915594</v>
      </c>
      <c r="L5823" s="2">
        <v>14781.107196033232</v>
      </c>
    </row>
    <row r="5824" spans="2:12" x14ac:dyDescent="0.2">
      <c r="B5824" s="37" t="s">
        <v>3416</v>
      </c>
      <c r="C5824" s="60" t="s">
        <v>6600</v>
      </c>
      <c r="D5824" s="60" t="s">
        <v>6624</v>
      </c>
      <c r="E5824" s="2">
        <v>8591.5130850403984</v>
      </c>
      <c r="F5824" s="43">
        <v>100.36752665951175</v>
      </c>
      <c r="G5824" s="43">
        <v>97.962083584543777</v>
      </c>
      <c r="H5824" s="2">
        <v>1733.367</v>
      </c>
      <c r="I5824" s="2">
        <v>1804.857577382777</v>
      </c>
      <c r="J5824" s="2">
        <v>1733.367</v>
      </c>
      <c r="K5824" s="2">
        <v>169804.2429366899</v>
      </c>
      <c r="L5824" s="2">
        <v>8349.2514598405487</v>
      </c>
    </row>
    <row r="5825" spans="2:12" x14ac:dyDescent="0.2">
      <c r="B5825" s="37" t="s">
        <v>3420</v>
      </c>
      <c r="C5825" s="60" t="s">
        <v>6600</v>
      </c>
      <c r="D5825" s="60" t="s">
        <v>6624</v>
      </c>
      <c r="E5825" s="2">
        <v>14711.80418592551</v>
      </c>
      <c r="F5825" s="43">
        <v>298.00996521450071</v>
      </c>
      <c r="G5825" s="43">
        <v>305.38200146866967</v>
      </c>
      <c r="H5825" s="2">
        <v>1892.1130000000001</v>
      </c>
      <c r="I5825" s="2">
        <v>1804.857577382777</v>
      </c>
      <c r="J5825" s="2">
        <v>1892.1130000000001</v>
      </c>
      <c r="K5825" s="2">
        <v>577817.25494488899</v>
      </c>
      <c r="L5825" s="2">
        <v>28411.195597558704</v>
      </c>
    </row>
    <row r="5826" spans="2:12" x14ac:dyDescent="0.2">
      <c r="B5826" s="37" t="s">
        <v>3428</v>
      </c>
      <c r="C5826" s="60" t="s">
        <v>6600</v>
      </c>
      <c r="D5826" s="60" t="s">
        <v>6624</v>
      </c>
      <c r="E5826" s="2">
        <v>4450.3437756024923</v>
      </c>
      <c r="F5826" s="43">
        <v>78.115407776148487</v>
      </c>
      <c r="G5826" s="43">
        <v>90.538276567322498</v>
      </c>
      <c r="H5826" s="2">
        <v>1792.944</v>
      </c>
      <c r="I5826" s="2">
        <v>1804.857577382777</v>
      </c>
      <c r="J5826" s="2">
        <v>1792.944</v>
      </c>
      <c r="K5826" s="2">
        <v>162330.05974172146</v>
      </c>
      <c r="L5826" s="2">
        <v>7981.7468918011455</v>
      </c>
    </row>
    <row r="5827" spans="2:12" x14ac:dyDescent="0.2">
      <c r="B5827" s="37" t="s">
        <v>3707</v>
      </c>
      <c r="C5827" s="60" t="s">
        <v>6594</v>
      </c>
      <c r="D5827" s="60" t="s">
        <v>6623</v>
      </c>
      <c r="E5827" s="2">
        <v>3544.8576984573219</v>
      </c>
      <c r="F5827" s="43">
        <v>30.187587531670669</v>
      </c>
      <c r="G5827" s="43">
        <v>31.187738835575743</v>
      </c>
      <c r="H5827" s="2">
        <v>1837.63</v>
      </c>
      <c r="I5827" s="2">
        <v>1866.1362550100198</v>
      </c>
      <c r="J5827" s="2">
        <v>1837.63</v>
      </c>
      <c r="K5827" s="2">
        <v>57311.524516419056</v>
      </c>
      <c r="L5827" s="2">
        <v>2817.9998418108257</v>
      </c>
    </row>
    <row r="5828" spans="2:12" x14ac:dyDescent="0.2">
      <c r="B5828" s="37" t="s">
        <v>3693</v>
      </c>
      <c r="C5828" s="60" t="s">
        <v>6594</v>
      </c>
      <c r="D5828" s="60" t="s">
        <v>6623</v>
      </c>
      <c r="E5828" s="2">
        <v>6018.0741780147655</v>
      </c>
      <c r="F5828" s="43">
        <v>62.434575972858511</v>
      </c>
      <c r="G5828" s="43">
        <v>63.060639662017479</v>
      </c>
      <c r="H5828" s="2">
        <v>1783.1880000000001</v>
      </c>
      <c r="I5828" s="2">
        <v>1866.1362550100198</v>
      </c>
      <c r="J5828" s="2">
        <v>1783.1880000000001</v>
      </c>
      <c r="K5828" s="2">
        <v>112448.97591763364</v>
      </c>
      <c r="L5828" s="2">
        <v>5529.1008051425733</v>
      </c>
    </row>
    <row r="5829" spans="2:12" x14ac:dyDescent="0.2">
      <c r="B5829" s="37" t="s">
        <v>3705</v>
      </c>
      <c r="C5829" s="60" t="s">
        <v>6594</v>
      </c>
      <c r="D5829" s="60" t="s">
        <v>6623</v>
      </c>
      <c r="E5829" s="2">
        <v>4869.192659379918</v>
      </c>
      <c r="F5829" s="43">
        <v>49.315381392529403</v>
      </c>
      <c r="G5829" s="43">
        <v>48.786046418913628</v>
      </c>
      <c r="H5829" s="2">
        <v>1814.355</v>
      </c>
      <c r="I5829" s="2">
        <v>1866.1362550100198</v>
      </c>
      <c r="J5829" s="2">
        <v>1814.355</v>
      </c>
      <c r="K5829" s="2">
        <v>88515.207250388034</v>
      </c>
      <c r="L5829" s="2">
        <v>4352.2806649120912</v>
      </c>
    </row>
    <row r="5830" spans="2:12" x14ac:dyDescent="0.2">
      <c r="B5830" s="37" t="s">
        <v>3690</v>
      </c>
      <c r="C5830" s="60" t="s">
        <v>6594</v>
      </c>
      <c r="D5830" s="60" t="s">
        <v>6623</v>
      </c>
      <c r="E5830" s="2">
        <v>9344.5386217966206</v>
      </c>
      <c r="F5830" s="43">
        <v>114.57929697453888</v>
      </c>
      <c r="G5830" s="43">
        <v>121.32384586011301</v>
      </c>
      <c r="H5830" s="2">
        <v>1821.1949999999999</v>
      </c>
      <c r="I5830" s="2">
        <v>1866.1362550100198</v>
      </c>
      <c r="J5830" s="2">
        <v>1821.1949999999999</v>
      </c>
      <c r="K5830" s="2">
        <v>220954.38146120851</v>
      </c>
      <c r="L5830" s="2">
        <v>10864.296792989915</v>
      </c>
    </row>
    <row r="5831" spans="2:12" x14ac:dyDescent="0.2">
      <c r="B5831" s="37" t="s">
        <v>3715</v>
      </c>
      <c r="C5831" s="60" t="s">
        <v>6594</v>
      </c>
      <c r="D5831" s="60" t="s">
        <v>6623</v>
      </c>
      <c r="E5831" s="2">
        <v>11047.526221287962</v>
      </c>
      <c r="F5831" s="43">
        <v>145.92230274847921</v>
      </c>
      <c r="G5831" s="43">
        <v>160.24180049934665</v>
      </c>
      <c r="H5831" s="2">
        <v>1704.17</v>
      </c>
      <c r="I5831" s="2">
        <v>1866.1362550100198</v>
      </c>
      <c r="J5831" s="2">
        <v>1704.17</v>
      </c>
      <c r="K5831" s="2">
        <v>273079.2691569716</v>
      </c>
      <c r="L5831" s="2">
        <v>13427.270409910292</v>
      </c>
    </row>
    <row r="5832" spans="2:12" x14ac:dyDescent="0.2">
      <c r="B5832" s="37" t="s">
        <v>3706</v>
      </c>
      <c r="C5832" s="60" t="s">
        <v>6594</v>
      </c>
      <c r="D5832" s="60" t="s">
        <v>6623</v>
      </c>
      <c r="E5832" s="2">
        <v>7080.8497457947942</v>
      </c>
      <c r="F5832" s="43">
        <v>50.505582233112548</v>
      </c>
      <c r="G5832" s="43">
        <v>46.948092287436566</v>
      </c>
      <c r="H5832" s="2">
        <v>2026.2329999999999</v>
      </c>
      <c r="I5832" s="2">
        <v>1866.1362550100198</v>
      </c>
      <c r="J5832" s="2">
        <v>2026.2329999999999</v>
      </c>
      <c r="K5832" s="2">
        <v>95127.773879849454</v>
      </c>
      <c r="L5832" s="2">
        <v>4677.4196639706024</v>
      </c>
    </row>
    <row r="5833" spans="2:12" x14ac:dyDescent="0.2">
      <c r="B5833" s="37" t="s">
        <v>3714</v>
      </c>
      <c r="C5833" s="60" t="s">
        <v>6594</v>
      </c>
      <c r="D5833" s="60" t="s">
        <v>6623</v>
      </c>
      <c r="E5833" s="2">
        <v>103760.31170046359</v>
      </c>
      <c r="F5833" s="43">
        <v>1762.5226187921464</v>
      </c>
      <c r="G5833" s="43">
        <v>2197.6894326528663</v>
      </c>
      <c r="H5833" s="2">
        <v>959.57919917597496</v>
      </c>
      <c r="I5833" s="2">
        <v>1866.1362550100198</v>
      </c>
      <c r="J5833" s="2">
        <v>959.57919917597496</v>
      </c>
      <c r="K5833" s="2">
        <v>2108857.0658225403</v>
      </c>
      <c r="L5833" s="2">
        <v>103692.21422799585</v>
      </c>
    </row>
    <row r="5834" spans="2:12" x14ac:dyDescent="0.2">
      <c r="B5834" s="37" t="s">
        <v>3712</v>
      </c>
      <c r="C5834" s="60" t="s">
        <v>6594</v>
      </c>
      <c r="D5834" s="60" t="s">
        <v>6623</v>
      </c>
      <c r="E5834" s="2">
        <v>3681.9757369085219</v>
      </c>
      <c r="F5834" s="43">
        <v>27.410026783261447</v>
      </c>
      <c r="G5834" s="43">
        <v>26.799970989234929</v>
      </c>
      <c r="H5834" s="2">
        <v>1827.0170000000001</v>
      </c>
      <c r="I5834" s="2">
        <v>1866.1362550100198</v>
      </c>
      <c r="J5834" s="2">
        <v>1827.0170000000001</v>
      </c>
      <c r="K5834" s="2">
        <v>48964.002596839033</v>
      </c>
      <c r="L5834" s="2">
        <v>2407.5533278265439</v>
      </c>
    </row>
    <row r="5835" spans="2:12" x14ac:dyDescent="0.2">
      <c r="B5835" s="37" t="s">
        <v>3704</v>
      </c>
      <c r="C5835" s="60" t="s">
        <v>6594</v>
      </c>
      <c r="D5835" s="60" t="s">
        <v>6623</v>
      </c>
      <c r="E5835" s="2">
        <v>10233.571630489525</v>
      </c>
      <c r="F5835" s="43">
        <v>93.481242409265178</v>
      </c>
      <c r="G5835" s="43">
        <v>91.860442119948857</v>
      </c>
      <c r="H5835" s="2">
        <v>1814.1420000000001</v>
      </c>
      <c r="I5835" s="2">
        <v>1866.1362550100198</v>
      </c>
      <c r="J5835" s="2">
        <v>1814.1420000000001</v>
      </c>
      <c r="K5835" s="2">
        <v>166647.88618836825</v>
      </c>
      <c r="L5835" s="2">
        <v>8194.0538291280591</v>
      </c>
    </row>
    <row r="5836" spans="2:12" x14ac:dyDescent="0.2">
      <c r="B5836" s="37" t="s">
        <v>3700</v>
      </c>
      <c r="C5836" s="60" t="s">
        <v>6594</v>
      </c>
      <c r="D5836" s="60" t="s">
        <v>6623</v>
      </c>
      <c r="E5836" s="2">
        <v>5032.5849862234791</v>
      </c>
      <c r="F5836" s="43">
        <v>44.47725487567628</v>
      </c>
      <c r="G5836" s="43">
        <v>43.681019096653969</v>
      </c>
      <c r="H5836" s="2">
        <v>1769.7159999999999</v>
      </c>
      <c r="I5836" s="2">
        <v>1866.1362550100198</v>
      </c>
      <c r="J5836" s="2">
        <v>1769.7159999999999</v>
      </c>
      <c r="K5836" s="2">
        <v>77302.998391654066</v>
      </c>
      <c r="L5836" s="2">
        <v>3800.9778849413647</v>
      </c>
    </row>
    <row r="5837" spans="2:12" x14ac:dyDescent="0.2">
      <c r="B5837" s="37" t="s">
        <v>3699</v>
      </c>
      <c r="C5837" s="60" t="s">
        <v>6594</v>
      </c>
      <c r="D5837" s="60" t="s">
        <v>6623</v>
      </c>
      <c r="E5837" s="2">
        <v>9602.9231564175134</v>
      </c>
      <c r="F5837" s="43">
        <v>108.61098696954886</v>
      </c>
      <c r="G5837" s="43">
        <v>118.98552432180915</v>
      </c>
      <c r="H5837" s="2">
        <v>1889.492</v>
      </c>
      <c r="I5837" s="2">
        <v>1866.1362550100198</v>
      </c>
      <c r="J5837" s="2">
        <v>1889.492</v>
      </c>
      <c r="K5837" s="2">
        <v>224822.19632186383</v>
      </c>
      <c r="L5837" s="2">
        <v>11054.476722025962</v>
      </c>
    </row>
    <row r="5838" spans="2:12" x14ac:dyDescent="0.2">
      <c r="B5838" s="37" t="s">
        <v>3689</v>
      </c>
      <c r="C5838" s="60" t="s">
        <v>6594</v>
      </c>
      <c r="D5838" s="60" t="s">
        <v>6623</v>
      </c>
      <c r="E5838" s="2">
        <v>10742.66493130782</v>
      </c>
      <c r="F5838" s="43">
        <v>89.78068234512628</v>
      </c>
      <c r="G5838" s="43">
        <v>82.06571275395639</v>
      </c>
      <c r="H5838" s="2">
        <v>1928.7449999999999</v>
      </c>
      <c r="I5838" s="2">
        <v>1866.1362550100198</v>
      </c>
      <c r="J5838" s="2">
        <v>1928.7449999999999</v>
      </c>
      <c r="K5838" s="2">
        <v>158283.83314562961</v>
      </c>
      <c r="L5838" s="2">
        <v>7782.7944820733092</v>
      </c>
    </row>
    <row r="5839" spans="2:12" x14ac:dyDescent="0.2">
      <c r="B5839" s="37" t="s">
        <v>3708</v>
      </c>
      <c r="C5839" s="60" t="s">
        <v>6594</v>
      </c>
      <c r="D5839" s="60" t="s">
        <v>6623</v>
      </c>
      <c r="E5839" s="2">
        <v>7526.4466290435776</v>
      </c>
      <c r="F5839" s="43">
        <v>81.292240640186563</v>
      </c>
      <c r="G5839" s="43">
        <v>85.881926253744382</v>
      </c>
      <c r="H5839" s="2">
        <v>1803.528</v>
      </c>
      <c r="I5839" s="2">
        <v>1866.1362550100198</v>
      </c>
      <c r="J5839" s="2">
        <v>1803.528</v>
      </c>
      <c r="K5839" s="2">
        <v>154890.45869256309</v>
      </c>
      <c r="L5839" s="2">
        <v>7615.9427231533937</v>
      </c>
    </row>
    <row r="5840" spans="2:12" x14ac:dyDescent="0.2">
      <c r="B5840" s="37" t="s">
        <v>3709</v>
      </c>
      <c r="C5840" s="60" t="s">
        <v>6594</v>
      </c>
      <c r="D5840" s="60" t="s">
        <v>6623</v>
      </c>
      <c r="E5840" s="2">
        <v>11501.929794525153</v>
      </c>
      <c r="F5840" s="43">
        <v>102.41743657916406</v>
      </c>
      <c r="G5840" s="43">
        <v>104.82408201406713</v>
      </c>
      <c r="H5840" s="2">
        <v>1861.577</v>
      </c>
      <c r="I5840" s="2">
        <v>1866.1362550100198</v>
      </c>
      <c r="J5840" s="2">
        <v>1861.577</v>
      </c>
      <c r="K5840" s="2">
        <v>195138.10012350103</v>
      </c>
      <c r="L5840" s="2">
        <v>9594.9137615725358</v>
      </c>
    </row>
    <row r="5841" spans="2:12" x14ac:dyDescent="0.2">
      <c r="B5841" s="37" t="s">
        <v>3695</v>
      </c>
      <c r="C5841" s="60" t="s">
        <v>6594</v>
      </c>
      <c r="D5841" s="60" t="s">
        <v>6623</v>
      </c>
      <c r="E5841" s="2">
        <v>4274.3805317264141</v>
      </c>
      <c r="F5841" s="43">
        <v>46.741280883117142</v>
      </c>
      <c r="G5841" s="43">
        <v>51.313144520719256</v>
      </c>
      <c r="H5841" s="2">
        <v>1636.942</v>
      </c>
      <c r="I5841" s="2">
        <v>1866.1362550100198</v>
      </c>
      <c r="J5841" s="2">
        <v>1636.942</v>
      </c>
      <c r="K5841" s="2">
        <v>83996.641418035215</v>
      </c>
      <c r="L5841" s="2">
        <v>4130.103399375661</v>
      </c>
    </row>
    <row r="5842" spans="2:12" x14ac:dyDescent="0.2">
      <c r="B5842" s="37" t="s">
        <v>3703</v>
      </c>
      <c r="C5842" s="60" t="s">
        <v>6594</v>
      </c>
      <c r="D5842" s="60" t="s">
        <v>6623</v>
      </c>
      <c r="E5842" s="2">
        <v>6447.7329923127618</v>
      </c>
      <c r="F5842" s="43">
        <v>60.819595076704033</v>
      </c>
      <c r="G5842" s="43">
        <v>57.505972616765789</v>
      </c>
      <c r="H5842" s="2">
        <v>1904.896</v>
      </c>
      <c r="I5842" s="2">
        <v>1866.1362550100198</v>
      </c>
      <c r="J5842" s="2">
        <v>1904.896</v>
      </c>
      <c r="K5842" s="2">
        <v>109542.89721378668</v>
      </c>
      <c r="L5842" s="2">
        <v>5386.2093117329996</v>
      </c>
    </row>
    <row r="5843" spans="2:12" x14ac:dyDescent="0.2">
      <c r="B5843" s="37" t="s">
        <v>3692</v>
      </c>
      <c r="C5843" s="60" t="s">
        <v>6594</v>
      </c>
      <c r="D5843" s="60" t="s">
        <v>6623</v>
      </c>
      <c r="E5843" s="2">
        <v>5327.7620976141588</v>
      </c>
      <c r="F5843" s="43">
        <v>49.281646681497605</v>
      </c>
      <c r="G5843" s="43">
        <v>49.490692616062077</v>
      </c>
      <c r="H5843" s="2">
        <v>1816.204</v>
      </c>
      <c r="I5843" s="2">
        <v>1866.1362550100198</v>
      </c>
      <c r="J5843" s="2">
        <v>1816.204</v>
      </c>
      <c r="K5843" s="2">
        <v>89885.193892062409</v>
      </c>
      <c r="L5843" s="2">
        <v>4419.6427211843038</v>
      </c>
    </row>
    <row r="5844" spans="2:12" x14ac:dyDescent="0.2">
      <c r="B5844" s="37" t="s">
        <v>3711</v>
      </c>
      <c r="C5844" s="60" t="s">
        <v>6594</v>
      </c>
      <c r="D5844" s="60" t="s">
        <v>6623</v>
      </c>
      <c r="E5844" s="2">
        <v>15930.14836028123</v>
      </c>
      <c r="F5844" s="43">
        <v>148.39109783171924</v>
      </c>
      <c r="G5844" s="43">
        <v>148.15446928743421</v>
      </c>
      <c r="H5844" s="2">
        <v>1864.4590000000001</v>
      </c>
      <c r="I5844" s="2">
        <v>1866.1362550100198</v>
      </c>
      <c r="J5844" s="2">
        <v>1864.4590000000001</v>
      </c>
      <c r="K5844" s="2">
        <v>276227.93365318031</v>
      </c>
      <c r="L5844" s="2">
        <v>13582.089813635796</v>
      </c>
    </row>
    <row r="5845" spans="2:12" x14ac:dyDescent="0.2">
      <c r="B5845" s="37" t="s">
        <v>3688</v>
      </c>
      <c r="C5845" s="60" t="s">
        <v>6594</v>
      </c>
      <c r="D5845" s="60" t="s">
        <v>6623</v>
      </c>
      <c r="E5845" s="2">
        <v>2110.576743139306</v>
      </c>
      <c r="F5845" s="43">
        <v>18.361320064620287</v>
      </c>
      <c r="G5845" s="43">
        <v>17.740109562688748</v>
      </c>
      <c r="H5845" s="2">
        <v>1845.693</v>
      </c>
      <c r="I5845" s="2">
        <v>1866.1362550100198</v>
      </c>
      <c r="J5845" s="2">
        <v>1845.693</v>
      </c>
      <c r="K5845" s="2">
        <v>32742.796039087683</v>
      </c>
      <c r="L5845" s="2">
        <v>1609.9588143421174</v>
      </c>
    </row>
    <row r="5846" spans="2:12" x14ac:dyDescent="0.2">
      <c r="B5846" s="37" t="s">
        <v>3691</v>
      </c>
      <c r="C5846" s="60" t="s">
        <v>6594</v>
      </c>
      <c r="D5846" s="60" t="s">
        <v>6623</v>
      </c>
      <c r="E5846" s="2">
        <v>6807.6545466274456</v>
      </c>
      <c r="F5846" s="43">
        <v>66.25251853658034</v>
      </c>
      <c r="G5846" s="43">
        <v>65.760332629476267</v>
      </c>
      <c r="H5846" s="2">
        <v>1936.34</v>
      </c>
      <c r="I5846" s="2">
        <v>1866.1362550100198</v>
      </c>
      <c r="J5846" s="2">
        <v>1936.34</v>
      </c>
      <c r="K5846" s="2">
        <v>127334.36248376007</v>
      </c>
      <c r="L5846" s="2">
        <v>6261.0132318765709</v>
      </c>
    </row>
    <row r="5847" spans="2:12" x14ac:dyDescent="0.2">
      <c r="B5847" s="37" t="s">
        <v>3697</v>
      </c>
      <c r="C5847" s="60" t="s">
        <v>6594</v>
      </c>
      <c r="D5847" s="60" t="s">
        <v>6623</v>
      </c>
      <c r="E5847" s="2">
        <v>12345.333081913635</v>
      </c>
      <c r="F5847" s="43">
        <v>129.44002426059549</v>
      </c>
      <c r="G5847" s="43">
        <v>127.97274376062096</v>
      </c>
      <c r="H5847" s="2">
        <v>1966.0260000000001</v>
      </c>
      <c r="I5847" s="2">
        <v>1866.1362550100198</v>
      </c>
      <c r="J5847" s="2">
        <v>1966.0260000000001</v>
      </c>
      <c r="K5847" s="2">
        <v>251597.74152471859</v>
      </c>
      <c r="L5847" s="2">
        <v>12371.026626826118</v>
      </c>
    </row>
    <row r="5848" spans="2:12" x14ac:dyDescent="0.2">
      <c r="B5848" s="37" t="s">
        <v>3698</v>
      </c>
      <c r="C5848" s="60" t="s">
        <v>6594</v>
      </c>
      <c r="D5848" s="60" t="s">
        <v>6623</v>
      </c>
      <c r="E5848" s="2">
        <v>12380.659278232324</v>
      </c>
      <c r="F5848" s="43">
        <v>120.2540289005412</v>
      </c>
      <c r="G5848" s="43">
        <v>111.20465029623276</v>
      </c>
      <c r="H5848" s="2">
        <v>1857.2070000000001</v>
      </c>
      <c r="I5848" s="2">
        <v>1866.1362550100198</v>
      </c>
      <c r="J5848" s="2">
        <v>1857.2070000000001</v>
      </c>
      <c r="K5848" s="2">
        <v>206530.05496271557</v>
      </c>
      <c r="L5848" s="2">
        <v>10155.054626881845</v>
      </c>
    </row>
    <row r="5849" spans="2:12" x14ac:dyDescent="0.2">
      <c r="B5849" s="37" t="s">
        <v>3702</v>
      </c>
      <c r="C5849" s="60" t="s">
        <v>6594</v>
      </c>
      <c r="D5849" s="60" t="s">
        <v>6623</v>
      </c>
      <c r="E5849" s="2">
        <v>13324.303137605786</v>
      </c>
      <c r="F5849" s="43">
        <v>116.45916395844992</v>
      </c>
      <c r="G5849" s="43">
        <v>113.94089298597717</v>
      </c>
      <c r="H5849" s="2">
        <v>1919.7059999999999</v>
      </c>
      <c r="I5849" s="2">
        <v>1866.1362550100198</v>
      </c>
      <c r="J5849" s="2">
        <v>1919.7059999999999</v>
      </c>
      <c r="K5849" s="2">
        <v>218733.01591053829</v>
      </c>
      <c r="L5849" s="2">
        <v>10755.072551910804</v>
      </c>
    </row>
    <row r="5850" spans="2:12" x14ac:dyDescent="0.2">
      <c r="B5850" s="37" t="s">
        <v>3694</v>
      </c>
      <c r="C5850" s="60" t="s">
        <v>6594</v>
      </c>
      <c r="D5850" s="60" t="s">
        <v>6623</v>
      </c>
      <c r="E5850" s="2">
        <v>12304.263145180892</v>
      </c>
      <c r="F5850" s="43">
        <v>112.50376859471478</v>
      </c>
      <c r="G5850" s="43">
        <v>115.83904206235665</v>
      </c>
      <c r="H5850" s="2">
        <v>1892.116</v>
      </c>
      <c r="I5850" s="2">
        <v>1866.1362550100198</v>
      </c>
      <c r="J5850" s="2">
        <v>1892.116</v>
      </c>
      <c r="K5850" s="2">
        <v>219180.90491085802</v>
      </c>
      <c r="L5850" s="2">
        <v>10777.095192953762</v>
      </c>
    </row>
    <row r="5851" spans="2:12" x14ac:dyDescent="0.2">
      <c r="B5851" s="37" t="s">
        <v>3710</v>
      </c>
      <c r="C5851" s="60" t="s">
        <v>6594</v>
      </c>
      <c r="D5851" s="60" t="s">
        <v>6623</v>
      </c>
      <c r="E5851" s="2">
        <v>19414.440685599118</v>
      </c>
      <c r="F5851" s="43">
        <v>160.10559243709798</v>
      </c>
      <c r="G5851" s="43">
        <v>158.69333160576338</v>
      </c>
      <c r="H5851" s="2">
        <v>1853.521</v>
      </c>
      <c r="I5851" s="2">
        <v>1866.1362550100198</v>
      </c>
      <c r="J5851" s="2">
        <v>1853.521</v>
      </c>
      <c r="K5851" s="2">
        <v>294141.42269124615</v>
      </c>
      <c r="L5851" s="2">
        <v>14462.893625809515</v>
      </c>
    </row>
    <row r="5852" spans="2:12" x14ac:dyDescent="0.2">
      <c r="B5852" s="37" t="s">
        <v>3713</v>
      </c>
      <c r="C5852" s="60" t="s">
        <v>6594</v>
      </c>
      <c r="D5852" s="60" t="s">
        <v>6623</v>
      </c>
      <c r="E5852" s="2">
        <v>11884.112795392772</v>
      </c>
      <c r="F5852" s="43">
        <v>124.15057505077088</v>
      </c>
      <c r="G5852" s="43">
        <v>121.62191670432874</v>
      </c>
      <c r="H5852" s="2">
        <v>1886.57</v>
      </c>
      <c r="I5852" s="2">
        <v>1866.1362550100198</v>
      </c>
      <c r="J5852" s="2">
        <v>1886.57</v>
      </c>
      <c r="K5852" s="2">
        <v>229448.25939688546</v>
      </c>
      <c r="L5852" s="2">
        <v>11281.939612319225</v>
      </c>
    </row>
    <row r="5853" spans="2:12" x14ac:dyDescent="0.2">
      <c r="B5853" s="37" t="s">
        <v>3701</v>
      </c>
      <c r="C5853" s="60" t="s">
        <v>6594</v>
      </c>
      <c r="D5853" s="60" t="s">
        <v>6623</v>
      </c>
      <c r="E5853" s="2">
        <v>6797.9669810276073</v>
      </c>
      <c r="F5853" s="43">
        <v>57.159684306719655</v>
      </c>
      <c r="G5853" s="43">
        <v>54.974516006240798</v>
      </c>
      <c r="H5853" s="2">
        <v>1862.9059999999999</v>
      </c>
      <c r="I5853" s="2">
        <v>1866.1362550100198</v>
      </c>
      <c r="J5853" s="2">
        <v>1862.9059999999999</v>
      </c>
      <c r="K5853" s="2">
        <v>102412.35571512202</v>
      </c>
      <c r="L5853" s="2">
        <v>5035.6015590199149</v>
      </c>
    </row>
    <row r="5854" spans="2:12" x14ac:dyDescent="0.2">
      <c r="B5854" s="37" t="s">
        <v>3696</v>
      </c>
      <c r="C5854" s="60" t="s">
        <v>6594</v>
      </c>
      <c r="D5854" s="60" t="s">
        <v>6623</v>
      </c>
      <c r="E5854" s="2">
        <v>4446.1011931411813</v>
      </c>
      <c r="F5854" s="43">
        <v>31.571978878810164</v>
      </c>
      <c r="G5854" s="43">
        <v>30.950285042891398</v>
      </c>
      <c r="H5854" s="2">
        <v>1780.56</v>
      </c>
      <c r="I5854" s="2">
        <v>1866.1362550100198</v>
      </c>
      <c r="J5854" s="2">
        <v>1780.56</v>
      </c>
      <c r="K5854" s="2">
        <v>55108.839535970706</v>
      </c>
      <c r="L5854" s="2">
        <v>2709.6941218210486</v>
      </c>
    </row>
    <row r="5855" spans="2:12" x14ac:dyDescent="0.2">
      <c r="B5855" s="37" t="s">
        <v>3733</v>
      </c>
      <c r="C5855" s="60" t="s">
        <v>6595</v>
      </c>
      <c r="D5855" s="60" t="s">
        <v>6622</v>
      </c>
      <c r="E5855" s="2">
        <v>6800.1091216877139</v>
      </c>
      <c r="F5855" s="43">
        <v>81.597141115964718</v>
      </c>
      <c r="G5855" s="43">
        <v>81.053194624458541</v>
      </c>
      <c r="H5855" s="2">
        <v>2160.3939999999998</v>
      </c>
      <c r="I5855" s="2">
        <v>1954.8216981931112</v>
      </c>
      <c r="J5855" s="2">
        <v>2160.3939999999998</v>
      </c>
      <c r="K5855" s="2">
        <v>175106.83534751247</v>
      </c>
      <c r="L5855" s="2">
        <v>8609.979205280375</v>
      </c>
    </row>
    <row r="5856" spans="2:12" x14ac:dyDescent="0.2">
      <c r="B5856" s="37" t="s">
        <v>3720</v>
      </c>
      <c r="C5856" s="60" t="s">
        <v>6595</v>
      </c>
      <c r="D5856" s="60" t="s">
        <v>6622</v>
      </c>
      <c r="E5856" s="2">
        <v>3218.9371673360538</v>
      </c>
      <c r="F5856" s="43">
        <v>29.926718068293674</v>
      </c>
      <c r="G5856" s="43">
        <v>26.541689485346382</v>
      </c>
      <c r="H5856" s="2">
        <v>1795.816</v>
      </c>
      <c r="I5856" s="2">
        <v>1954.8216981931112</v>
      </c>
      <c r="J5856" s="2">
        <v>1795.816</v>
      </c>
      <c r="K5856" s="2">
        <v>47663.990644816797</v>
      </c>
      <c r="L5856" s="2">
        <v>2343.6319174983068</v>
      </c>
    </row>
    <row r="5857" spans="2:12" x14ac:dyDescent="0.2">
      <c r="B5857" s="37" t="s">
        <v>3745</v>
      </c>
      <c r="C5857" s="60" t="s">
        <v>6595</v>
      </c>
      <c r="D5857" s="60" t="s">
        <v>6622</v>
      </c>
      <c r="E5857" s="2">
        <v>5651.9059809162954</v>
      </c>
      <c r="F5857" s="43">
        <v>79.93117012236192</v>
      </c>
      <c r="G5857" s="43">
        <v>84.650235032164957</v>
      </c>
      <c r="H5857" s="2">
        <v>2054.1950000000002</v>
      </c>
      <c r="I5857" s="2">
        <v>1954.8216981931112</v>
      </c>
      <c r="J5857" s="2">
        <v>2054.1950000000002</v>
      </c>
      <c r="K5857" s="2">
        <v>173888.0895518981</v>
      </c>
      <c r="L5857" s="2">
        <v>8550.0536407760665</v>
      </c>
    </row>
    <row r="5858" spans="2:12" x14ac:dyDescent="0.2">
      <c r="B5858" s="37" t="s">
        <v>3723</v>
      </c>
      <c r="C5858" s="60" t="s">
        <v>6595</v>
      </c>
      <c r="D5858" s="60" t="s">
        <v>6622</v>
      </c>
      <c r="E5858" s="2">
        <v>10913.119961906672</v>
      </c>
      <c r="F5858" s="43">
        <v>171.42655067034192</v>
      </c>
      <c r="G5858" s="43">
        <v>176.61862425339419</v>
      </c>
      <c r="H5858" s="2">
        <v>1862.2049999999999</v>
      </c>
      <c r="I5858" s="2">
        <v>1954.8216981931112</v>
      </c>
      <c r="J5858" s="2">
        <v>1862.2049999999999</v>
      </c>
      <c r="K5858" s="2">
        <v>328900.08517779189</v>
      </c>
      <c r="L5858" s="2">
        <v>16171.972318360788</v>
      </c>
    </row>
    <row r="5859" spans="2:12" x14ac:dyDescent="0.2">
      <c r="B5859" s="37" t="s">
        <v>3719</v>
      </c>
      <c r="C5859" s="60" t="s">
        <v>6595</v>
      </c>
      <c r="D5859" s="60" t="s">
        <v>6622</v>
      </c>
      <c r="E5859" s="2">
        <v>7646.3253931198669</v>
      </c>
      <c r="F5859" s="43">
        <v>77.423700812507008</v>
      </c>
      <c r="G5859" s="43">
        <v>70.711072068814175</v>
      </c>
      <c r="H5859" s="2">
        <v>2046.9380000000001</v>
      </c>
      <c r="I5859" s="2">
        <v>1954.8216981931112</v>
      </c>
      <c r="J5859" s="2">
        <v>2046.9380000000001</v>
      </c>
      <c r="K5859" s="2">
        <v>144741.18043839437</v>
      </c>
      <c r="L5859" s="2">
        <v>7116.9040960000057</v>
      </c>
    </row>
    <row r="5860" spans="2:12" x14ac:dyDescent="0.2">
      <c r="B5860" s="37" t="s">
        <v>3740</v>
      </c>
      <c r="C5860" s="60" t="s">
        <v>6595</v>
      </c>
      <c r="D5860" s="60" t="s">
        <v>6622</v>
      </c>
      <c r="E5860" s="2">
        <v>13282.252192480595</v>
      </c>
      <c r="F5860" s="43">
        <v>176.13703702531672</v>
      </c>
      <c r="G5860" s="43">
        <v>171.41185077074343</v>
      </c>
      <c r="H5860" s="2">
        <v>1965.8</v>
      </c>
      <c r="I5860" s="2">
        <v>1954.8216981931112</v>
      </c>
      <c r="J5860" s="2">
        <v>1965.8</v>
      </c>
      <c r="K5860" s="2">
        <v>336961.41624512745</v>
      </c>
      <c r="L5860" s="2">
        <v>16568.346867183482</v>
      </c>
    </row>
    <row r="5861" spans="2:12" x14ac:dyDescent="0.2">
      <c r="B5861" s="37" t="s">
        <v>3728</v>
      </c>
      <c r="C5861" s="60" t="s">
        <v>6595</v>
      </c>
      <c r="D5861" s="60" t="s">
        <v>6622</v>
      </c>
      <c r="E5861" s="2">
        <v>10836.485174802192</v>
      </c>
      <c r="F5861" s="43">
        <v>124.46929617665823</v>
      </c>
      <c r="G5861" s="43">
        <v>124.33730075797129</v>
      </c>
      <c r="H5861" s="2">
        <v>1945.146</v>
      </c>
      <c r="I5861" s="2">
        <v>1954.8216981931112</v>
      </c>
      <c r="J5861" s="2">
        <v>1945.146</v>
      </c>
      <c r="K5861" s="2">
        <v>241854.20322016481</v>
      </c>
      <c r="L5861" s="2">
        <v>11891.938177642673</v>
      </c>
    </row>
    <row r="5862" spans="2:12" x14ac:dyDescent="0.2">
      <c r="B5862" s="37" t="s">
        <v>3724</v>
      </c>
      <c r="C5862" s="60" t="s">
        <v>6595</v>
      </c>
      <c r="D5862" s="60" t="s">
        <v>6622</v>
      </c>
      <c r="E5862" s="2">
        <v>8383.1750330337418</v>
      </c>
      <c r="F5862" s="43">
        <v>88.014859951519469</v>
      </c>
      <c r="G5862" s="43">
        <v>84.235994871669774</v>
      </c>
      <c r="H5862" s="2">
        <v>1926.299</v>
      </c>
      <c r="I5862" s="2">
        <v>1954.8216981931112</v>
      </c>
      <c r="J5862" s="2">
        <v>1926.299</v>
      </c>
      <c r="K5862" s="2">
        <v>162263.7126853026</v>
      </c>
      <c r="L5862" s="2">
        <v>7978.4846160883544</v>
      </c>
    </row>
    <row r="5863" spans="2:12" x14ac:dyDescent="0.2">
      <c r="B5863" s="37" t="s">
        <v>3741</v>
      </c>
      <c r="C5863" s="60" t="s">
        <v>6595</v>
      </c>
      <c r="D5863" s="60" t="s">
        <v>6622</v>
      </c>
      <c r="E5863" s="2">
        <v>3133.4341252650802</v>
      </c>
      <c r="F5863" s="43">
        <v>37.617993707441507</v>
      </c>
      <c r="G5863" s="43">
        <v>38.121267418759132</v>
      </c>
      <c r="H5863" s="2">
        <v>2248.06</v>
      </c>
      <c r="I5863" s="2">
        <v>1954.8216981931112</v>
      </c>
      <c r="J5863" s="2">
        <v>2248.06</v>
      </c>
      <c r="K5863" s="2">
        <v>85698.896433415648</v>
      </c>
      <c r="L5863" s="2">
        <v>4213.8030462536544</v>
      </c>
    </row>
    <row r="5864" spans="2:12" x14ac:dyDescent="0.2">
      <c r="B5864" s="37" t="s">
        <v>3751</v>
      </c>
      <c r="C5864" s="60" t="s">
        <v>6595</v>
      </c>
      <c r="D5864" s="60" t="s">
        <v>6622</v>
      </c>
      <c r="E5864" s="2">
        <v>5756.7660829311462</v>
      </c>
      <c r="F5864" s="43">
        <v>60.866599319310765</v>
      </c>
      <c r="G5864" s="43">
        <v>57.6625265294971</v>
      </c>
      <c r="H5864" s="2">
        <v>1921.796</v>
      </c>
      <c r="I5864" s="2">
        <v>1954.8216981931112</v>
      </c>
      <c r="J5864" s="2">
        <v>1921.796</v>
      </c>
      <c r="K5864" s="2">
        <v>110815.61283428142</v>
      </c>
      <c r="L5864" s="2">
        <v>5448.7885651639017</v>
      </c>
    </row>
    <row r="5865" spans="2:12" x14ac:dyDescent="0.2">
      <c r="B5865" s="37" t="s">
        <v>3737</v>
      </c>
      <c r="C5865" s="60" t="s">
        <v>6595</v>
      </c>
      <c r="D5865" s="60" t="s">
        <v>6622</v>
      </c>
      <c r="E5865" s="2">
        <v>5557.7414337108203</v>
      </c>
      <c r="F5865" s="43">
        <v>79.676947693504573</v>
      </c>
      <c r="G5865" s="43">
        <v>82.573648664813646</v>
      </c>
      <c r="H5865" s="2">
        <v>2051.5360000000001</v>
      </c>
      <c r="I5865" s="2">
        <v>1954.8216981931112</v>
      </c>
      <c r="J5865" s="2">
        <v>2051.5360000000001</v>
      </c>
      <c r="K5865" s="2">
        <v>169402.81288721712</v>
      </c>
      <c r="L5865" s="2">
        <v>8329.5131990726222</v>
      </c>
    </row>
    <row r="5866" spans="2:12" x14ac:dyDescent="0.2">
      <c r="B5866" s="37" t="s">
        <v>3749</v>
      </c>
      <c r="C5866" s="60" t="s">
        <v>6595</v>
      </c>
      <c r="D5866" s="60" t="s">
        <v>6622</v>
      </c>
      <c r="E5866" s="2">
        <v>6723.9587084545219</v>
      </c>
      <c r="F5866" s="43">
        <v>89.811628422681252</v>
      </c>
      <c r="G5866" s="43">
        <v>98.202952779037915</v>
      </c>
      <c r="H5866" s="2">
        <v>2072.9850000000001</v>
      </c>
      <c r="I5866" s="2">
        <v>1954.8216981931112</v>
      </c>
      <c r="J5866" s="2">
        <v>2072.9850000000001</v>
      </c>
      <c r="K5866" s="2">
        <v>203573.24806665393</v>
      </c>
      <c r="L5866" s="2">
        <v>10009.668835181612</v>
      </c>
    </row>
    <row r="5867" spans="2:12" x14ac:dyDescent="0.2">
      <c r="B5867" s="37" t="s">
        <v>3750</v>
      </c>
      <c r="C5867" s="60" t="s">
        <v>6595</v>
      </c>
      <c r="D5867" s="60" t="s">
        <v>6622</v>
      </c>
      <c r="E5867" s="2">
        <v>18703.973679016672</v>
      </c>
      <c r="F5867" s="43">
        <v>213.57922532045941</v>
      </c>
      <c r="G5867" s="43">
        <v>211.05282071910136</v>
      </c>
      <c r="H5867" s="2">
        <v>1935.6489999999999</v>
      </c>
      <c r="I5867" s="2">
        <v>1954.8216981931112</v>
      </c>
      <c r="J5867" s="2">
        <v>1935.6489999999999</v>
      </c>
      <c r="K5867" s="2">
        <v>408524.18137210782</v>
      </c>
      <c r="L5867" s="2">
        <v>20087.078265605829</v>
      </c>
    </row>
    <row r="5868" spans="2:12" x14ac:dyDescent="0.2">
      <c r="B5868" s="37" t="s">
        <v>3736</v>
      </c>
      <c r="C5868" s="60" t="s">
        <v>6595</v>
      </c>
      <c r="D5868" s="60" t="s">
        <v>6622</v>
      </c>
      <c r="E5868" s="2">
        <v>14621.236616737713</v>
      </c>
      <c r="F5868" s="43">
        <v>129.95896036619362</v>
      </c>
      <c r="G5868" s="43">
        <v>131.90096239225679</v>
      </c>
      <c r="H5868" s="2">
        <v>1803.1669999999999</v>
      </c>
      <c r="I5868" s="2">
        <v>1954.8216981931112</v>
      </c>
      <c r="J5868" s="2">
        <v>1803.1669999999999</v>
      </c>
      <c r="K5868" s="2">
        <v>237839.46265395847</v>
      </c>
      <c r="L5868" s="2">
        <v>11694.533931708858</v>
      </c>
    </row>
    <row r="5869" spans="2:12" x14ac:dyDescent="0.2">
      <c r="B5869" s="37" t="s">
        <v>3734</v>
      </c>
      <c r="C5869" s="60" t="s">
        <v>6595</v>
      </c>
      <c r="D5869" s="60" t="s">
        <v>6622</v>
      </c>
      <c r="E5869" s="2">
        <v>5675.4298837043343</v>
      </c>
      <c r="F5869" s="43">
        <v>54.191529778889581</v>
      </c>
      <c r="G5869" s="43">
        <v>52.487373511994633</v>
      </c>
      <c r="H5869" s="2">
        <v>1867.6410000000001</v>
      </c>
      <c r="I5869" s="2">
        <v>1954.8216981931112</v>
      </c>
      <c r="J5869" s="2">
        <v>1867.6410000000001</v>
      </c>
      <c r="K5869" s="2">
        <v>98027.570753315173</v>
      </c>
      <c r="L5869" s="2">
        <v>4820.0022806373227</v>
      </c>
    </row>
    <row r="5870" spans="2:12" x14ac:dyDescent="0.2">
      <c r="B5870" s="37" t="s">
        <v>3727</v>
      </c>
      <c r="C5870" s="60" t="s">
        <v>6595</v>
      </c>
      <c r="D5870" s="60" t="s">
        <v>6622</v>
      </c>
      <c r="E5870" s="2">
        <v>22347.931528920031</v>
      </c>
      <c r="F5870" s="43">
        <v>229.5801521431882</v>
      </c>
      <c r="G5870" s="43">
        <v>217.23723047299035</v>
      </c>
      <c r="H5870" s="2">
        <v>2018.106</v>
      </c>
      <c r="I5870" s="2">
        <v>1954.8216981931112</v>
      </c>
      <c r="J5870" s="2">
        <v>2018.106</v>
      </c>
      <c r="K5870" s="2">
        <v>438407.75824092468</v>
      </c>
      <c r="L5870" s="2">
        <v>21556.449663411553</v>
      </c>
    </row>
    <row r="5871" spans="2:12" x14ac:dyDescent="0.2">
      <c r="B5871" s="37" t="s">
        <v>3726</v>
      </c>
      <c r="C5871" s="60" t="s">
        <v>6595</v>
      </c>
      <c r="D5871" s="60" t="s">
        <v>6622</v>
      </c>
      <c r="E5871" s="2">
        <v>2106.7815114451546</v>
      </c>
      <c r="F5871" s="43">
        <v>23.145114817350709</v>
      </c>
      <c r="G5871" s="43">
        <v>23.746398476889379</v>
      </c>
      <c r="H5871" s="2">
        <v>1542.5640000000001</v>
      </c>
      <c r="I5871" s="2">
        <v>1954.8216981931112</v>
      </c>
      <c r="J5871" s="2">
        <v>1542.5640000000001</v>
      </c>
      <c r="K5871" s="2">
        <v>36630.339420104392</v>
      </c>
      <c r="L5871" s="2">
        <v>1801.1087920328926</v>
      </c>
    </row>
    <row r="5872" spans="2:12" x14ac:dyDescent="0.2">
      <c r="B5872" s="37" t="s">
        <v>3739</v>
      </c>
      <c r="C5872" s="60" t="s">
        <v>6595</v>
      </c>
      <c r="D5872" s="60" t="s">
        <v>6622</v>
      </c>
      <c r="E5872" s="2">
        <v>2110.6005394469439</v>
      </c>
      <c r="F5872" s="43">
        <v>19.236716079541022</v>
      </c>
      <c r="G5872" s="43">
        <v>17.331643557426421</v>
      </c>
      <c r="H5872" s="2">
        <v>1751.586</v>
      </c>
      <c r="I5872" s="2">
        <v>1954.8216981931112</v>
      </c>
      <c r="J5872" s="2">
        <v>1751.586</v>
      </c>
      <c r="K5872" s="2">
        <v>30357.864212178316</v>
      </c>
      <c r="L5872" s="2">
        <v>1492.6920417746771</v>
      </c>
    </row>
    <row r="5873" spans="2:12" x14ac:dyDescent="0.2">
      <c r="B5873" s="37" t="s">
        <v>3729</v>
      </c>
      <c r="C5873" s="60" t="s">
        <v>6595</v>
      </c>
      <c r="D5873" s="60" t="s">
        <v>6622</v>
      </c>
      <c r="E5873" s="2">
        <v>11254.264157260932</v>
      </c>
      <c r="F5873" s="43">
        <v>109.02488603781669</v>
      </c>
      <c r="G5873" s="43">
        <v>103.17583169720933</v>
      </c>
      <c r="H5873" s="2">
        <v>1958.7080000000001</v>
      </c>
      <c r="I5873" s="2">
        <v>1954.8216981931112</v>
      </c>
      <c r="J5873" s="2">
        <v>1958.7080000000001</v>
      </c>
      <c r="K5873" s="2">
        <v>202091.32695197751</v>
      </c>
      <c r="L5873" s="2">
        <v>9936.8029761424259</v>
      </c>
    </row>
    <row r="5874" spans="2:12" x14ac:dyDescent="0.2">
      <c r="B5874" s="37" t="s">
        <v>3744</v>
      </c>
      <c r="C5874" s="60" t="s">
        <v>6595</v>
      </c>
      <c r="D5874" s="60" t="s">
        <v>6622</v>
      </c>
      <c r="E5874" s="2">
        <v>13564.0502744594</v>
      </c>
      <c r="F5874" s="43">
        <v>162.25261142643205</v>
      </c>
      <c r="G5874" s="43">
        <v>157.86290059396529</v>
      </c>
      <c r="H5874" s="2">
        <v>1906.9960000000001</v>
      </c>
      <c r="I5874" s="2">
        <v>1954.8216981931112</v>
      </c>
      <c r="J5874" s="2">
        <v>1906.9960000000001</v>
      </c>
      <c r="K5874" s="2">
        <v>301043.91998108948</v>
      </c>
      <c r="L5874" s="2">
        <v>14802.288475885534</v>
      </c>
    </row>
    <row r="5875" spans="2:12" x14ac:dyDescent="0.2">
      <c r="B5875" s="37" t="s">
        <v>3716</v>
      </c>
      <c r="C5875" s="60" t="s">
        <v>6595</v>
      </c>
      <c r="D5875" s="60" t="s">
        <v>6622</v>
      </c>
      <c r="E5875" s="2">
        <v>12591.368550101997</v>
      </c>
      <c r="F5875" s="43">
        <v>163.93492786184513</v>
      </c>
      <c r="G5875" s="43">
        <v>165.41672689742671</v>
      </c>
      <c r="H5875" s="2">
        <v>1975.702</v>
      </c>
      <c r="I5875" s="2">
        <v>1954.8216981931112</v>
      </c>
      <c r="J5875" s="2">
        <v>1975.702</v>
      </c>
      <c r="K5875" s="2">
        <v>326814.15816469974</v>
      </c>
      <c r="L5875" s="2">
        <v>16069.407571697338</v>
      </c>
    </row>
    <row r="5876" spans="2:12" x14ac:dyDescent="0.2">
      <c r="B5876" s="37" t="s">
        <v>3738</v>
      </c>
      <c r="C5876" s="60" t="s">
        <v>6595</v>
      </c>
      <c r="D5876" s="60" t="s">
        <v>6622</v>
      </c>
      <c r="E5876" s="2">
        <v>3553.3017478303082</v>
      </c>
      <c r="F5876" s="43">
        <v>52.184531977838539</v>
      </c>
      <c r="G5876" s="43">
        <v>56.430998784929514</v>
      </c>
      <c r="I5876" s="2">
        <v>1954.8216981931112</v>
      </c>
      <c r="J5876" s="2">
        <v>1954.8216981931112</v>
      </c>
      <c r="K5876" s="2">
        <v>110312.5408754893</v>
      </c>
      <c r="L5876" s="2">
        <v>5424.0525855811302</v>
      </c>
    </row>
    <row r="5877" spans="2:12" x14ac:dyDescent="0.2">
      <c r="B5877" s="37" t="s">
        <v>3725</v>
      </c>
      <c r="C5877" s="60" t="s">
        <v>6595</v>
      </c>
      <c r="D5877" s="60" t="s">
        <v>6622</v>
      </c>
      <c r="E5877" s="2">
        <v>9110.5385997466765</v>
      </c>
      <c r="F5877" s="43">
        <v>104.34021468410674</v>
      </c>
      <c r="G5877" s="43">
        <v>98.599407648989711</v>
      </c>
      <c r="H5877" s="2">
        <v>2005.5139999999999</v>
      </c>
      <c r="I5877" s="2">
        <v>1954.8216981931112</v>
      </c>
      <c r="J5877" s="2">
        <v>2005.5139999999999</v>
      </c>
      <c r="K5877" s="2">
        <v>197742.49243175593</v>
      </c>
      <c r="L5877" s="2">
        <v>9722.9713760680825</v>
      </c>
    </row>
    <row r="5878" spans="2:12" x14ac:dyDescent="0.2">
      <c r="B5878" s="37" t="s">
        <v>3717</v>
      </c>
      <c r="C5878" s="60" t="s">
        <v>6595</v>
      </c>
      <c r="D5878" s="60" t="s">
        <v>6622</v>
      </c>
      <c r="E5878" s="2">
        <v>4604.5543515320551</v>
      </c>
      <c r="F5878" s="43">
        <v>56.547773424412711</v>
      </c>
      <c r="G5878" s="43">
        <v>56.352506997738452</v>
      </c>
      <c r="H5878" s="2">
        <v>1970.7729999999999</v>
      </c>
      <c r="I5878" s="2">
        <v>1954.8216981931112</v>
      </c>
      <c r="J5878" s="2">
        <v>1970.7729999999999</v>
      </c>
      <c r="K5878" s="2">
        <v>111057.999273454</v>
      </c>
      <c r="L5878" s="2">
        <v>5460.7066733107149</v>
      </c>
    </row>
    <row r="5879" spans="2:12" x14ac:dyDescent="0.2">
      <c r="B5879" s="37" t="s">
        <v>3742</v>
      </c>
      <c r="C5879" s="60" t="s">
        <v>6595</v>
      </c>
      <c r="D5879" s="60" t="s">
        <v>6622</v>
      </c>
      <c r="E5879" s="2">
        <v>3.0217608632684025</v>
      </c>
      <c r="F5879" s="43"/>
      <c r="G5879" s="43"/>
      <c r="I5879" s="2">
        <v>1954.8216981931112</v>
      </c>
      <c r="J5879" s="2">
        <v>1954.8216981931112</v>
      </c>
    </row>
    <row r="5880" spans="2:12" x14ac:dyDescent="0.2">
      <c r="B5880" s="37" t="s">
        <v>3730</v>
      </c>
      <c r="C5880" s="60" t="s">
        <v>6595</v>
      </c>
      <c r="D5880" s="60" t="s">
        <v>6622</v>
      </c>
      <c r="E5880" s="2">
        <v>16838.530762035702</v>
      </c>
      <c r="F5880" s="43">
        <v>157.98212915968708</v>
      </c>
      <c r="G5880" s="43">
        <v>157.12048583603922</v>
      </c>
      <c r="H5880" s="2">
        <v>1847.1220000000001</v>
      </c>
      <c r="I5880" s="2">
        <v>1954.8216981931112</v>
      </c>
      <c r="J5880" s="2">
        <v>1847.1220000000001</v>
      </c>
      <c r="K5880" s="2">
        <v>290220.70603843644</v>
      </c>
      <c r="L5880" s="2">
        <v>14270.112522870304</v>
      </c>
    </row>
    <row r="5881" spans="2:12" x14ac:dyDescent="0.2">
      <c r="B5881" s="37" t="s">
        <v>3748</v>
      </c>
      <c r="C5881" s="60" t="s">
        <v>6595</v>
      </c>
      <c r="D5881" s="60" t="s">
        <v>6622</v>
      </c>
      <c r="E5881" s="2">
        <v>4908.2913037316121</v>
      </c>
      <c r="F5881" s="43">
        <v>61.786895025178488</v>
      </c>
      <c r="G5881" s="43">
        <v>61.750026966099199</v>
      </c>
      <c r="H5881" s="2">
        <v>2039.4490000000001</v>
      </c>
      <c r="I5881" s="2">
        <v>1954.8216981931112</v>
      </c>
      <c r="J5881" s="2">
        <v>2039.4490000000001</v>
      </c>
      <c r="K5881" s="2">
        <v>125936.03074598406</v>
      </c>
      <c r="L5881" s="2">
        <v>6192.2574510959894</v>
      </c>
    </row>
    <row r="5882" spans="2:12" x14ac:dyDescent="0.2">
      <c r="B5882" s="37" t="s">
        <v>3722</v>
      </c>
      <c r="C5882" s="60" t="s">
        <v>6595</v>
      </c>
      <c r="D5882" s="60" t="s">
        <v>6622</v>
      </c>
      <c r="E5882" s="2">
        <v>13123.623477442372</v>
      </c>
      <c r="F5882" s="43">
        <v>143.90048755270666</v>
      </c>
      <c r="G5882" s="43">
        <v>136.63981421894306</v>
      </c>
      <c r="H5882" s="2">
        <v>1880.356</v>
      </c>
      <c r="I5882" s="2">
        <v>1954.8216981931112</v>
      </c>
      <c r="J5882" s="2">
        <v>1880.356</v>
      </c>
      <c r="K5882" s="2">
        <v>256931.4945054749</v>
      </c>
      <c r="L5882" s="2">
        <v>12633.286533238541</v>
      </c>
    </row>
    <row r="5883" spans="2:12" x14ac:dyDescent="0.2">
      <c r="B5883" s="37" t="s">
        <v>3746</v>
      </c>
      <c r="C5883" s="60" t="s">
        <v>6595</v>
      </c>
      <c r="D5883" s="60" t="s">
        <v>6622</v>
      </c>
      <c r="E5883" s="2">
        <v>6418.3788095628925</v>
      </c>
      <c r="F5883" s="43">
        <v>81.057546331369053</v>
      </c>
      <c r="G5883" s="43">
        <v>75.916238038384193</v>
      </c>
      <c r="H5883" s="2">
        <v>1977.5360000000001</v>
      </c>
      <c r="I5883" s="2">
        <v>1954.8216981931112</v>
      </c>
      <c r="J5883" s="2">
        <v>1977.5360000000001</v>
      </c>
      <c r="K5883" s="2">
        <v>150127.09370547414</v>
      </c>
      <c r="L5883" s="2">
        <v>7381.7287165750422</v>
      </c>
    </row>
    <row r="5884" spans="2:12" x14ac:dyDescent="0.2">
      <c r="B5884" s="37" t="s">
        <v>3731</v>
      </c>
      <c r="C5884" s="60" t="s">
        <v>6595</v>
      </c>
      <c r="D5884" s="60" t="s">
        <v>6622</v>
      </c>
      <c r="E5884" s="2">
        <v>7287.9489536752235</v>
      </c>
      <c r="F5884" s="43">
        <v>98.086345846805045</v>
      </c>
      <c r="G5884" s="43">
        <v>103.43204012741089</v>
      </c>
      <c r="H5884" s="2">
        <v>2074.0650000000001</v>
      </c>
      <c r="I5884" s="2">
        <v>1954.8216981931112</v>
      </c>
      <c r="J5884" s="2">
        <v>2074.0650000000001</v>
      </c>
      <c r="K5884" s="2">
        <v>214524.77430685845</v>
      </c>
      <c r="L5884" s="2">
        <v>10548.153886362585</v>
      </c>
    </row>
    <row r="5885" spans="2:12" x14ac:dyDescent="0.2">
      <c r="B5885" s="37" t="s">
        <v>3732</v>
      </c>
      <c r="C5885" s="60" t="s">
        <v>6595</v>
      </c>
      <c r="D5885" s="60" t="s">
        <v>6622</v>
      </c>
      <c r="E5885" s="2">
        <v>15697.438642254554</v>
      </c>
      <c r="F5885" s="43">
        <v>184.59944698338887</v>
      </c>
      <c r="G5885" s="43">
        <v>176.99476131232888</v>
      </c>
      <c r="H5885" s="2">
        <v>1917.694</v>
      </c>
      <c r="I5885" s="2">
        <v>1954.8216981931112</v>
      </c>
      <c r="J5885" s="2">
        <v>1917.694</v>
      </c>
      <c r="K5885" s="2">
        <v>339421.79180008522</v>
      </c>
      <c r="L5885" s="2">
        <v>16689.323197566733</v>
      </c>
    </row>
    <row r="5886" spans="2:12" x14ac:dyDescent="0.2">
      <c r="B5886" s="37" t="s">
        <v>3743</v>
      </c>
      <c r="C5886" s="60" t="s">
        <v>6595</v>
      </c>
      <c r="D5886" s="60" t="s">
        <v>6622</v>
      </c>
      <c r="E5886" s="2">
        <v>10737.634750111685</v>
      </c>
      <c r="F5886" s="43">
        <v>142.09676283800576</v>
      </c>
      <c r="G5886" s="43">
        <v>142.82981537964707</v>
      </c>
      <c r="H5886" s="2">
        <v>1971.181</v>
      </c>
      <c r="I5886" s="2">
        <v>1954.8216981931112</v>
      </c>
      <c r="J5886" s="2">
        <v>1971.181</v>
      </c>
      <c r="K5886" s="2">
        <v>281543.41830986808</v>
      </c>
      <c r="L5886" s="2">
        <v>13843.451469046004</v>
      </c>
    </row>
    <row r="5887" spans="2:12" x14ac:dyDescent="0.2">
      <c r="B5887" s="37" t="s">
        <v>3735</v>
      </c>
      <c r="C5887" s="60" t="s">
        <v>6595</v>
      </c>
      <c r="D5887" s="60" t="s">
        <v>6622</v>
      </c>
      <c r="E5887" s="2">
        <v>15896.534292455792</v>
      </c>
      <c r="F5887" s="43">
        <v>206.27821610126534</v>
      </c>
      <c r="G5887" s="43">
        <v>209.8790607159745</v>
      </c>
      <c r="H5887" s="2">
        <v>1967.2829999999999</v>
      </c>
      <c r="I5887" s="2">
        <v>1954.8216981931112</v>
      </c>
      <c r="J5887" s="2">
        <v>1967.2829999999999</v>
      </c>
      <c r="K5887" s="2">
        <v>412891.50820250442</v>
      </c>
      <c r="L5887" s="2">
        <v>20301.819130048687</v>
      </c>
    </row>
    <row r="5888" spans="2:12" x14ac:dyDescent="0.2">
      <c r="B5888" s="37" t="s">
        <v>3747</v>
      </c>
      <c r="C5888" s="60" t="s">
        <v>6595</v>
      </c>
      <c r="D5888" s="60" t="s">
        <v>6622</v>
      </c>
      <c r="E5888" s="2">
        <v>19122.285914344953</v>
      </c>
      <c r="F5888" s="43">
        <v>288.28220577129559</v>
      </c>
      <c r="G5888" s="43">
        <v>306.65268385108135</v>
      </c>
      <c r="H5888" s="2">
        <v>1968.1</v>
      </c>
      <c r="I5888" s="2">
        <v>1954.8216981931112</v>
      </c>
      <c r="J5888" s="2">
        <v>1968.1</v>
      </c>
      <c r="K5888" s="2">
        <v>603523.14708731312</v>
      </c>
      <c r="L5888" s="2">
        <v>29675.150807303722</v>
      </c>
    </row>
    <row r="5889" spans="2:12" x14ac:dyDescent="0.2">
      <c r="B5889" s="37" t="s">
        <v>3721</v>
      </c>
      <c r="C5889" s="60" t="s">
        <v>6595</v>
      </c>
      <c r="D5889" s="60" t="s">
        <v>6622</v>
      </c>
      <c r="E5889" s="2">
        <v>9816.4208702996912</v>
      </c>
      <c r="F5889" s="43">
        <v>88.490863604514658</v>
      </c>
      <c r="G5889" s="43">
        <v>85.353435291279197</v>
      </c>
      <c r="H5889" s="2">
        <v>1978.1479999999999</v>
      </c>
      <c r="I5889" s="2">
        <v>1954.8216981931112</v>
      </c>
      <c r="J5889" s="2">
        <v>1978.1479999999999</v>
      </c>
      <c r="K5889" s="2">
        <v>168841.72731457336</v>
      </c>
      <c r="L5889" s="2">
        <v>8301.9246980112093</v>
      </c>
    </row>
    <row r="5890" spans="2:12" x14ac:dyDescent="0.2">
      <c r="B5890" s="37" t="s">
        <v>3783</v>
      </c>
      <c r="C5890" s="60" t="s">
        <v>6594</v>
      </c>
      <c r="D5890" s="60" t="s">
        <v>6621</v>
      </c>
      <c r="E5890" s="2">
        <v>8430.3061800596333</v>
      </c>
      <c r="F5890" s="43">
        <v>96.605303438461632</v>
      </c>
      <c r="G5890" s="43">
        <v>95.694121809930607</v>
      </c>
      <c r="H5890" s="2">
        <v>2257.652</v>
      </c>
      <c r="I5890" s="2">
        <v>2074.1168385977089</v>
      </c>
      <c r="J5890" s="2">
        <v>2257.652</v>
      </c>
      <c r="K5890" s="2">
        <v>216044.02549243346</v>
      </c>
      <c r="L5890" s="2">
        <v>10622.855259895141</v>
      </c>
    </row>
    <row r="5891" spans="2:12" x14ac:dyDescent="0.2">
      <c r="B5891" s="37" t="s">
        <v>3782</v>
      </c>
      <c r="C5891" s="60" t="s">
        <v>6594</v>
      </c>
      <c r="D5891" s="60" t="s">
        <v>6621</v>
      </c>
      <c r="E5891" s="2">
        <v>13488.512708103577</v>
      </c>
      <c r="F5891" s="43">
        <v>149.92377737931793</v>
      </c>
      <c r="G5891" s="43">
        <v>142.37130732471155</v>
      </c>
      <c r="H5891" s="2">
        <v>2095.998</v>
      </c>
      <c r="I5891" s="2">
        <v>2074.1168385977089</v>
      </c>
      <c r="J5891" s="2">
        <v>2095.998</v>
      </c>
      <c r="K5891" s="2">
        <v>298409.97540998075</v>
      </c>
      <c r="L5891" s="2">
        <v>14672.777780657099</v>
      </c>
    </row>
    <row r="5892" spans="2:12" x14ac:dyDescent="0.2">
      <c r="B5892" s="37" t="s">
        <v>3760</v>
      </c>
      <c r="C5892" s="60" t="s">
        <v>6594</v>
      </c>
      <c r="D5892" s="60" t="s">
        <v>6621</v>
      </c>
      <c r="E5892" s="2">
        <v>7740.6520562469523</v>
      </c>
      <c r="F5892" s="43">
        <v>84.730868716114443</v>
      </c>
      <c r="G5892" s="43">
        <v>81.998179792640144</v>
      </c>
      <c r="H5892" s="2">
        <v>2076.4490000000001</v>
      </c>
      <c r="I5892" s="2">
        <v>2074.1168385977089</v>
      </c>
      <c r="J5892" s="2">
        <v>2076.4490000000001</v>
      </c>
      <c r="K5892" s="2">
        <v>170265.03843224785</v>
      </c>
      <c r="L5892" s="2">
        <v>8371.9087114936156</v>
      </c>
    </row>
    <row r="5893" spans="2:12" x14ac:dyDescent="0.2">
      <c r="B5893" s="37" t="s">
        <v>3780</v>
      </c>
      <c r="C5893" s="60" t="s">
        <v>6594</v>
      </c>
      <c r="D5893" s="60" t="s">
        <v>6621</v>
      </c>
      <c r="E5893" s="2">
        <v>3970.845697452115</v>
      </c>
      <c r="F5893" s="43">
        <v>57.800508343630653</v>
      </c>
      <c r="G5893" s="43">
        <v>62.21571919907386</v>
      </c>
      <c r="H5893" s="2">
        <v>2206.6280000000002</v>
      </c>
      <c r="I5893" s="2">
        <v>2074.1168385977089</v>
      </c>
      <c r="J5893" s="2">
        <v>2206.6280000000002</v>
      </c>
      <c r="K5893" s="2">
        <v>137286.94802481396</v>
      </c>
      <c r="L5893" s="2">
        <v>6750.3805051596892</v>
      </c>
    </row>
    <row r="5894" spans="2:12" x14ac:dyDescent="0.2">
      <c r="B5894" s="37" t="s">
        <v>3768</v>
      </c>
      <c r="C5894" s="60" t="s">
        <v>6594</v>
      </c>
      <c r="D5894" s="60" t="s">
        <v>6621</v>
      </c>
      <c r="E5894" s="2">
        <v>8154.8815110343012</v>
      </c>
      <c r="F5894" s="43">
        <v>99.351179898476147</v>
      </c>
      <c r="G5894" s="43">
        <v>95.268916040351627</v>
      </c>
      <c r="H5894" s="2">
        <v>2034.4739999999999</v>
      </c>
      <c r="I5894" s="2">
        <v>2074.1168385977089</v>
      </c>
      <c r="J5894" s="2">
        <v>2034.4739999999999</v>
      </c>
      <c r="K5894" s="2">
        <v>193822.13269227833</v>
      </c>
      <c r="L5894" s="2">
        <v>9530.2078225087207</v>
      </c>
    </row>
    <row r="5895" spans="2:12" x14ac:dyDescent="0.2">
      <c r="B5895" s="37" t="s">
        <v>3762</v>
      </c>
      <c r="C5895" s="60" t="s">
        <v>6594</v>
      </c>
      <c r="D5895" s="60" t="s">
        <v>6621</v>
      </c>
      <c r="E5895" s="2">
        <v>5479.9041582019026</v>
      </c>
      <c r="F5895" s="43">
        <v>76.287418306843932</v>
      </c>
      <c r="G5895" s="43">
        <v>76.807479151214324</v>
      </c>
      <c r="H5895" s="2">
        <v>1976.806</v>
      </c>
      <c r="I5895" s="2">
        <v>2074.1168385977089</v>
      </c>
      <c r="J5895" s="2">
        <v>1976.806</v>
      </c>
      <c r="K5895" s="2">
        <v>151833.48563099539</v>
      </c>
      <c r="L5895" s="2">
        <v>7465.631774760287</v>
      </c>
    </row>
    <row r="5896" spans="2:12" x14ac:dyDescent="0.2">
      <c r="B5896" s="37" t="s">
        <v>3755</v>
      </c>
      <c r="C5896" s="60" t="s">
        <v>6594</v>
      </c>
      <c r="D5896" s="60" t="s">
        <v>6621</v>
      </c>
      <c r="E5896" s="2">
        <v>19524.233808636152</v>
      </c>
      <c r="F5896" s="43">
        <v>178.39542932166614</v>
      </c>
      <c r="G5896" s="43">
        <v>175.73432358509862</v>
      </c>
      <c r="H5896" s="2">
        <v>2049.6489999999999</v>
      </c>
      <c r="I5896" s="2">
        <v>2074.1168385977089</v>
      </c>
      <c r="J5896" s="2">
        <v>2049.6489999999999</v>
      </c>
      <c r="K5896" s="2">
        <v>360193.68060187378</v>
      </c>
      <c r="L5896" s="2">
        <v>17710.674136168665</v>
      </c>
    </row>
    <row r="5897" spans="2:12" x14ac:dyDescent="0.2">
      <c r="B5897" s="37" t="s">
        <v>3758</v>
      </c>
      <c r="C5897" s="60" t="s">
        <v>6594</v>
      </c>
      <c r="D5897" s="60" t="s">
        <v>6621</v>
      </c>
      <c r="E5897" s="2">
        <v>4480.8838818806016</v>
      </c>
      <c r="F5897" s="43">
        <v>49.547295019709281</v>
      </c>
      <c r="G5897" s="43">
        <v>51.054546400396191</v>
      </c>
      <c r="H5897" s="2">
        <v>1981.537</v>
      </c>
      <c r="I5897" s="2">
        <v>2074.1168385977089</v>
      </c>
      <c r="J5897" s="2">
        <v>1981.537</v>
      </c>
      <c r="K5897" s="2">
        <v>101166.47271060187</v>
      </c>
      <c r="L5897" s="2">
        <v>4974.3416616558734</v>
      </c>
    </row>
    <row r="5898" spans="2:12" x14ac:dyDescent="0.2">
      <c r="B5898" s="37" t="s">
        <v>3767</v>
      </c>
      <c r="C5898" s="60" t="s">
        <v>6594</v>
      </c>
      <c r="D5898" s="60" t="s">
        <v>6621</v>
      </c>
      <c r="E5898" s="2">
        <v>15265.02779319973</v>
      </c>
      <c r="F5898" s="43">
        <v>188.82922794909331</v>
      </c>
      <c r="G5898" s="43">
        <v>190.38513638455285</v>
      </c>
      <c r="H5898" s="2">
        <v>2037.317</v>
      </c>
      <c r="I5898" s="2">
        <v>2074.1168385977089</v>
      </c>
      <c r="J5898" s="2">
        <v>2037.317</v>
      </c>
      <c r="K5898" s="2">
        <v>387874.87490356807</v>
      </c>
      <c r="L5898" s="2">
        <v>19071.754683606581</v>
      </c>
    </row>
    <row r="5899" spans="2:12" x14ac:dyDescent="0.2">
      <c r="B5899" s="37" t="s">
        <v>3756</v>
      </c>
      <c r="C5899" s="60" t="s">
        <v>6594</v>
      </c>
      <c r="D5899" s="60" t="s">
        <v>6621</v>
      </c>
      <c r="E5899" s="2">
        <v>8582.1592046889327</v>
      </c>
      <c r="F5899" s="43">
        <v>102.11416306841161</v>
      </c>
      <c r="G5899" s="43">
        <v>98.932814464302169</v>
      </c>
      <c r="H5899" s="2">
        <v>1945.2370000000001</v>
      </c>
      <c r="I5899" s="2">
        <v>2074.1168385977089</v>
      </c>
      <c r="J5899" s="2">
        <v>1945.2370000000001</v>
      </c>
      <c r="K5899" s="2">
        <v>192447.77121009576</v>
      </c>
      <c r="L5899" s="2">
        <v>9462.6306559255518</v>
      </c>
    </row>
    <row r="5900" spans="2:12" x14ac:dyDescent="0.2">
      <c r="B5900" s="37" t="s">
        <v>3765</v>
      </c>
      <c r="C5900" s="60" t="s">
        <v>6594</v>
      </c>
      <c r="D5900" s="60" t="s">
        <v>6621</v>
      </c>
      <c r="E5900" s="2">
        <v>10431.775689654538</v>
      </c>
      <c r="F5900" s="43">
        <v>115.2135252450984</v>
      </c>
      <c r="G5900" s="43">
        <v>107.0614320250351</v>
      </c>
      <c r="H5900" s="2">
        <v>2142.92</v>
      </c>
      <c r="I5900" s="2">
        <v>2074.1168385977089</v>
      </c>
      <c r="J5900" s="2">
        <v>2142.92</v>
      </c>
      <c r="K5900" s="2">
        <v>229424.08391508824</v>
      </c>
      <c r="L5900" s="2">
        <v>11280.750907177369</v>
      </c>
    </row>
    <row r="5901" spans="2:12" x14ac:dyDescent="0.2">
      <c r="B5901" s="37" t="s">
        <v>3772</v>
      </c>
      <c r="C5901" s="60" t="s">
        <v>6594</v>
      </c>
      <c r="D5901" s="60" t="s">
        <v>6621</v>
      </c>
      <c r="E5901" s="2">
        <v>13477.454368894876</v>
      </c>
      <c r="F5901" s="43">
        <v>168.96672607545412</v>
      </c>
      <c r="G5901" s="43">
        <v>170.9279450119015</v>
      </c>
      <c r="H5901" s="2">
        <v>2117.7280000000001</v>
      </c>
      <c r="I5901" s="2">
        <v>2074.1168385977089</v>
      </c>
      <c r="J5901" s="2">
        <v>2117.7280000000001</v>
      </c>
      <c r="K5901" s="2">
        <v>361978.89513416414</v>
      </c>
      <c r="L5901" s="2">
        <v>17798.452891175461</v>
      </c>
    </row>
    <row r="5902" spans="2:12" x14ac:dyDescent="0.2">
      <c r="B5902" s="37" t="s">
        <v>3753</v>
      </c>
      <c r="C5902" s="60" t="s">
        <v>6594</v>
      </c>
      <c r="D5902" s="60" t="s">
        <v>6621</v>
      </c>
      <c r="E5902" s="2">
        <v>3866.5439412595406</v>
      </c>
      <c r="F5902" s="43">
        <v>33.967733366914274</v>
      </c>
      <c r="G5902" s="43">
        <v>34.1230236617318</v>
      </c>
      <c r="H5902" s="2">
        <v>2108.7579999999998</v>
      </c>
      <c r="I5902" s="2">
        <v>2074.1168385977089</v>
      </c>
      <c r="J5902" s="2">
        <v>2108.7579999999998</v>
      </c>
      <c r="K5902" s="2">
        <v>71957.199130866225</v>
      </c>
      <c r="L5902" s="2">
        <v>3538.1256645831927</v>
      </c>
    </row>
    <row r="5903" spans="2:12" x14ac:dyDescent="0.2">
      <c r="B5903" s="37" t="s">
        <v>3781</v>
      </c>
      <c r="C5903" s="60" t="s">
        <v>6594</v>
      </c>
      <c r="D5903" s="60" t="s">
        <v>6621</v>
      </c>
      <c r="E5903" s="2">
        <v>12330.000086508924</v>
      </c>
      <c r="F5903" s="43">
        <v>136.38691439575646</v>
      </c>
      <c r="G5903" s="43">
        <v>137.71390593657338</v>
      </c>
      <c r="H5903" s="2">
        <v>2115.2080000000001</v>
      </c>
      <c r="I5903" s="2">
        <v>2074.1168385977089</v>
      </c>
      <c r="J5903" s="2">
        <v>2115.2080000000001</v>
      </c>
      <c r="K5903" s="2">
        <v>291293.55554828752</v>
      </c>
      <c r="L5903" s="2">
        <v>14322.864386907371</v>
      </c>
    </row>
    <row r="5904" spans="2:12" x14ac:dyDescent="0.2">
      <c r="B5904" s="37" t="s">
        <v>3777</v>
      </c>
      <c r="C5904" s="60" t="s">
        <v>6594</v>
      </c>
      <c r="D5904" s="60" t="s">
        <v>6621</v>
      </c>
      <c r="E5904" s="2">
        <v>9806.5250995060469</v>
      </c>
      <c r="F5904" s="43">
        <v>156.01337921097871</v>
      </c>
      <c r="G5904" s="43">
        <v>168.94543175443033</v>
      </c>
      <c r="H5904" s="2">
        <v>2139.7750000000001</v>
      </c>
      <c r="I5904" s="2">
        <v>2074.1168385977089</v>
      </c>
      <c r="J5904" s="2">
        <v>2139.7750000000001</v>
      </c>
      <c r="K5904" s="2">
        <v>361505.21123233618</v>
      </c>
      <c r="L5904" s="2">
        <v>17775.161918344384</v>
      </c>
    </row>
    <row r="5905" spans="2:12" x14ac:dyDescent="0.2">
      <c r="B5905" s="37" t="s">
        <v>3778</v>
      </c>
      <c r="C5905" s="60" t="s">
        <v>6594</v>
      </c>
      <c r="D5905" s="60" t="s">
        <v>6621</v>
      </c>
      <c r="E5905" s="2">
        <v>4754.1182938373377</v>
      </c>
      <c r="F5905" s="43">
        <v>66.839027220769452</v>
      </c>
      <c r="G5905" s="43">
        <v>66.070033347825586</v>
      </c>
      <c r="H5905" s="2">
        <v>2007.1590000000001</v>
      </c>
      <c r="I5905" s="2">
        <v>2074.1168385977089</v>
      </c>
      <c r="J5905" s="2">
        <v>2007.1590000000001</v>
      </c>
      <c r="K5905" s="2">
        <v>132613.06206438827</v>
      </c>
      <c r="L5905" s="2">
        <v>6520.566170115294</v>
      </c>
    </row>
    <row r="5906" spans="2:12" x14ac:dyDescent="0.2">
      <c r="B5906" s="37" t="s">
        <v>3776</v>
      </c>
      <c r="C5906" s="60" t="s">
        <v>6594</v>
      </c>
      <c r="D5906" s="60" t="s">
        <v>6621</v>
      </c>
      <c r="E5906" s="2">
        <v>10579.079243521528</v>
      </c>
      <c r="F5906" s="43">
        <v>102.85491948480328</v>
      </c>
      <c r="G5906" s="43">
        <v>106.45144951100312</v>
      </c>
      <c r="H5906" s="2">
        <v>2045.6089999999999</v>
      </c>
      <c r="I5906" s="2">
        <v>2074.1168385977089</v>
      </c>
      <c r="J5906" s="2">
        <v>2045.6089999999999</v>
      </c>
      <c r="K5906" s="2">
        <v>217758.04318275358</v>
      </c>
      <c r="L5906" s="2">
        <v>10707.133275895208</v>
      </c>
    </row>
    <row r="5907" spans="2:12" x14ac:dyDescent="0.2">
      <c r="B5907" s="37" t="s">
        <v>3761</v>
      </c>
      <c r="C5907" s="60" t="s">
        <v>6594</v>
      </c>
      <c r="D5907" s="60" t="s">
        <v>6621</v>
      </c>
      <c r="E5907" s="2">
        <v>5163.6772787794471</v>
      </c>
      <c r="F5907" s="43">
        <v>58.071531406540409</v>
      </c>
      <c r="G5907" s="43">
        <v>57.626647870194496</v>
      </c>
      <c r="H5907" s="2">
        <v>2007.3679999999999</v>
      </c>
      <c r="I5907" s="2">
        <v>2074.1168385977089</v>
      </c>
      <c r="J5907" s="2">
        <v>2007.3679999999999</v>
      </c>
      <c r="K5907" s="2">
        <v>115677.88888189658</v>
      </c>
      <c r="L5907" s="2">
        <v>5687.8660150944934</v>
      </c>
    </row>
    <row r="5908" spans="2:12" x14ac:dyDescent="0.2">
      <c r="B5908" s="37" t="s">
        <v>3779</v>
      </c>
      <c r="C5908" s="60" t="s">
        <v>6594</v>
      </c>
      <c r="D5908" s="60" t="s">
        <v>6621</v>
      </c>
      <c r="E5908" s="2">
        <v>7613.9937793632516</v>
      </c>
      <c r="F5908" s="43">
        <v>108.17339604358033</v>
      </c>
      <c r="G5908" s="43">
        <v>119.11415440618271</v>
      </c>
      <c r="H5908" s="2">
        <v>2100.5100000000002</v>
      </c>
      <c r="I5908" s="2">
        <v>2074.1168385977089</v>
      </c>
      <c r="J5908" s="2">
        <v>2100.5100000000002</v>
      </c>
      <c r="K5908" s="2">
        <v>250200.47247173087</v>
      </c>
      <c r="L5908" s="2">
        <v>12302.323098111601</v>
      </c>
    </row>
    <row r="5909" spans="2:12" x14ac:dyDescent="0.2">
      <c r="B5909" s="37" t="s">
        <v>3769</v>
      </c>
      <c r="C5909" s="60" t="s">
        <v>6594</v>
      </c>
      <c r="D5909" s="60" t="s">
        <v>6621</v>
      </c>
      <c r="E5909" s="2">
        <v>7360.0206187077747</v>
      </c>
      <c r="F5909" s="43">
        <v>72.404919185568005</v>
      </c>
      <c r="G5909" s="43">
        <v>70.498315168788608</v>
      </c>
      <c r="H5909" s="2">
        <v>1930.0630000000001</v>
      </c>
      <c r="I5909" s="2">
        <v>2074.1168385977089</v>
      </c>
      <c r="J5909" s="2">
        <v>1930.0630000000001</v>
      </c>
      <c r="K5909" s="2">
        <v>136066.18966961766</v>
      </c>
      <c r="L5909" s="2">
        <v>6690.3559833752988</v>
      </c>
    </row>
    <row r="5910" spans="2:12" x14ac:dyDescent="0.2">
      <c r="B5910" s="37" t="s">
        <v>3763</v>
      </c>
      <c r="C5910" s="60" t="s">
        <v>6594</v>
      </c>
      <c r="D5910" s="60" t="s">
        <v>6621</v>
      </c>
      <c r="E5910" s="2">
        <v>2870.2005503680793</v>
      </c>
      <c r="F5910" s="43">
        <v>32.949565810015024</v>
      </c>
      <c r="G5910" s="43">
        <v>35.164864306178792</v>
      </c>
      <c r="I5910" s="2">
        <v>2074.1168385977089</v>
      </c>
      <c r="J5910" s="2">
        <v>2074.1168385977089</v>
      </c>
      <c r="K5910" s="2">
        <v>72936.037184448971</v>
      </c>
      <c r="L5910" s="2">
        <v>3586.2549981409547</v>
      </c>
    </row>
    <row r="5911" spans="2:12" x14ac:dyDescent="0.2">
      <c r="B5911" s="37" t="s">
        <v>3784</v>
      </c>
      <c r="C5911" s="60" t="s">
        <v>6594</v>
      </c>
      <c r="D5911" s="60" t="s">
        <v>6621</v>
      </c>
      <c r="E5911" s="2">
        <v>4369.6966738573929</v>
      </c>
      <c r="F5911" s="43">
        <v>49.073777000102197</v>
      </c>
      <c r="G5911" s="43">
        <v>48.853390308129448</v>
      </c>
      <c r="H5911" s="2">
        <v>1933.876</v>
      </c>
      <c r="I5911" s="2">
        <v>2074.1168385977089</v>
      </c>
      <c r="J5911" s="2">
        <v>1933.876</v>
      </c>
      <c r="K5911" s="2">
        <v>94476.39903552414</v>
      </c>
      <c r="L5911" s="2">
        <v>4645.3916517382213</v>
      </c>
    </row>
    <row r="5912" spans="2:12" x14ac:dyDescent="0.2">
      <c r="B5912" s="37" t="s">
        <v>3774</v>
      </c>
      <c r="C5912" s="60" t="s">
        <v>6594</v>
      </c>
      <c r="D5912" s="60" t="s">
        <v>6621</v>
      </c>
      <c r="E5912" s="2">
        <v>15666.33472090338</v>
      </c>
      <c r="F5912" s="43">
        <v>157.71116422770643</v>
      </c>
      <c r="G5912" s="43">
        <v>155.32544289494447</v>
      </c>
      <c r="H5912" s="2">
        <v>2042.6479999999999</v>
      </c>
      <c r="I5912" s="2">
        <v>2074.1168385977089</v>
      </c>
      <c r="J5912" s="2">
        <v>2042.6479999999999</v>
      </c>
      <c r="K5912" s="2">
        <v>317275.20527847251</v>
      </c>
      <c r="L5912" s="2">
        <v>15600.378559622668</v>
      </c>
    </row>
    <row r="5913" spans="2:12" x14ac:dyDescent="0.2">
      <c r="B5913" s="37" t="s">
        <v>3773</v>
      </c>
      <c r="C5913" s="60" t="s">
        <v>6594</v>
      </c>
      <c r="D5913" s="60" t="s">
        <v>6621</v>
      </c>
      <c r="E5913" s="2">
        <v>4967.0392513291899</v>
      </c>
      <c r="F5913" s="43">
        <v>59.673485517238838</v>
      </c>
      <c r="G5913" s="43">
        <v>58.292669914138195</v>
      </c>
      <c r="H5913" s="2">
        <v>1923.769</v>
      </c>
      <c r="I5913" s="2">
        <v>2074.1168385977089</v>
      </c>
      <c r="J5913" s="2">
        <v>1923.769</v>
      </c>
      <c r="K5913" s="2">
        <v>112141.63130805171</v>
      </c>
      <c r="L5913" s="2">
        <v>5513.9887126185795</v>
      </c>
    </row>
    <row r="5914" spans="2:12" x14ac:dyDescent="0.2">
      <c r="B5914" s="37" t="s">
        <v>3764</v>
      </c>
      <c r="C5914" s="60" t="s">
        <v>6594</v>
      </c>
      <c r="D5914" s="60" t="s">
        <v>6621</v>
      </c>
      <c r="E5914" s="2">
        <v>7471.4446901233241</v>
      </c>
      <c r="F5914" s="43">
        <v>82.187950874523381</v>
      </c>
      <c r="G5914" s="43">
        <v>78.992353989361376</v>
      </c>
      <c r="H5914" s="2">
        <v>2188</v>
      </c>
      <c r="I5914" s="2">
        <v>2074.1168385977089</v>
      </c>
      <c r="J5914" s="2">
        <v>2188</v>
      </c>
      <c r="K5914" s="2">
        <v>172835.2705287227</v>
      </c>
      <c r="L5914" s="2">
        <v>8498.2866730362057</v>
      </c>
    </row>
    <row r="5915" spans="2:12" x14ac:dyDescent="0.2">
      <c r="B5915" s="37" t="s">
        <v>3785</v>
      </c>
      <c r="C5915" s="60" t="s">
        <v>6594</v>
      </c>
      <c r="D5915" s="60" t="s">
        <v>6621</v>
      </c>
      <c r="E5915" s="2">
        <v>25557.70802217599</v>
      </c>
      <c r="F5915" s="43">
        <v>350.15544901906367</v>
      </c>
      <c r="G5915" s="43">
        <v>354.67255708986153</v>
      </c>
      <c r="H5915" s="2">
        <v>2076.1860000000001</v>
      </c>
      <c r="I5915" s="2">
        <v>2074.1168385977089</v>
      </c>
      <c r="J5915" s="2">
        <v>2076.1860000000001</v>
      </c>
      <c r="K5915" s="2">
        <v>736366.19761417131</v>
      </c>
      <c r="L5915" s="2">
        <v>36207.02547874274</v>
      </c>
    </row>
    <row r="5916" spans="2:12" x14ac:dyDescent="0.2">
      <c r="B5916" s="37" t="s">
        <v>3775</v>
      </c>
      <c r="C5916" s="60" t="s">
        <v>6594</v>
      </c>
      <c r="D5916" s="60" t="s">
        <v>6621</v>
      </c>
      <c r="E5916" s="2">
        <v>3460.0500744332344</v>
      </c>
      <c r="F5916" s="43">
        <v>36.117365354984528</v>
      </c>
      <c r="G5916" s="43">
        <v>30.567847345489138</v>
      </c>
      <c r="H5916" s="2">
        <v>2191.2779999999998</v>
      </c>
      <c r="I5916" s="2">
        <v>2074.1168385977089</v>
      </c>
      <c r="J5916" s="2">
        <v>2191.2779999999998</v>
      </c>
      <c r="K5916" s="2">
        <v>66982.651395528737</v>
      </c>
      <c r="L5916" s="2">
        <v>3293.5278310838348</v>
      </c>
    </row>
    <row r="5917" spans="2:12" x14ac:dyDescent="0.2">
      <c r="B5917" s="37" t="s">
        <v>3323</v>
      </c>
      <c r="C5917" s="60" t="s">
        <v>6594</v>
      </c>
      <c r="D5917" s="60" t="s">
        <v>6621</v>
      </c>
      <c r="E5917" s="2">
        <v>6011.2640205991447</v>
      </c>
      <c r="F5917" s="43">
        <v>66.877714017756588</v>
      </c>
      <c r="G5917" s="43">
        <v>65.374585900932146</v>
      </c>
      <c r="H5917" s="2">
        <v>1956.3050000000001</v>
      </c>
      <c r="I5917" s="2">
        <v>2074.1168385977089</v>
      </c>
      <c r="J5917" s="2">
        <v>1956.3050000000001</v>
      </c>
      <c r="K5917" s="2">
        <v>127892.62927092306</v>
      </c>
      <c r="L5917" s="2">
        <v>6288.4631336404454</v>
      </c>
    </row>
    <row r="5918" spans="2:12" x14ac:dyDescent="0.2">
      <c r="B5918" s="37" t="s">
        <v>3754</v>
      </c>
      <c r="C5918" s="60" t="s">
        <v>6594</v>
      </c>
      <c r="D5918" s="60" t="s">
        <v>6621</v>
      </c>
      <c r="E5918" s="2">
        <v>11132.882231152757</v>
      </c>
      <c r="F5918" s="43">
        <v>99.59796861137913</v>
      </c>
      <c r="G5918" s="43">
        <v>99.573249359635625</v>
      </c>
      <c r="H5918" s="2">
        <v>2224.4540000000002</v>
      </c>
      <c r="I5918" s="2">
        <v>2074.1168385977089</v>
      </c>
      <c r="J5918" s="2">
        <v>2224.4540000000002</v>
      </c>
      <c r="K5918" s="2">
        <v>221496.11283103892</v>
      </c>
      <c r="L5918" s="2">
        <v>10890.933650539371</v>
      </c>
    </row>
    <row r="5919" spans="2:12" x14ac:dyDescent="0.2">
      <c r="B5919" s="37" t="s">
        <v>3766</v>
      </c>
      <c r="C5919" s="60" t="s">
        <v>6594</v>
      </c>
      <c r="D5919" s="60" t="s">
        <v>6621</v>
      </c>
      <c r="E5919" s="2">
        <v>4904.0900205328217</v>
      </c>
      <c r="F5919" s="43">
        <v>60.945654067958365</v>
      </c>
      <c r="G5919" s="43">
        <v>62.905435644750732</v>
      </c>
      <c r="H5919" s="2">
        <v>1990.29</v>
      </c>
      <c r="I5919" s="2">
        <v>2074.1168385977089</v>
      </c>
      <c r="J5919" s="2">
        <v>1990.29</v>
      </c>
      <c r="K5919" s="2">
        <v>125200.05950939094</v>
      </c>
      <c r="L5919" s="2">
        <v>6156.0698457967692</v>
      </c>
    </row>
    <row r="5920" spans="2:12" x14ac:dyDescent="0.2">
      <c r="B5920" s="37" t="s">
        <v>3820</v>
      </c>
      <c r="C5920" s="60" t="s">
        <v>6600</v>
      </c>
      <c r="D5920" s="60" t="s">
        <v>6620</v>
      </c>
      <c r="E5920" s="2">
        <v>17441.071951357728</v>
      </c>
      <c r="F5920" s="43">
        <v>231.18104680008992</v>
      </c>
      <c r="G5920" s="43">
        <v>231.69110731201835</v>
      </c>
      <c r="H5920" s="2">
        <v>1956.835</v>
      </c>
      <c r="I5920" s="2">
        <v>2006.8846392961875</v>
      </c>
      <c r="J5920" s="2">
        <v>1956.835</v>
      </c>
      <c r="K5920" s="2">
        <v>453381.26797691343</v>
      </c>
      <c r="L5920" s="2">
        <v>22292.695094385574</v>
      </c>
    </row>
    <row r="5921" spans="2:12" x14ac:dyDescent="0.2">
      <c r="B5921" s="37" t="s">
        <v>3818</v>
      </c>
      <c r="C5921" s="60" t="s">
        <v>6600</v>
      </c>
      <c r="D5921" s="60" t="s">
        <v>6620</v>
      </c>
      <c r="E5921" s="2">
        <v>9937.9019036958889</v>
      </c>
      <c r="F5921" s="43">
        <v>121.17120858348014</v>
      </c>
      <c r="G5921" s="43">
        <v>116.40129046744642</v>
      </c>
      <c r="H5921" s="2">
        <v>2065.4549999999999</v>
      </c>
      <c r="I5921" s="2">
        <v>2006.8846392961875</v>
      </c>
      <c r="J5921" s="2">
        <v>2065.4549999999999</v>
      </c>
      <c r="K5921" s="2">
        <v>240421.62740243954</v>
      </c>
      <c r="L5921" s="2">
        <v>11821.498620122695</v>
      </c>
    </row>
    <row r="5922" spans="2:12" x14ac:dyDescent="0.2">
      <c r="B5922" s="37" t="s">
        <v>3791</v>
      </c>
      <c r="C5922" s="60" t="s">
        <v>6600</v>
      </c>
      <c r="D5922" s="60" t="s">
        <v>6620</v>
      </c>
      <c r="E5922" s="2">
        <v>2979.0096836148496</v>
      </c>
      <c r="F5922" s="43">
        <v>32.915218392380531</v>
      </c>
      <c r="G5922" s="43">
        <v>33.035240673179906</v>
      </c>
      <c r="H5922" s="2">
        <v>2037.779</v>
      </c>
      <c r="I5922" s="2">
        <v>2006.8846392961875</v>
      </c>
      <c r="J5922" s="2">
        <v>2037.779</v>
      </c>
      <c r="K5922" s="2">
        <v>67318.519703751881</v>
      </c>
      <c r="L5922" s="2">
        <v>3310.0424299787032</v>
      </c>
    </row>
    <row r="5923" spans="2:12" x14ac:dyDescent="0.2">
      <c r="B5923" s="37" t="s">
        <v>3792</v>
      </c>
      <c r="C5923" s="60" t="s">
        <v>6600</v>
      </c>
      <c r="D5923" s="60" t="s">
        <v>6620</v>
      </c>
      <c r="E5923" s="2">
        <v>6502.5576601874545</v>
      </c>
      <c r="F5923" s="43">
        <v>49.553611524023395</v>
      </c>
      <c r="G5923" s="43">
        <v>51.479995911289585</v>
      </c>
      <c r="H5923" s="2">
        <v>1985.0530000000001</v>
      </c>
      <c r="I5923" s="2">
        <v>2006.8846392961875</v>
      </c>
      <c r="J5923" s="2">
        <v>1985.0530000000001</v>
      </c>
      <c r="K5923" s="2">
        <v>102190.52032369313</v>
      </c>
      <c r="L5923" s="2">
        <v>5024.6939430870043</v>
      </c>
    </row>
    <row r="5924" spans="2:12" x14ac:dyDescent="0.2">
      <c r="B5924" s="37" t="s">
        <v>3788</v>
      </c>
      <c r="C5924" s="60" t="s">
        <v>6600</v>
      </c>
      <c r="D5924" s="60" t="s">
        <v>6620</v>
      </c>
      <c r="E5924" s="2">
        <v>6816.719422027767</v>
      </c>
      <c r="F5924" s="43">
        <v>110.0286453245028</v>
      </c>
      <c r="G5924" s="43">
        <v>110.90219731301829</v>
      </c>
      <c r="H5924" s="2">
        <v>1987.0830000000001</v>
      </c>
      <c r="I5924" s="2">
        <v>2006.8846392961875</v>
      </c>
      <c r="J5924" s="2">
        <v>1987.0830000000001</v>
      </c>
      <c r="K5924" s="2">
        <v>220371.87094334434</v>
      </c>
      <c r="L5924" s="2">
        <v>10835.654830294889</v>
      </c>
    </row>
    <row r="5925" spans="2:12" x14ac:dyDescent="0.2">
      <c r="B5925" s="37" t="s">
        <v>3793</v>
      </c>
      <c r="C5925" s="60" t="s">
        <v>6600</v>
      </c>
      <c r="D5925" s="60" t="s">
        <v>6620</v>
      </c>
      <c r="E5925" s="2">
        <v>3565.7154354617496</v>
      </c>
      <c r="F5925" s="43">
        <v>32.604574544306743</v>
      </c>
      <c r="G5925" s="43">
        <v>31.725978746943582</v>
      </c>
      <c r="H5925" s="2">
        <v>2022.1890000000001</v>
      </c>
      <c r="I5925" s="2">
        <v>2006.8846392961875</v>
      </c>
      <c r="J5925" s="2">
        <v>2022.1890000000001</v>
      </c>
      <c r="K5925" s="2">
        <v>64155.925236303097</v>
      </c>
      <c r="L5925" s="2">
        <v>3154.5380914677075</v>
      </c>
    </row>
    <row r="5926" spans="2:12" x14ac:dyDescent="0.2">
      <c r="B5926" s="37" t="s">
        <v>3816</v>
      </c>
      <c r="C5926" s="60" t="s">
        <v>6600</v>
      </c>
      <c r="D5926" s="60" t="s">
        <v>6620</v>
      </c>
      <c r="E5926" s="2">
        <v>7191.1290582871061</v>
      </c>
      <c r="F5926" s="43">
        <v>102.90284830267653</v>
      </c>
      <c r="G5926" s="43">
        <v>97.845789915300301</v>
      </c>
      <c r="H5926" s="2">
        <v>2048.3919999999998</v>
      </c>
      <c r="I5926" s="2">
        <v>2006.8846392961875</v>
      </c>
      <c r="J5926" s="2">
        <v>2048.3919999999998</v>
      </c>
      <c r="K5926" s="2">
        <v>200426.53329618179</v>
      </c>
      <c r="L5926" s="2">
        <v>9854.9452992045881</v>
      </c>
    </row>
    <row r="5927" spans="2:12" x14ac:dyDescent="0.2">
      <c r="B5927" s="37" t="s">
        <v>3789</v>
      </c>
      <c r="C5927" s="60" t="s">
        <v>6600</v>
      </c>
      <c r="D5927" s="60" t="s">
        <v>6620</v>
      </c>
      <c r="E5927" s="2">
        <v>3437.6676034757529</v>
      </c>
      <c r="F5927" s="43">
        <v>39.275046683957328</v>
      </c>
      <c r="G5927" s="43">
        <v>38.783803761948981</v>
      </c>
      <c r="H5927" s="2">
        <v>2046.3779999999999</v>
      </c>
      <c r="I5927" s="2">
        <v>2006.8846392961875</v>
      </c>
      <c r="J5927" s="2">
        <v>2046.3779999999999</v>
      </c>
      <c r="K5927" s="2">
        <v>79366.322774769636</v>
      </c>
      <c r="L5927" s="2">
        <v>3902.4312633724048</v>
      </c>
    </row>
    <row r="5928" spans="2:12" x14ac:dyDescent="0.2">
      <c r="B5928" s="37" t="s">
        <v>3804</v>
      </c>
      <c r="C5928" s="60" t="s">
        <v>6600</v>
      </c>
      <c r="D5928" s="60" t="s">
        <v>6620</v>
      </c>
      <c r="E5928" s="2">
        <v>3247.6403986775886</v>
      </c>
      <c r="F5928" s="43">
        <v>43.606152074239233</v>
      </c>
      <c r="G5928" s="43">
        <v>42.691074320702015</v>
      </c>
      <c r="H5928" s="2">
        <v>1827.8440000000001</v>
      </c>
      <c r="I5928" s="2">
        <v>2006.8846392961875</v>
      </c>
      <c r="J5928" s="2">
        <v>1827.8440000000001</v>
      </c>
      <c r="K5928" s="2">
        <v>78032.624050649261</v>
      </c>
      <c r="L5928" s="2">
        <v>3836.8534790557828</v>
      </c>
    </row>
    <row r="5929" spans="2:12" x14ac:dyDescent="0.2">
      <c r="B5929" s="37" t="s">
        <v>3823</v>
      </c>
      <c r="C5929" s="60" t="s">
        <v>6600</v>
      </c>
      <c r="D5929" s="60" t="s">
        <v>6620</v>
      </c>
      <c r="E5929" s="2">
        <v>7156.8599198649699</v>
      </c>
      <c r="F5929" s="43">
        <v>92.931310964725853</v>
      </c>
      <c r="G5929" s="43">
        <v>90.47520651766277</v>
      </c>
      <c r="H5929" s="2">
        <v>2114.54</v>
      </c>
      <c r="I5929" s="2">
        <v>2006.8846392961875</v>
      </c>
      <c r="J5929" s="2">
        <v>2114.54</v>
      </c>
      <c r="K5929" s="2">
        <v>191313.44318985863</v>
      </c>
      <c r="L5929" s="2">
        <v>9406.855901919942</v>
      </c>
    </row>
    <row r="5930" spans="2:12" x14ac:dyDescent="0.2">
      <c r="B5930" s="37" t="s">
        <v>3798</v>
      </c>
      <c r="C5930" s="60" t="s">
        <v>6600</v>
      </c>
      <c r="D5930" s="60" t="s">
        <v>6620</v>
      </c>
      <c r="E5930" s="2">
        <v>19979.299793540849</v>
      </c>
      <c r="F5930" s="43">
        <v>253.57621283047501</v>
      </c>
      <c r="G5930" s="43">
        <v>255.27066143917995</v>
      </c>
      <c r="H5930" s="2">
        <v>2022.9079999999999</v>
      </c>
      <c r="I5930" s="2">
        <v>2006.8846392961875</v>
      </c>
      <c r="J5930" s="2">
        <v>2022.9079999999999</v>
      </c>
      <c r="K5930" s="2">
        <v>516389.06319060858</v>
      </c>
      <c r="L5930" s="2">
        <v>25390.77978927402</v>
      </c>
    </row>
    <row r="5931" spans="2:12" x14ac:dyDescent="0.2">
      <c r="B5931" s="37" t="s">
        <v>3786</v>
      </c>
      <c r="C5931" s="60" t="s">
        <v>6600</v>
      </c>
      <c r="D5931" s="60" t="s">
        <v>6620</v>
      </c>
      <c r="E5931" s="2">
        <v>12587.899071694352</v>
      </c>
      <c r="F5931" s="43">
        <v>127.15224397117304</v>
      </c>
      <c r="G5931" s="43">
        <v>125.7617841864209</v>
      </c>
      <c r="H5931" s="2">
        <v>2037.222</v>
      </c>
      <c r="I5931" s="2">
        <v>2006.8846392961875</v>
      </c>
      <c r="J5931" s="2">
        <v>2037.222</v>
      </c>
      <c r="K5931" s="2">
        <v>256204.67350382876</v>
      </c>
      <c r="L5931" s="2">
        <v>12597.548843743352</v>
      </c>
    </row>
    <row r="5932" spans="2:12" x14ac:dyDescent="0.2">
      <c r="B5932" s="37" t="s">
        <v>3821</v>
      </c>
      <c r="C5932" s="60" t="s">
        <v>6600</v>
      </c>
      <c r="D5932" s="60" t="s">
        <v>6620</v>
      </c>
      <c r="E5932" s="2">
        <v>7970.3484840719457</v>
      </c>
      <c r="F5932" s="43">
        <v>107.82875093752405</v>
      </c>
      <c r="G5932" s="43">
        <v>108.65770662286897</v>
      </c>
      <c r="H5932" s="2">
        <v>2015.3230000000001</v>
      </c>
      <c r="I5932" s="2">
        <v>2006.8846392961875</v>
      </c>
      <c r="J5932" s="2">
        <v>2015.3230000000001</v>
      </c>
      <c r="K5932" s="2">
        <v>218980.37528432018</v>
      </c>
      <c r="L5932" s="2">
        <v>10767.23517857393</v>
      </c>
    </row>
    <row r="5933" spans="2:12" x14ac:dyDescent="0.2">
      <c r="B5933" s="37" t="s">
        <v>3794</v>
      </c>
      <c r="C5933" s="60" t="s">
        <v>6600</v>
      </c>
      <c r="D5933" s="60" t="s">
        <v>6620</v>
      </c>
      <c r="E5933" s="2">
        <v>5428.4048532142406</v>
      </c>
      <c r="F5933" s="43">
        <v>75.905520495959379</v>
      </c>
      <c r="G5933" s="43">
        <v>76.79549694848734</v>
      </c>
      <c r="H5933" s="2">
        <v>2069.779</v>
      </c>
      <c r="I5933" s="2">
        <v>2006.8846392961875</v>
      </c>
      <c r="J5933" s="2">
        <v>2069.779</v>
      </c>
      <c r="K5933" s="2">
        <v>158949.70687854319</v>
      </c>
      <c r="L5933" s="2">
        <v>7815.5354026795803</v>
      </c>
    </row>
    <row r="5934" spans="2:12" x14ac:dyDescent="0.2">
      <c r="B5934" s="37" t="s">
        <v>3805</v>
      </c>
      <c r="C5934" s="60" t="s">
        <v>6600</v>
      </c>
      <c r="D5934" s="60" t="s">
        <v>6620</v>
      </c>
      <c r="E5934" s="2">
        <v>11565.798417708003</v>
      </c>
      <c r="F5934" s="43">
        <v>123.13233633594214</v>
      </c>
      <c r="G5934" s="43">
        <v>122.37315718133252</v>
      </c>
      <c r="H5934" s="2">
        <v>2048.6030000000001</v>
      </c>
      <c r="I5934" s="2">
        <v>2006.8846392961875</v>
      </c>
      <c r="J5934" s="2">
        <v>2048.6030000000001</v>
      </c>
      <c r="K5934" s="2">
        <v>250694.01692114933</v>
      </c>
      <c r="L5934" s="2">
        <v>12326.59061135825</v>
      </c>
    </row>
    <row r="5935" spans="2:12" x14ac:dyDescent="0.2">
      <c r="B5935" s="37" t="s">
        <v>3822</v>
      </c>
      <c r="C5935" s="60" t="s">
        <v>6600</v>
      </c>
      <c r="D5935" s="60" t="s">
        <v>6620</v>
      </c>
      <c r="E5935" s="2">
        <v>4947.5663228751991</v>
      </c>
      <c r="F5935" s="43">
        <v>74.615504795105011</v>
      </c>
      <c r="G5935" s="43">
        <v>72.354145295876791</v>
      </c>
      <c r="H5935" s="2">
        <v>2054.7150000000001</v>
      </c>
      <c r="I5935" s="2">
        <v>2006.8846392961875</v>
      </c>
      <c r="J5935" s="2">
        <v>2054.7150000000001</v>
      </c>
      <c r="K5935" s="2">
        <v>148667.1476516175</v>
      </c>
      <c r="L5935" s="2">
        <v>7309.9433682784411</v>
      </c>
    </row>
    <row r="5936" spans="2:12" x14ac:dyDescent="0.2">
      <c r="B5936" s="37" t="s">
        <v>3809</v>
      </c>
      <c r="C5936" s="60" t="s">
        <v>6600</v>
      </c>
      <c r="D5936" s="60" t="s">
        <v>6620</v>
      </c>
      <c r="E5936" s="2">
        <v>3633.7970677873031</v>
      </c>
      <c r="F5936" s="43">
        <v>33.578415902110621</v>
      </c>
      <c r="G5936" s="43">
        <v>35.244860228714245</v>
      </c>
      <c r="H5936" s="2">
        <v>1954.999</v>
      </c>
      <c r="I5936" s="2">
        <v>2006.8846392961875</v>
      </c>
      <c r="J5936" s="2">
        <v>1954.999</v>
      </c>
      <c r="K5936" s="2">
        <v>68903.666502276115</v>
      </c>
      <c r="L5936" s="2">
        <v>3387.9838818102367</v>
      </c>
    </row>
    <row r="5937" spans="2:12" x14ac:dyDescent="0.2">
      <c r="B5937" s="37" t="s">
        <v>3795</v>
      </c>
      <c r="C5937" s="60" t="s">
        <v>6600</v>
      </c>
      <c r="D5937" s="60" t="s">
        <v>6620</v>
      </c>
      <c r="E5937" s="2">
        <v>4679.2292848786783</v>
      </c>
      <c r="F5937" s="43">
        <v>49.255658790463769</v>
      </c>
      <c r="G5937" s="43">
        <v>49.297970148808126</v>
      </c>
      <c r="H5937" s="2">
        <v>2100.1019999999999</v>
      </c>
      <c r="I5937" s="2">
        <v>2006.8846392961875</v>
      </c>
      <c r="J5937" s="2">
        <v>2100.1019999999999</v>
      </c>
      <c r="K5937" s="2">
        <v>103530.76570545224</v>
      </c>
      <c r="L5937" s="2">
        <v>5090.5936256666027</v>
      </c>
    </row>
    <row r="5938" spans="2:12" x14ac:dyDescent="0.2">
      <c r="B5938" s="37" t="s">
        <v>3797</v>
      </c>
      <c r="C5938" s="60" t="s">
        <v>6600</v>
      </c>
      <c r="D5938" s="60" t="s">
        <v>6620</v>
      </c>
      <c r="E5938" s="2">
        <v>10452.70402435062</v>
      </c>
      <c r="F5938" s="43">
        <v>145.91664869843444</v>
      </c>
      <c r="G5938" s="43">
        <v>142.92375814912396</v>
      </c>
      <c r="H5938" s="2">
        <v>1997.597</v>
      </c>
      <c r="I5938" s="2">
        <v>2006.8846392961875</v>
      </c>
      <c r="J5938" s="2">
        <v>1997.597</v>
      </c>
      <c r="K5938" s="2">
        <v>285504.07050741557</v>
      </c>
      <c r="L5938" s="2">
        <v>14038.196197271807</v>
      </c>
    </row>
    <row r="5939" spans="2:12" x14ac:dyDescent="0.2">
      <c r="B5939" s="37" t="s">
        <v>3807</v>
      </c>
      <c r="C5939" s="60" t="s">
        <v>6600</v>
      </c>
      <c r="D5939" s="60" t="s">
        <v>6620</v>
      </c>
      <c r="E5939" s="2">
        <v>3808.1742966199354</v>
      </c>
      <c r="F5939" s="43">
        <v>52.584282744082657</v>
      </c>
      <c r="G5939" s="43">
        <v>56.924858230875294</v>
      </c>
      <c r="H5939" s="2">
        <v>2053.8960000000002</v>
      </c>
      <c r="I5939" s="2">
        <v>2006.8846392961875</v>
      </c>
      <c r="J5939" s="2">
        <v>2053.8960000000002</v>
      </c>
      <c r="K5939" s="2">
        <v>116917.73862096186</v>
      </c>
      <c r="L5939" s="2">
        <v>5748.8292576192007</v>
      </c>
    </row>
    <row r="5940" spans="2:12" x14ac:dyDescent="0.2">
      <c r="B5940" s="37" t="s">
        <v>3826</v>
      </c>
      <c r="C5940" s="60" t="s">
        <v>6600</v>
      </c>
      <c r="D5940" s="60" t="s">
        <v>6620</v>
      </c>
      <c r="E5940" s="2">
        <v>4573.6967103635689</v>
      </c>
      <c r="F5940" s="43">
        <v>42.862124549714416</v>
      </c>
      <c r="G5940" s="43">
        <v>42.685121495374581</v>
      </c>
      <c r="H5940" s="2">
        <v>2158.893</v>
      </c>
      <c r="I5940" s="2">
        <v>2006.8846392961875</v>
      </c>
      <c r="J5940" s="2">
        <v>2158.893</v>
      </c>
      <c r="K5940" s="2">
        <v>92152.610000513712</v>
      </c>
      <c r="L5940" s="2">
        <v>4531.1312619071132</v>
      </c>
    </row>
    <row r="5941" spans="2:12" x14ac:dyDescent="0.2">
      <c r="B5941" s="37" t="s">
        <v>3812</v>
      </c>
      <c r="C5941" s="60" t="s">
        <v>6600</v>
      </c>
      <c r="D5941" s="60" t="s">
        <v>6620</v>
      </c>
      <c r="E5941" s="2">
        <v>13577.702374408098</v>
      </c>
      <c r="F5941" s="43">
        <v>162.84919716893484</v>
      </c>
      <c r="G5941" s="43">
        <v>164.7154827281984</v>
      </c>
      <c r="H5941" s="2">
        <v>2004.3340000000001</v>
      </c>
      <c r="I5941" s="2">
        <v>2006.8846392961875</v>
      </c>
      <c r="J5941" s="2">
        <v>2004.3340000000001</v>
      </c>
      <c r="K5941" s="2">
        <v>330144.8423585408</v>
      </c>
      <c r="L5941" s="2">
        <v>16233.176859123587</v>
      </c>
    </row>
    <row r="5942" spans="2:12" x14ac:dyDescent="0.2">
      <c r="B5942" s="37" t="s">
        <v>3790</v>
      </c>
      <c r="C5942" s="60" t="s">
        <v>6600</v>
      </c>
      <c r="D5942" s="60" t="s">
        <v>6620</v>
      </c>
      <c r="E5942" s="2">
        <v>3060.7055810494212</v>
      </c>
      <c r="F5942" s="43">
        <v>46.069406684277297</v>
      </c>
      <c r="G5942" s="43">
        <v>46.894577374283287</v>
      </c>
      <c r="H5942" s="2">
        <v>1912.64</v>
      </c>
      <c r="I5942" s="2">
        <v>2006.8846392961875</v>
      </c>
      <c r="J5942" s="2">
        <v>1912.64</v>
      </c>
      <c r="K5942" s="2">
        <v>89692.444469149195</v>
      </c>
      <c r="L5942" s="2">
        <v>4410.1652583552886</v>
      </c>
    </row>
    <row r="5943" spans="2:12" x14ac:dyDescent="0.2">
      <c r="B5943" s="37" t="s">
        <v>3811</v>
      </c>
      <c r="C5943" s="60" t="s">
        <v>6600</v>
      </c>
      <c r="D5943" s="60" t="s">
        <v>6620</v>
      </c>
      <c r="E5943" s="2">
        <v>8804.0594571782458</v>
      </c>
      <c r="F5943" s="43">
        <v>149.23971434608694</v>
      </c>
      <c r="G5943" s="43">
        <v>160.8661177430877</v>
      </c>
      <c r="H5943" s="2">
        <v>1903.6990000000001</v>
      </c>
      <c r="I5943" s="2">
        <v>2006.8846392961875</v>
      </c>
      <c r="J5943" s="2">
        <v>1903.6990000000001</v>
      </c>
      <c r="K5943" s="2">
        <v>306240.66748139833</v>
      </c>
      <c r="L5943" s="2">
        <v>15057.811841515175</v>
      </c>
    </row>
    <row r="5944" spans="2:12" x14ac:dyDescent="0.2">
      <c r="B5944" s="37" t="s">
        <v>3801</v>
      </c>
      <c r="C5944" s="60" t="s">
        <v>6600</v>
      </c>
      <c r="D5944" s="60" t="s">
        <v>6620</v>
      </c>
      <c r="E5944" s="2">
        <v>14376.629879888327</v>
      </c>
      <c r="F5944" s="43">
        <v>140.1519795978748</v>
      </c>
      <c r="G5944" s="43">
        <v>138.55376268245351</v>
      </c>
      <c r="H5944" s="2">
        <v>1981.5740000000001</v>
      </c>
      <c r="I5944" s="2">
        <v>2006.8846392961875</v>
      </c>
      <c r="J5944" s="2">
        <v>1981.5740000000001</v>
      </c>
      <c r="K5944" s="2">
        <v>274554.53373372013</v>
      </c>
      <c r="L5944" s="2">
        <v>13499.808967887675</v>
      </c>
    </row>
    <row r="5945" spans="2:12" x14ac:dyDescent="0.2">
      <c r="B5945" s="37" t="s">
        <v>3808</v>
      </c>
      <c r="C5945" s="60" t="s">
        <v>6600</v>
      </c>
      <c r="D5945" s="60" t="s">
        <v>6620</v>
      </c>
      <c r="E5945" s="2">
        <v>3523.8493545173719</v>
      </c>
      <c r="F5945" s="43">
        <v>38.205084185368335</v>
      </c>
      <c r="G5945" s="43">
        <v>36.548546317358237</v>
      </c>
      <c r="H5945" s="2">
        <v>1857.088</v>
      </c>
      <c r="I5945" s="2">
        <v>2006.8846392961875</v>
      </c>
      <c r="J5945" s="2">
        <v>1857.088</v>
      </c>
      <c r="K5945" s="2">
        <v>67873.86678341018</v>
      </c>
      <c r="L5945" s="2">
        <v>3337.3487701228892</v>
      </c>
    </row>
    <row r="5946" spans="2:12" x14ac:dyDescent="0.2">
      <c r="B5946" s="37" t="s">
        <v>3825</v>
      </c>
      <c r="C5946" s="60" t="s">
        <v>6600</v>
      </c>
      <c r="D5946" s="60" t="s">
        <v>6620</v>
      </c>
      <c r="E5946" s="2">
        <v>3617.8175613433937</v>
      </c>
      <c r="F5946" s="43">
        <v>32.212882277689104</v>
      </c>
      <c r="G5946" s="43">
        <v>31.418799908539732</v>
      </c>
      <c r="H5946" s="2">
        <v>2000.9929999999999</v>
      </c>
      <c r="I5946" s="2">
        <v>2006.8846392961875</v>
      </c>
      <c r="J5946" s="2">
        <v>2000.9929999999999</v>
      </c>
      <c r="K5946" s="2">
        <v>62868.79868538864</v>
      </c>
      <c r="L5946" s="2">
        <v>3091.2502545540633</v>
      </c>
    </row>
    <row r="5947" spans="2:12" x14ac:dyDescent="0.2">
      <c r="B5947" s="37" t="s">
        <v>3803</v>
      </c>
      <c r="C5947" s="60" t="s">
        <v>6600</v>
      </c>
      <c r="D5947" s="60" t="s">
        <v>6620</v>
      </c>
      <c r="E5947" s="2">
        <v>4936.9502978279379</v>
      </c>
      <c r="F5947" s="43">
        <v>57.349655245536667</v>
      </c>
      <c r="G5947" s="43">
        <v>59.48217659995462</v>
      </c>
      <c r="H5947" s="2">
        <v>2107.5039999999999</v>
      </c>
      <c r="I5947" s="2">
        <v>2006.8846392961875</v>
      </c>
      <c r="J5947" s="2">
        <v>2107.5039999999999</v>
      </c>
      <c r="K5947" s="2">
        <v>125358.92511311076</v>
      </c>
      <c r="L5947" s="2">
        <v>6163.8812458586081</v>
      </c>
    </row>
    <row r="5948" spans="2:12" x14ac:dyDescent="0.2">
      <c r="B5948" s="37" t="s">
        <v>3815</v>
      </c>
      <c r="C5948" s="60" t="s">
        <v>6600</v>
      </c>
      <c r="D5948" s="60" t="s">
        <v>6620</v>
      </c>
      <c r="E5948" s="2">
        <v>6843.2533239185559</v>
      </c>
      <c r="F5948" s="43">
        <v>82.238451122304866</v>
      </c>
      <c r="G5948" s="43">
        <v>80.203145038855666</v>
      </c>
      <c r="H5948" s="2">
        <v>1885.058</v>
      </c>
      <c r="I5948" s="2">
        <v>2006.8846392961875</v>
      </c>
      <c r="J5948" s="2">
        <v>1885.058</v>
      </c>
      <c r="K5948" s="2">
        <v>151187.58018065518</v>
      </c>
      <c r="L5948" s="2">
        <v>7433.8726918839966</v>
      </c>
    </row>
    <row r="5949" spans="2:12" x14ac:dyDescent="0.2">
      <c r="B5949" s="37" t="s">
        <v>3787</v>
      </c>
      <c r="C5949" s="60" t="s">
        <v>6600</v>
      </c>
      <c r="D5949" s="60" t="s">
        <v>6620</v>
      </c>
      <c r="E5949" s="2">
        <v>3236.7906016167813</v>
      </c>
      <c r="F5949" s="43">
        <v>37.101310162249646</v>
      </c>
      <c r="G5949" s="43">
        <v>37.277938853560407</v>
      </c>
      <c r="H5949" s="2">
        <v>1991.4359999999999</v>
      </c>
      <c r="I5949" s="2">
        <v>2006.8846392961875</v>
      </c>
      <c r="J5949" s="2">
        <v>1991.4359999999999</v>
      </c>
      <c r="K5949" s="2">
        <v>74236.629438778924</v>
      </c>
      <c r="L5949" s="2">
        <v>3650.2049418544952</v>
      </c>
    </row>
    <row r="5950" spans="2:12" x14ac:dyDescent="0.2">
      <c r="B5950" s="37" t="s">
        <v>3810</v>
      </c>
      <c r="C5950" s="60" t="s">
        <v>6600</v>
      </c>
      <c r="D5950" s="60" t="s">
        <v>6620</v>
      </c>
      <c r="E5950" s="2">
        <v>8903.7432553873878</v>
      </c>
      <c r="F5950" s="43">
        <v>106.51053452684926</v>
      </c>
      <c r="G5950" s="43">
        <v>112.54236455224452</v>
      </c>
      <c r="H5950" s="2">
        <v>2033.76</v>
      </c>
      <c r="I5950" s="2">
        <v>2006.8846392961875</v>
      </c>
      <c r="J5950" s="2">
        <v>2033.76</v>
      </c>
      <c r="K5950" s="2">
        <v>228884.15933177283</v>
      </c>
      <c r="L5950" s="2">
        <v>11254.202889074366</v>
      </c>
    </row>
    <row r="5951" spans="2:12" x14ac:dyDescent="0.2">
      <c r="B5951" s="37" t="s">
        <v>3814</v>
      </c>
      <c r="C5951" s="60" t="s">
        <v>6600</v>
      </c>
      <c r="D5951" s="60" t="s">
        <v>6620</v>
      </c>
      <c r="E5951" s="2">
        <v>12349.229540346903</v>
      </c>
      <c r="F5951" s="43">
        <v>93.824978064169386</v>
      </c>
      <c r="G5951" s="43">
        <v>92.862160701730815</v>
      </c>
      <c r="H5951" s="2">
        <v>2079.1640000000002</v>
      </c>
      <c r="I5951" s="2">
        <v>2006.8846392961875</v>
      </c>
      <c r="J5951" s="2">
        <v>2079.1640000000002</v>
      </c>
      <c r="K5951" s="2">
        <v>193075.66149325346</v>
      </c>
      <c r="L5951" s="2">
        <v>9493.5039354891778</v>
      </c>
    </row>
    <row r="5952" spans="2:12" x14ac:dyDescent="0.2">
      <c r="B5952" s="37" t="s">
        <v>3806</v>
      </c>
      <c r="C5952" s="60" t="s">
        <v>6600</v>
      </c>
      <c r="D5952" s="60" t="s">
        <v>6620</v>
      </c>
      <c r="E5952" s="2">
        <v>3491.2848273813838</v>
      </c>
      <c r="F5952" s="43">
        <v>46.197283893191212</v>
      </c>
      <c r="G5952" s="43">
        <v>48.55431130529152</v>
      </c>
      <c r="H5952" s="2">
        <v>2127.9499999999998</v>
      </c>
      <c r="I5952" s="2">
        <v>2006.8846392961875</v>
      </c>
      <c r="J5952" s="2">
        <v>2127.9499999999998</v>
      </c>
      <c r="K5952" s="2">
        <v>103321.14674209508</v>
      </c>
      <c r="L5952" s="2">
        <v>5080.2866898353668</v>
      </c>
    </row>
    <row r="5953" spans="2:12" x14ac:dyDescent="0.2">
      <c r="B5953" s="37" t="s">
        <v>3817</v>
      </c>
      <c r="C5953" s="60" t="s">
        <v>6600</v>
      </c>
      <c r="D5953" s="60" t="s">
        <v>6620</v>
      </c>
      <c r="E5953" s="2">
        <v>5054.6918372081664</v>
      </c>
      <c r="F5953" s="43">
        <v>57.934848482022595</v>
      </c>
      <c r="G5953" s="43">
        <v>57.520760891516012</v>
      </c>
      <c r="H5953" s="2">
        <v>1968.098</v>
      </c>
      <c r="I5953" s="2">
        <v>2006.8846392961875</v>
      </c>
      <c r="J5953" s="2">
        <v>1968.098</v>
      </c>
      <c r="K5953" s="2">
        <v>113206.49446907088</v>
      </c>
      <c r="L5953" s="2">
        <v>5566.3478889731105</v>
      </c>
    </row>
    <row r="5954" spans="2:12" x14ac:dyDescent="0.2">
      <c r="B5954" s="37" t="s">
        <v>3800</v>
      </c>
      <c r="C5954" s="60" t="s">
        <v>6600</v>
      </c>
      <c r="D5954" s="60" t="s">
        <v>6620</v>
      </c>
      <c r="E5954" s="2">
        <v>5326.817568589704</v>
      </c>
      <c r="F5954" s="43">
        <v>51.539620615642058</v>
      </c>
      <c r="G5954" s="43">
        <v>50.838610258091627</v>
      </c>
      <c r="H5954" s="2">
        <v>2044.634</v>
      </c>
      <c r="I5954" s="2">
        <v>2006.8846392961875</v>
      </c>
      <c r="J5954" s="2">
        <v>2044.634</v>
      </c>
      <c r="K5954" s="2">
        <v>103946.35104644291</v>
      </c>
      <c r="L5954" s="2">
        <v>5111.0279001873423</v>
      </c>
    </row>
    <row r="5955" spans="2:12" x14ac:dyDescent="0.2">
      <c r="B5955" s="37" t="s">
        <v>3796</v>
      </c>
      <c r="C5955" s="60" t="s">
        <v>6600</v>
      </c>
      <c r="D5955" s="60" t="s">
        <v>6620</v>
      </c>
      <c r="E5955" s="2">
        <v>9719.5396033239122</v>
      </c>
      <c r="F5955" s="43">
        <v>119.37345352277896</v>
      </c>
      <c r="G5955" s="43">
        <v>116.65713695557693</v>
      </c>
      <c r="H5955" s="2">
        <v>2044.6020000000001</v>
      </c>
      <c r="I5955" s="2">
        <v>2006.8846392961875</v>
      </c>
      <c r="J5955" s="2">
        <v>2044.6020000000001</v>
      </c>
      <c r="K5955" s="2">
        <v>238517.4155336465</v>
      </c>
      <c r="L5955" s="2">
        <v>11727.868782314144</v>
      </c>
    </row>
    <row r="5956" spans="2:12" x14ac:dyDescent="0.2">
      <c r="B5956" s="37" t="s">
        <v>3824</v>
      </c>
      <c r="C5956" s="60" t="s">
        <v>6600</v>
      </c>
      <c r="D5956" s="60" t="s">
        <v>6620</v>
      </c>
      <c r="E5956" s="2">
        <v>3884.3636725980487</v>
      </c>
      <c r="F5956" s="43">
        <v>37.752404179407428</v>
      </c>
      <c r="G5956" s="43">
        <v>37.0979687775108</v>
      </c>
      <c r="H5956" s="2">
        <v>2057.029</v>
      </c>
      <c r="I5956" s="2">
        <v>2006.8846392961875</v>
      </c>
      <c r="J5956" s="2">
        <v>2057.029</v>
      </c>
      <c r="K5956" s="2">
        <v>76311.597616434257</v>
      </c>
      <c r="L5956" s="2">
        <v>3752.2308440745637</v>
      </c>
    </row>
    <row r="5957" spans="2:12" x14ac:dyDescent="0.2">
      <c r="B5957" s="37" t="s">
        <v>3846</v>
      </c>
      <c r="C5957" s="60" t="s">
        <v>6594</v>
      </c>
      <c r="D5957" s="60" t="s">
        <v>6619</v>
      </c>
      <c r="E5957" s="2">
        <v>6153.9102751424625</v>
      </c>
      <c r="F5957" s="43">
        <v>71.194949971378009</v>
      </c>
      <c r="G5957" s="43">
        <v>71.612805788854899</v>
      </c>
      <c r="H5957" s="2">
        <v>2071.453</v>
      </c>
      <c r="I5957" s="2">
        <v>2100.3143803395401</v>
      </c>
      <c r="J5957" s="2">
        <v>2071.453</v>
      </c>
      <c r="K5957" s="2">
        <v>148342.56138974085</v>
      </c>
      <c r="L5957" s="2">
        <v>7293.9835060632886</v>
      </c>
    </row>
    <row r="5958" spans="2:12" x14ac:dyDescent="0.2">
      <c r="B5958" s="37" t="s">
        <v>3861</v>
      </c>
      <c r="C5958" s="60" t="s">
        <v>6594</v>
      </c>
      <c r="D5958" s="60" t="s">
        <v>6619</v>
      </c>
      <c r="E5958" s="2">
        <v>4947.7201910485046</v>
      </c>
      <c r="F5958" s="43">
        <v>69.601401696469878</v>
      </c>
      <c r="G5958" s="43">
        <v>69.621103377007557</v>
      </c>
      <c r="H5958" s="2">
        <v>2131.3960000000002</v>
      </c>
      <c r="I5958" s="2">
        <v>2100.3143803395401</v>
      </c>
      <c r="J5958" s="2">
        <v>2131.3960000000002</v>
      </c>
      <c r="K5958" s="2">
        <v>148390.14125334041</v>
      </c>
      <c r="L5958" s="2">
        <v>7296.3230014654491</v>
      </c>
    </row>
    <row r="5959" spans="2:12" x14ac:dyDescent="0.2">
      <c r="B5959" s="37" t="s">
        <v>3865</v>
      </c>
      <c r="C5959" s="60" t="s">
        <v>6594</v>
      </c>
      <c r="D5959" s="60" t="s">
        <v>6619</v>
      </c>
      <c r="E5959" s="2">
        <v>6916.9941108945586</v>
      </c>
      <c r="F5959" s="43">
        <v>96.316331373563031</v>
      </c>
      <c r="G5959" s="43">
        <v>95.599684367666626</v>
      </c>
      <c r="H5959" s="2">
        <v>2105.7710000000002</v>
      </c>
      <c r="I5959" s="2">
        <v>2100.3143803395401</v>
      </c>
      <c r="J5959" s="2">
        <v>2105.7710000000002</v>
      </c>
      <c r="K5959" s="2">
        <v>201311.04295058575</v>
      </c>
      <c r="L5959" s="2">
        <v>9898.4365182433776</v>
      </c>
    </row>
    <row r="5960" spans="2:12" x14ac:dyDescent="0.2">
      <c r="B5960" s="37" t="s">
        <v>3831</v>
      </c>
      <c r="C5960" s="60" t="s">
        <v>6594</v>
      </c>
      <c r="D5960" s="60" t="s">
        <v>6619</v>
      </c>
      <c r="E5960" s="2">
        <v>5914.0495973941815</v>
      </c>
      <c r="F5960" s="43">
        <v>71.482752326761002</v>
      </c>
      <c r="G5960" s="43">
        <v>69.073078512241779</v>
      </c>
      <c r="H5960" s="2">
        <v>2035.3520000000001</v>
      </c>
      <c r="I5960" s="2">
        <v>2100.3143803395401</v>
      </c>
      <c r="J5960" s="2">
        <v>2035.3520000000001</v>
      </c>
      <c r="K5960" s="2">
        <v>140588.02849604833</v>
      </c>
      <c r="L5960" s="2">
        <v>6912.6941815840219</v>
      </c>
    </row>
    <row r="5961" spans="2:12" x14ac:dyDescent="0.2">
      <c r="B5961" s="37" t="s">
        <v>3871</v>
      </c>
      <c r="C5961" s="60" t="s">
        <v>6594</v>
      </c>
      <c r="D5961" s="60" t="s">
        <v>6619</v>
      </c>
      <c r="E5961" s="2">
        <v>4773.1025387745776</v>
      </c>
      <c r="F5961" s="43">
        <v>42.52169639114318</v>
      </c>
      <c r="G5961" s="43">
        <v>40.126154145081173</v>
      </c>
      <c r="H5961" s="2">
        <v>1927.097</v>
      </c>
      <c r="I5961" s="2">
        <v>2100.3143803395401</v>
      </c>
      <c r="J5961" s="2">
        <v>1927.097</v>
      </c>
      <c r="K5961" s="2">
        <v>77326.991274523491</v>
      </c>
      <c r="L5961" s="2">
        <v>3802.157611718852</v>
      </c>
    </row>
    <row r="5962" spans="2:12" x14ac:dyDescent="0.2">
      <c r="B5962" s="37" t="s">
        <v>3851</v>
      </c>
      <c r="C5962" s="60" t="s">
        <v>6594</v>
      </c>
      <c r="D5962" s="60" t="s">
        <v>6619</v>
      </c>
      <c r="E5962" s="2">
        <v>8103.3617941370903</v>
      </c>
      <c r="F5962" s="43">
        <v>98.638743290721564</v>
      </c>
      <c r="G5962" s="43">
        <v>99.552006842174393</v>
      </c>
      <c r="H5962" s="2">
        <v>2213.0340000000001</v>
      </c>
      <c r="I5962" s="2">
        <v>2100.3143803395401</v>
      </c>
      <c r="J5962" s="2">
        <v>2213.0340000000001</v>
      </c>
      <c r="K5962" s="2">
        <v>220311.97590996459</v>
      </c>
      <c r="L5962" s="2">
        <v>10832.70979967472</v>
      </c>
    </row>
    <row r="5963" spans="2:12" x14ac:dyDescent="0.2">
      <c r="B5963" s="37" t="s">
        <v>3864</v>
      </c>
      <c r="C5963" s="60" t="s">
        <v>6594</v>
      </c>
      <c r="D5963" s="60" t="s">
        <v>6619</v>
      </c>
      <c r="E5963" s="2">
        <v>3286.1921107677008</v>
      </c>
      <c r="F5963" s="43">
        <v>40.956414372203554</v>
      </c>
      <c r="G5963" s="43">
        <v>41.837444209374446</v>
      </c>
      <c r="H5963" s="2">
        <v>2054.2800000000002</v>
      </c>
      <c r="I5963" s="2">
        <v>2100.3143803395401</v>
      </c>
      <c r="J5963" s="2">
        <v>2054.2800000000002</v>
      </c>
      <c r="K5963" s="2">
        <v>85945.824890433752</v>
      </c>
      <c r="L5963" s="2">
        <v>4225.9444847982923</v>
      </c>
    </row>
    <row r="5964" spans="2:12" x14ac:dyDescent="0.2">
      <c r="B5964" s="37" t="s">
        <v>3850</v>
      </c>
      <c r="C5964" s="60" t="s">
        <v>6594</v>
      </c>
      <c r="D5964" s="60" t="s">
        <v>6619</v>
      </c>
      <c r="E5964" s="2">
        <v>6249.7013542702707</v>
      </c>
      <c r="F5964" s="43">
        <v>76.113087459721385</v>
      </c>
      <c r="G5964" s="43">
        <v>71.6694231329936</v>
      </c>
      <c r="H5964" s="2">
        <v>1995.5360000000001</v>
      </c>
      <c r="I5964" s="2">
        <v>2100.3143803395401</v>
      </c>
      <c r="J5964" s="2">
        <v>1995.5360000000001</v>
      </c>
      <c r="K5964" s="2">
        <v>143018.91396112152</v>
      </c>
      <c r="L5964" s="2">
        <v>7032.2204882708038</v>
      </c>
    </row>
    <row r="5965" spans="2:12" x14ac:dyDescent="0.2">
      <c r="B5965" s="37" t="s">
        <v>3849</v>
      </c>
      <c r="C5965" s="60" t="s">
        <v>6594</v>
      </c>
      <c r="D5965" s="60" t="s">
        <v>6619</v>
      </c>
      <c r="E5965" s="2">
        <v>6814.0092058236387</v>
      </c>
      <c r="F5965" s="43">
        <v>89.407983111038362</v>
      </c>
      <c r="G5965" s="43">
        <v>90.729878413838065</v>
      </c>
      <c r="H5965" s="2">
        <v>2166.5740000000001</v>
      </c>
      <c r="I5965" s="2">
        <v>2100.3143803395401</v>
      </c>
      <c r="J5965" s="2">
        <v>2166.5740000000001</v>
      </c>
      <c r="K5965" s="2">
        <v>196572.99559458281</v>
      </c>
      <c r="L5965" s="2">
        <v>9665.4673761315953</v>
      </c>
    </row>
    <row r="5966" spans="2:12" x14ac:dyDescent="0.2">
      <c r="B5966" s="37" t="s">
        <v>3862</v>
      </c>
      <c r="C5966" s="60" t="s">
        <v>6594</v>
      </c>
      <c r="D5966" s="60" t="s">
        <v>6619</v>
      </c>
      <c r="E5966" s="2">
        <v>10914.730627484947</v>
      </c>
      <c r="F5966" s="43">
        <v>137.08994585893123</v>
      </c>
      <c r="G5966" s="43">
        <v>137.32863186745385</v>
      </c>
      <c r="H5966" s="2">
        <v>2128.442</v>
      </c>
      <c r="I5966" s="2">
        <v>2100.3143803395401</v>
      </c>
      <c r="J5966" s="2">
        <v>2128.442</v>
      </c>
      <c r="K5966" s="2">
        <v>292296.02786922723</v>
      </c>
      <c r="L5966" s="2">
        <v>14372.155814166796</v>
      </c>
    </row>
    <row r="5967" spans="2:12" x14ac:dyDescent="0.2">
      <c r="B5967" s="37" t="s">
        <v>3827</v>
      </c>
      <c r="C5967" s="60" t="s">
        <v>6594</v>
      </c>
      <c r="D5967" s="60" t="s">
        <v>6619</v>
      </c>
      <c r="E5967" s="2">
        <v>7007.7226504959563</v>
      </c>
      <c r="F5967" s="43">
        <v>83.612172524059346</v>
      </c>
      <c r="G5967" s="43">
        <v>78.863919719517511</v>
      </c>
      <c r="H5967" s="2">
        <v>2118.4520000000002</v>
      </c>
      <c r="I5967" s="2">
        <v>2100.3143803395401</v>
      </c>
      <c r="J5967" s="2">
        <v>2118.4520000000002</v>
      </c>
      <c r="K5967" s="2">
        <v>167069.42845765132</v>
      </c>
      <c r="L5967" s="2">
        <v>8214.7810050002681</v>
      </c>
    </row>
    <row r="5968" spans="2:12" x14ac:dyDescent="0.2">
      <c r="B5968" s="37" t="s">
        <v>3829</v>
      </c>
      <c r="C5968" s="60" t="s">
        <v>6594</v>
      </c>
      <c r="D5968" s="60" t="s">
        <v>6619</v>
      </c>
      <c r="E5968" s="2">
        <v>11527.074743457977</v>
      </c>
      <c r="F5968" s="43">
        <v>127.85268352092419</v>
      </c>
      <c r="G5968" s="43">
        <v>127.48945368007639</v>
      </c>
      <c r="H5968" s="2">
        <v>2005.9659999999999</v>
      </c>
      <c r="I5968" s="2">
        <v>2100.3143803395401</v>
      </c>
      <c r="J5968" s="2">
        <v>2005.9659999999999</v>
      </c>
      <c r="K5968" s="2">
        <v>255739.50944080812</v>
      </c>
      <c r="L5968" s="2">
        <v>12574.676790224123</v>
      </c>
    </row>
    <row r="5969" spans="2:12" x14ac:dyDescent="0.2">
      <c r="B5969" s="37" t="s">
        <v>3835</v>
      </c>
      <c r="C5969" s="60" t="s">
        <v>6594</v>
      </c>
      <c r="D5969" s="60" t="s">
        <v>6619</v>
      </c>
      <c r="E5969" s="2">
        <v>2416.0018027864744</v>
      </c>
      <c r="F5969" s="43">
        <v>25.621888586878185</v>
      </c>
      <c r="G5969" s="43">
        <v>26.937396288832208</v>
      </c>
      <c r="H5969" s="2">
        <v>2102.0790000000002</v>
      </c>
      <c r="I5969" s="2">
        <v>2100.3143803395401</v>
      </c>
      <c r="J5969" s="2">
        <v>2102.0790000000002</v>
      </c>
      <c r="K5969" s="2">
        <v>56624.535053432126</v>
      </c>
      <c r="L5969" s="2">
        <v>2784.2206636375381</v>
      </c>
    </row>
    <row r="5970" spans="2:12" x14ac:dyDescent="0.2">
      <c r="B5970" s="37" t="s">
        <v>3855</v>
      </c>
      <c r="C5970" s="60" t="s">
        <v>6594</v>
      </c>
      <c r="D5970" s="60" t="s">
        <v>6619</v>
      </c>
      <c r="E5970" s="2">
        <v>16585.091803384079</v>
      </c>
      <c r="F5970" s="43">
        <v>183.02264052007175</v>
      </c>
      <c r="G5970" s="43">
        <v>182.02293483903958</v>
      </c>
      <c r="H5970" s="2">
        <v>2009.7909999999999</v>
      </c>
      <c r="I5970" s="2">
        <v>2100.3143803395401</v>
      </c>
      <c r="J5970" s="2">
        <v>2009.7909999999999</v>
      </c>
      <c r="K5970" s="2">
        <v>365828.05623308819</v>
      </c>
      <c r="L5970" s="2">
        <v>17987.715617292</v>
      </c>
    </row>
    <row r="5971" spans="2:12" x14ac:dyDescent="0.2">
      <c r="B5971" s="37" t="s">
        <v>3833</v>
      </c>
      <c r="C5971" s="60" t="s">
        <v>6594</v>
      </c>
      <c r="D5971" s="60" t="s">
        <v>6619</v>
      </c>
      <c r="E5971" s="2">
        <v>9187.3886908103414</v>
      </c>
      <c r="F5971" s="43">
        <v>100.40851648063156</v>
      </c>
      <c r="G5971" s="43">
        <v>98.082310015199795</v>
      </c>
      <c r="H5971" s="2">
        <v>2096.0239999999999</v>
      </c>
      <c r="I5971" s="2">
        <v>2100.3143803395401</v>
      </c>
      <c r="J5971" s="2">
        <v>2096.0239999999999</v>
      </c>
      <c r="K5971" s="2">
        <v>205582.87576729912</v>
      </c>
      <c r="L5971" s="2">
        <v>10108.481955061096</v>
      </c>
    </row>
    <row r="5972" spans="2:12" x14ac:dyDescent="0.2">
      <c r="B5972" s="37" t="s">
        <v>3859</v>
      </c>
      <c r="C5972" s="60" t="s">
        <v>6594</v>
      </c>
      <c r="D5972" s="60" t="s">
        <v>6619</v>
      </c>
      <c r="E5972" s="2">
        <v>3952.4466017002669</v>
      </c>
      <c r="F5972" s="43">
        <v>50.162682212220012</v>
      </c>
      <c r="G5972" s="43">
        <v>48.871012039226891</v>
      </c>
      <c r="H5972" s="2">
        <v>1998.75</v>
      </c>
      <c r="I5972" s="2">
        <v>2100.3143803395401</v>
      </c>
      <c r="J5972" s="2">
        <v>1998.75</v>
      </c>
      <c r="K5972" s="2">
        <v>97680.935313404741</v>
      </c>
      <c r="L5972" s="2">
        <v>4802.9582633462842</v>
      </c>
    </row>
    <row r="5973" spans="2:12" x14ac:dyDescent="0.2">
      <c r="B5973" s="37" t="s">
        <v>3839</v>
      </c>
      <c r="C5973" s="60" t="s">
        <v>6594</v>
      </c>
      <c r="D5973" s="60" t="s">
        <v>6619</v>
      </c>
      <c r="E5973" s="2">
        <v>3206.84764965363</v>
      </c>
      <c r="F5973" s="43">
        <v>32.790459732978007</v>
      </c>
      <c r="G5973" s="43">
        <v>32.750435168175116</v>
      </c>
      <c r="H5973" s="2">
        <v>2022.192</v>
      </c>
      <c r="I5973" s="2">
        <v>2100.3143803395401</v>
      </c>
      <c r="J5973" s="2">
        <v>2022.192</v>
      </c>
      <c r="K5973" s="2">
        <v>66227.667993602372</v>
      </c>
      <c r="L5973" s="2">
        <v>3256.4054002088928</v>
      </c>
    </row>
    <row r="5974" spans="2:12" x14ac:dyDescent="0.2">
      <c r="B5974" s="37" t="s">
        <v>3870</v>
      </c>
      <c r="C5974" s="60" t="s">
        <v>6594</v>
      </c>
      <c r="D5974" s="60" t="s">
        <v>6619</v>
      </c>
      <c r="E5974" s="2">
        <v>2679.1521022400721</v>
      </c>
      <c r="F5974" s="43">
        <v>25.408384291074505</v>
      </c>
      <c r="G5974" s="43">
        <v>25.751560580335831</v>
      </c>
      <c r="H5974" s="2">
        <v>2072.3989999999999</v>
      </c>
      <c r="I5974" s="2">
        <v>2100.3143803395401</v>
      </c>
      <c r="J5974" s="2">
        <v>2072.3989999999999</v>
      </c>
      <c r="K5974" s="2">
        <v>53367.508395127392</v>
      </c>
      <c r="L5974" s="2">
        <v>2624.0731071849623</v>
      </c>
    </row>
    <row r="5975" spans="2:12" x14ac:dyDescent="0.2">
      <c r="B5975" s="37" t="s">
        <v>3843</v>
      </c>
      <c r="C5975" s="60" t="s">
        <v>6594</v>
      </c>
      <c r="D5975" s="60" t="s">
        <v>6619</v>
      </c>
      <c r="E5975" s="2">
        <v>5021.360122541123</v>
      </c>
      <c r="F5975" s="43">
        <v>65.499124122968766</v>
      </c>
      <c r="G5975" s="43">
        <v>67.603262631054605</v>
      </c>
      <c r="H5975" s="2">
        <v>2138.2190000000001</v>
      </c>
      <c r="I5975" s="2">
        <v>2100.3143803395401</v>
      </c>
      <c r="J5975" s="2">
        <v>2138.2190000000001</v>
      </c>
      <c r="K5975" s="2">
        <v>144550.58061971096</v>
      </c>
      <c r="L5975" s="2">
        <v>7107.5323289177122</v>
      </c>
    </row>
    <row r="5976" spans="2:12" x14ac:dyDescent="0.2">
      <c r="B5976" s="37" t="s">
        <v>3853</v>
      </c>
      <c r="C5976" s="60" t="s">
        <v>6594</v>
      </c>
      <c r="D5976" s="60" t="s">
        <v>6619</v>
      </c>
      <c r="E5976" s="2">
        <v>4615.853218265237</v>
      </c>
      <c r="F5976" s="43">
        <v>59.833329632663073</v>
      </c>
      <c r="G5976" s="43">
        <v>59.785232585417269</v>
      </c>
      <c r="H5976" s="2">
        <v>2097.9899999999998</v>
      </c>
      <c r="I5976" s="2">
        <v>2100.3143803395401</v>
      </c>
      <c r="J5976" s="2">
        <v>2097.9899999999998</v>
      </c>
      <c r="K5976" s="2">
        <v>125428.82011187957</v>
      </c>
      <c r="L5976" s="2">
        <v>6167.3179734127225</v>
      </c>
    </row>
    <row r="5977" spans="2:12" x14ac:dyDescent="0.2">
      <c r="B5977" s="37" t="s">
        <v>3837</v>
      </c>
      <c r="C5977" s="60" t="s">
        <v>6594</v>
      </c>
      <c r="D5977" s="60" t="s">
        <v>6619</v>
      </c>
      <c r="E5977" s="2">
        <v>5632.1849199863564</v>
      </c>
      <c r="F5977" s="43">
        <v>78.688874276594248</v>
      </c>
      <c r="G5977" s="43">
        <v>81.135349240939348</v>
      </c>
      <c r="H5977" s="2">
        <v>2107.3690000000001</v>
      </c>
      <c r="I5977" s="2">
        <v>2100.3143803395401</v>
      </c>
      <c r="J5977" s="2">
        <v>2107.3690000000001</v>
      </c>
      <c r="K5977" s="2">
        <v>170982.11979452914</v>
      </c>
      <c r="L5977" s="2">
        <v>8407.1675042499519</v>
      </c>
    </row>
    <row r="5978" spans="2:12" x14ac:dyDescent="0.2">
      <c r="B5978" s="37" t="s">
        <v>3868</v>
      </c>
      <c r="C5978" s="60" t="s">
        <v>6594</v>
      </c>
      <c r="D5978" s="60" t="s">
        <v>6619</v>
      </c>
      <c r="E5978" s="2">
        <v>3599.3018488139787</v>
      </c>
      <c r="F5978" s="43">
        <v>54.838001256558947</v>
      </c>
      <c r="G5978" s="43">
        <v>54.653639351853577</v>
      </c>
      <c r="H5978" s="2">
        <v>1953.713</v>
      </c>
      <c r="I5978" s="2">
        <v>2100.3143803395401</v>
      </c>
      <c r="J5978" s="2">
        <v>1953.713</v>
      </c>
      <c r="K5978" s="2">
        <v>106777.5256990279</v>
      </c>
      <c r="L5978" s="2">
        <v>5250.2363716150685</v>
      </c>
    </row>
    <row r="5979" spans="2:12" x14ac:dyDescent="0.2">
      <c r="B5979" s="37" t="s">
        <v>3842</v>
      </c>
      <c r="C5979" s="60" t="s">
        <v>6594</v>
      </c>
      <c r="D5979" s="60" t="s">
        <v>6619</v>
      </c>
      <c r="E5979" s="2">
        <v>5953.8530780619039</v>
      </c>
      <c r="F5979" s="43">
        <v>72.637836975780601</v>
      </c>
      <c r="G5979" s="43">
        <v>70.527268578101328</v>
      </c>
      <c r="H5979" s="2">
        <v>2097.3969999999999</v>
      </c>
      <c r="I5979" s="2">
        <v>2100.3143803395401</v>
      </c>
      <c r="J5979" s="2">
        <v>2097.3969999999999</v>
      </c>
      <c r="K5979" s="2">
        <v>147923.68153390399</v>
      </c>
      <c r="L5979" s="2">
        <v>7273.3872406970131</v>
      </c>
    </row>
    <row r="5980" spans="2:12" x14ac:dyDescent="0.2">
      <c r="B5980" s="37" t="s">
        <v>3867</v>
      </c>
      <c r="C5980" s="60" t="s">
        <v>6594</v>
      </c>
      <c r="D5980" s="60" t="s">
        <v>6619</v>
      </c>
      <c r="E5980" s="2">
        <v>6418.1737787507636</v>
      </c>
      <c r="F5980" s="43">
        <v>56.036273077059477</v>
      </c>
      <c r="G5980" s="43">
        <v>55.976866713229469</v>
      </c>
      <c r="H5980" s="2">
        <v>2064.9740000000002</v>
      </c>
      <c r="I5980" s="2">
        <v>2100.3143803395401</v>
      </c>
      <c r="J5980" s="2">
        <v>2064.9740000000002</v>
      </c>
      <c r="K5980" s="2">
        <v>115590.77436428431</v>
      </c>
      <c r="L5980" s="2">
        <v>5683.5826061480002</v>
      </c>
    </row>
    <row r="5981" spans="2:12" x14ac:dyDescent="0.2">
      <c r="B5981" s="37" t="s">
        <v>3840</v>
      </c>
      <c r="C5981" s="60" t="s">
        <v>6594</v>
      </c>
      <c r="D5981" s="60" t="s">
        <v>6619</v>
      </c>
      <c r="E5981" s="2">
        <v>7929.9246257871091</v>
      </c>
      <c r="F5981" s="43">
        <v>83.575715263336193</v>
      </c>
      <c r="G5981" s="43">
        <v>84.226731858135494</v>
      </c>
      <c r="H5981" s="2">
        <v>1987.134</v>
      </c>
      <c r="I5981" s="2">
        <v>2100.3143803395401</v>
      </c>
      <c r="J5981" s="2">
        <v>1987.134</v>
      </c>
      <c r="K5981" s="2">
        <v>167369.80258418422</v>
      </c>
      <c r="L5981" s="2">
        <v>8229.5503598236828</v>
      </c>
    </row>
    <row r="5982" spans="2:12" x14ac:dyDescent="0.2">
      <c r="B5982" s="37" t="s">
        <v>3860</v>
      </c>
      <c r="C5982" s="60" t="s">
        <v>6594</v>
      </c>
      <c r="D5982" s="60" t="s">
        <v>6619</v>
      </c>
      <c r="E5982" s="2">
        <v>6696.892649223867</v>
      </c>
      <c r="F5982" s="43">
        <v>79.524921477085698</v>
      </c>
      <c r="G5982" s="43">
        <v>79.18459570337626</v>
      </c>
      <c r="H5982" s="2">
        <v>1965.06</v>
      </c>
      <c r="I5982" s="2">
        <v>2100.3143803395401</v>
      </c>
      <c r="J5982" s="2">
        <v>1965.06</v>
      </c>
      <c r="K5982" s="2">
        <v>155602.48163287656</v>
      </c>
      <c r="L5982" s="2">
        <v>7650.9527939916625</v>
      </c>
    </row>
    <row r="5983" spans="2:12" x14ac:dyDescent="0.2">
      <c r="B5983" s="37" t="s">
        <v>3856</v>
      </c>
      <c r="C5983" s="60" t="s">
        <v>6594</v>
      </c>
      <c r="D5983" s="60" t="s">
        <v>6619</v>
      </c>
      <c r="E5983" s="2">
        <v>11049.101745753775</v>
      </c>
      <c r="F5983" s="43">
        <v>149.39204293417498</v>
      </c>
      <c r="G5983" s="43">
        <v>146.97170813305229</v>
      </c>
      <c r="H5983" s="2">
        <v>2212.6379999999999</v>
      </c>
      <c r="I5983" s="2">
        <v>2100.3143803395401</v>
      </c>
      <c r="J5983" s="2">
        <v>2212.6379999999999</v>
      </c>
      <c r="K5983" s="2">
        <v>325195.18634010054</v>
      </c>
      <c r="L5983" s="2">
        <v>15989.802947948241</v>
      </c>
    </row>
    <row r="5984" spans="2:12" x14ac:dyDescent="0.2">
      <c r="B5984" s="37" t="s">
        <v>3857</v>
      </c>
      <c r="C5984" s="60" t="s">
        <v>6594</v>
      </c>
      <c r="D5984" s="60" t="s">
        <v>6619</v>
      </c>
      <c r="E5984" s="2">
        <v>11089.734781116535</v>
      </c>
      <c r="F5984" s="43">
        <v>115.58496985150961</v>
      </c>
      <c r="G5984" s="43">
        <v>119.09335853465177</v>
      </c>
      <c r="H5984" s="2">
        <v>1972.2260000000001</v>
      </c>
      <c r="I5984" s="2">
        <v>2100.3143803395401</v>
      </c>
      <c r="J5984" s="2">
        <v>1972.2260000000001</v>
      </c>
      <c r="K5984" s="2">
        <v>234879.01812936214</v>
      </c>
      <c r="L5984" s="2">
        <v>11548.969278309834</v>
      </c>
    </row>
    <row r="5985" spans="2:12" x14ac:dyDescent="0.2">
      <c r="B5985" s="37" t="s">
        <v>3838</v>
      </c>
      <c r="C5985" s="60" t="s">
        <v>6594</v>
      </c>
      <c r="D5985" s="60" t="s">
        <v>6619</v>
      </c>
      <c r="E5985" s="2">
        <v>2715.1668780251002</v>
      </c>
      <c r="F5985" s="43">
        <v>32.208058646728155</v>
      </c>
      <c r="G5985" s="43">
        <v>32.727340212688581</v>
      </c>
      <c r="H5985" s="2">
        <v>2135.951</v>
      </c>
      <c r="I5985" s="2">
        <v>2100.3143803395401</v>
      </c>
      <c r="J5985" s="2">
        <v>2135.951</v>
      </c>
      <c r="K5985" s="2">
        <v>69903.995054632382</v>
      </c>
      <c r="L5985" s="2">
        <v>3437.1699002608752</v>
      </c>
    </row>
    <row r="5986" spans="2:12" x14ac:dyDescent="0.2">
      <c r="B5986" s="37" t="s">
        <v>3836</v>
      </c>
      <c r="C5986" s="60" t="s">
        <v>6594</v>
      </c>
      <c r="D5986" s="60" t="s">
        <v>6619</v>
      </c>
      <c r="E5986" s="2">
        <v>16768.188281019444</v>
      </c>
      <c r="F5986" s="43">
        <v>249.82415419396176</v>
      </c>
      <c r="G5986" s="43">
        <v>250.38600376253277</v>
      </c>
      <c r="H5986" s="2">
        <v>2161.067</v>
      </c>
      <c r="I5986" s="2">
        <v>2100.3143803395401</v>
      </c>
      <c r="J5986" s="2">
        <v>2161.067</v>
      </c>
      <c r="K5986" s="2">
        <v>541100.92999308545</v>
      </c>
      <c r="L5986" s="2">
        <v>26605.858908662645</v>
      </c>
    </row>
    <row r="5987" spans="2:12" x14ac:dyDescent="0.2">
      <c r="B5987" s="37" t="s">
        <v>3866</v>
      </c>
      <c r="C5987" s="60" t="s">
        <v>6594</v>
      </c>
      <c r="D5987" s="60" t="s">
        <v>6619</v>
      </c>
      <c r="E5987" s="2">
        <v>7276.5178547008982</v>
      </c>
      <c r="F5987" s="43">
        <v>83.898147315513143</v>
      </c>
      <c r="G5987" s="43">
        <v>86.527806993987241</v>
      </c>
      <c r="H5987" s="2">
        <v>2229.0010000000002</v>
      </c>
      <c r="I5987" s="2">
        <v>2100.3143803395401</v>
      </c>
      <c r="J5987" s="2">
        <v>2229.0010000000002</v>
      </c>
      <c r="K5987" s="2">
        <v>192870.56831740457</v>
      </c>
      <c r="L5987" s="2">
        <v>9483.4195320122981</v>
      </c>
    </row>
    <row r="5988" spans="2:12" x14ac:dyDescent="0.2">
      <c r="B5988" s="37" t="s">
        <v>3828</v>
      </c>
      <c r="C5988" s="60" t="s">
        <v>6594</v>
      </c>
      <c r="D5988" s="60" t="s">
        <v>6619</v>
      </c>
      <c r="E5988" s="2">
        <v>8674.826341672313</v>
      </c>
      <c r="F5988" s="43">
        <v>83.601579426386522</v>
      </c>
      <c r="G5988" s="43">
        <v>81.743584057397285</v>
      </c>
      <c r="H5988" s="2">
        <v>2043.222</v>
      </c>
      <c r="I5988" s="2">
        <v>2100.3143803395401</v>
      </c>
      <c r="J5988" s="2">
        <v>2043.222</v>
      </c>
      <c r="K5988" s="2">
        <v>167020.28930492338</v>
      </c>
      <c r="L5988" s="2">
        <v>8212.3648395643904</v>
      </c>
    </row>
    <row r="5989" spans="2:12" x14ac:dyDescent="0.2">
      <c r="B5989" s="37" t="s">
        <v>3858</v>
      </c>
      <c r="C5989" s="60" t="s">
        <v>6594</v>
      </c>
      <c r="D5989" s="60" t="s">
        <v>6619</v>
      </c>
      <c r="E5989" s="2">
        <v>8679.8297134417571</v>
      </c>
      <c r="F5989" s="43">
        <v>105.35671188701353</v>
      </c>
      <c r="G5989" s="43">
        <v>100.28278027848044</v>
      </c>
      <c r="H5989" s="2">
        <v>2173.8879999999999</v>
      </c>
      <c r="I5989" s="2">
        <v>2100.3143803395401</v>
      </c>
      <c r="J5989" s="2">
        <v>2173.8879999999999</v>
      </c>
      <c r="K5989" s="2">
        <v>218003.5326540253</v>
      </c>
      <c r="L5989" s="2">
        <v>10719.203959707009</v>
      </c>
    </row>
    <row r="5990" spans="2:12" x14ac:dyDescent="0.2">
      <c r="B5990" s="37" t="s">
        <v>3847</v>
      </c>
      <c r="C5990" s="60" t="s">
        <v>6594</v>
      </c>
      <c r="D5990" s="60" t="s">
        <v>6619</v>
      </c>
      <c r="E5990" s="2">
        <v>14037.763639439807</v>
      </c>
      <c r="F5990" s="43">
        <v>209.42688319947456</v>
      </c>
      <c r="G5990" s="43">
        <v>213.01439309937533</v>
      </c>
      <c r="H5990" s="2">
        <v>2258.0500000000002</v>
      </c>
      <c r="I5990" s="2">
        <v>2100.3143803395401</v>
      </c>
      <c r="J5990" s="2">
        <v>2258.0500000000002</v>
      </c>
      <c r="K5990" s="2">
        <v>480997.15033804451</v>
      </c>
      <c r="L5990" s="2">
        <v>23650.564262616106</v>
      </c>
    </row>
    <row r="5991" spans="2:12" x14ac:dyDescent="0.2">
      <c r="B5991" s="37" t="s">
        <v>3844</v>
      </c>
      <c r="C5991" s="60" t="s">
        <v>6594</v>
      </c>
      <c r="D5991" s="60" t="s">
        <v>6619</v>
      </c>
      <c r="E5991" s="2">
        <v>5335.0921713430953</v>
      </c>
      <c r="F5991" s="43">
        <v>74.684401448467142</v>
      </c>
      <c r="G5991" s="43">
        <v>75.567540673238426</v>
      </c>
      <c r="H5991" s="2">
        <v>2122.902</v>
      </c>
      <c r="I5991" s="2">
        <v>2100.3143803395401</v>
      </c>
      <c r="J5991" s="2">
        <v>2122.902</v>
      </c>
      <c r="K5991" s="2">
        <v>160422.4832302992</v>
      </c>
      <c r="L5991" s="2">
        <v>7887.9516149735346</v>
      </c>
    </row>
    <row r="5992" spans="2:12" x14ac:dyDescent="0.2">
      <c r="B5992" s="37" t="s">
        <v>3830</v>
      </c>
      <c r="C5992" s="60" t="s">
        <v>6594</v>
      </c>
      <c r="D5992" s="60" t="s">
        <v>6619</v>
      </c>
      <c r="E5992" s="2">
        <v>5392.593912199045</v>
      </c>
      <c r="F5992" s="43">
        <v>61.698335081868798</v>
      </c>
      <c r="G5992" s="43">
        <v>60.886450607074366</v>
      </c>
      <c r="H5992" s="2">
        <v>2094.1419999999998</v>
      </c>
      <c r="I5992" s="2">
        <v>2100.3143803395401</v>
      </c>
      <c r="J5992" s="2">
        <v>2094.1419999999998</v>
      </c>
      <c r="K5992" s="2">
        <v>127504.87344719992</v>
      </c>
      <c r="L5992" s="2">
        <v>6269.397232687139</v>
      </c>
    </row>
    <row r="5993" spans="2:12" x14ac:dyDescent="0.2">
      <c r="B5993" s="37" t="s">
        <v>3854</v>
      </c>
      <c r="C5993" s="60" t="s">
        <v>6594</v>
      </c>
      <c r="D5993" s="60" t="s">
        <v>6619</v>
      </c>
      <c r="E5993" s="2">
        <v>6582.9103417947445</v>
      </c>
      <c r="F5993" s="43">
        <v>81.758237090238552</v>
      </c>
      <c r="G5993" s="43">
        <v>80.079790562065753</v>
      </c>
      <c r="H5993" s="2">
        <v>2073.3690000000001</v>
      </c>
      <c r="I5993" s="2">
        <v>2100.3143803395401</v>
      </c>
      <c r="J5993" s="2">
        <v>2073.3690000000001</v>
      </c>
      <c r="K5993" s="2">
        <v>166034.95527787972</v>
      </c>
      <c r="L5993" s="2">
        <v>8163.9160998777616</v>
      </c>
    </row>
    <row r="5994" spans="2:12" x14ac:dyDescent="0.2">
      <c r="B5994" s="37" t="s">
        <v>3863</v>
      </c>
      <c r="C5994" s="60" t="s">
        <v>6594</v>
      </c>
      <c r="D5994" s="60" t="s">
        <v>6619</v>
      </c>
      <c r="E5994" s="2">
        <v>7030.8662252150662</v>
      </c>
      <c r="F5994" s="43">
        <v>76.073977364694656</v>
      </c>
      <c r="G5994" s="43">
        <v>75.14621968900596</v>
      </c>
      <c r="H5994" s="2">
        <v>2113.0940000000001</v>
      </c>
      <c r="I5994" s="2">
        <v>2100.3143803395401</v>
      </c>
      <c r="J5994" s="2">
        <v>2113.0940000000001</v>
      </c>
      <c r="K5994" s="2">
        <v>158791.02594752036</v>
      </c>
      <c r="L5994" s="2">
        <v>7807.7330829490584</v>
      </c>
    </row>
    <row r="5995" spans="2:12" x14ac:dyDescent="0.2">
      <c r="B5995" s="37" t="s">
        <v>3841</v>
      </c>
      <c r="C5995" s="60" t="s">
        <v>6594</v>
      </c>
      <c r="D5995" s="60" t="s">
        <v>6619</v>
      </c>
      <c r="E5995" s="2">
        <v>8365.5637224599141</v>
      </c>
      <c r="F5995" s="43">
        <v>86.556918198768329</v>
      </c>
      <c r="G5995" s="43">
        <v>90.340649686695471</v>
      </c>
      <c r="H5995" s="2">
        <v>2062.9380000000001</v>
      </c>
      <c r="I5995" s="2">
        <v>2100.3143803395401</v>
      </c>
      <c r="J5995" s="2">
        <v>2062.9380000000001</v>
      </c>
      <c r="K5995" s="2">
        <v>186367.15918337219</v>
      </c>
      <c r="L5995" s="2">
        <v>9163.6477921123405</v>
      </c>
    </row>
    <row r="5996" spans="2:12" x14ac:dyDescent="0.2">
      <c r="B5996" s="37" t="s">
        <v>3852</v>
      </c>
      <c r="C5996" s="60" t="s">
        <v>6594</v>
      </c>
      <c r="D5996" s="60" t="s">
        <v>6619</v>
      </c>
      <c r="E5996" s="2">
        <v>6076.732266663992</v>
      </c>
      <c r="F5996" s="43">
        <v>71.85464426857348</v>
      </c>
      <c r="G5996" s="43">
        <v>68.560740827591431</v>
      </c>
      <c r="H5996" s="2">
        <v>2051.6149999999998</v>
      </c>
      <c r="I5996" s="2">
        <v>2100.3143803395401</v>
      </c>
      <c r="J5996" s="2">
        <v>2051.6149999999998</v>
      </c>
      <c r="K5996" s="2">
        <v>140660.24429299898</v>
      </c>
      <c r="L5996" s="2">
        <v>6916.2450224681252</v>
      </c>
    </row>
    <row r="5997" spans="2:12" x14ac:dyDescent="0.2">
      <c r="B5997" s="37" t="s">
        <v>3845</v>
      </c>
      <c r="C5997" s="60" t="s">
        <v>6594</v>
      </c>
      <c r="D5997" s="60" t="s">
        <v>6619</v>
      </c>
      <c r="E5997" s="2">
        <v>3212.017687663893</v>
      </c>
      <c r="F5997" s="43">
        <v>45.752424204186042</v>
      </c>
      <c r="G5997" s="43">
        <v>45.062758100230965</v>
      </c>
      <c r="H5997" s="2">
        <v>1998.29</v>
      </c>
      <c r="I5997" s="2">
        <v>2100.3143803395401</v>
      </c>
      <c r="J5997" s="2">
        <v>1998.29</v>
      </c>
      <c r="K5997" s="2">
        <v>90048.458884110529</v>
      </c>
      <c r="L5997" s="2">
        <v>4427.6704385700632</v>
      </c>
    </row>
    <row r="5998" spans="2:12" x14ac:dyDescent="0.2">
      <c r="B5998" s="37" t="s">
        <v>3832</v>
      </c>
      <c r="C5998" s="60" t="s">
        <v>6594</v>
      </c>
      <c r="D5998" s="60" t="s">
        <v>6619</v>
      </c>
      <c r="E5998" s="2">
        <v>4725.2810574486875</v>
      </c>
      <c r="F5998" s="43">
        <v>60.602540977888772</v>
      </c>
      <c r="G5998" s="43">
        <v>60.601178800240788</v>
      </c>
      <c r="H5998" s="2">
        <v>2212.777</v>
      </c>
      <c r="I5998" s="2">
        <v>2100.3143803395401</v>
      </c>
      <c r="J5998" s="2">
        <v>2212.777</v>
      </c>
      <c r="K5998" s="2">
        <v>134096.89462206041</v>
      </c>
      <c r="L5998" s="2">
        <v>6593.5260145458133</v>
      </c>
    </row>
    <row r="5999" spans="2:12" x14ac:dyDescent="0.2">
      <c r="B5999" s="37" t="s">
        <v>3848</v>
      </c>
      <c r="C5999" s="60" t="s">
        <v>6594</v>
      </c>
      <c r="D5999" s="60" t="s">
        <v>6619</v>
      </c>
      <c r="E5999" s="2">
        <v>11917.34199766305</v>
      </c>
      <c r="F5999" s="43">
        <v>108.00417768184448</v>
      </c>
      <c r="G5999" s="43">
        <v>106.41194350588626</v>
      </c>
      <c r="H5999" s="2">
        <v>2064.7139999999999</v>
      </c>
      <c r="I5999" s="2">
        <v>2100.3143803395401</v>
      </c>
      <c r="J5999" s="2">
        <v>2064.7139999999999</v>
      </c>
      <c r="K5999" s="2">
        <v>219710.22952381242</v>
      </c>
      <c r="L5999" s="2">
        <v>10803.122011960204</v>
      </c>
    </row>
    <row r="6000" spans="2:12" x14ac:dyDescent="0.2">
      <c r="B6000" s="37" t="s">
        <v>3834</v>
      </c>
      <c r="C6000" s="60" t="s">
        <v>6594</v>
      </c>
      <c r="D6000" s="60" t="s">
        <v>6619</v>
      </c>
      <c r="E6000" s="2">
        <v>16264.116633551443</v>
      </c>
      <c r="F6000" s="43">
        <v>214.62966449122922</v>
      </c>
      <c r="G6000" s="43">
        <v>223.48931880596456</v>
      </c>
      <c r="H6000" s="2">
        <v>2187.15</v>
      </c>
      <c r="I6000" s="2">
        <v>2100.3143803395401</v>
      </c>
      <c r="J6000" s="2">
        <v>2187.15</v>
      </c>
      <c r="K6000" s="2">
        <v>488804.66362646542</v>
      </c>
      <c r="L6000" s="2">
        <v>24034.458625876377</v>
      </c>
    </row>
    <row r="6001" spans="2:12" x14ac:dyDescent="0.2">
      <c r="B6001" s="37" t="s">
        <v>3869</v>
      </c>
      <c r="C6001" s="60" t="s">
        <v>6594</v>
      </c>
      <c r="D6001" s="60" t="s">
        <v>6619</v>
      </c>
      <c r="E6001" s="2">
        <v>7234.7140037346471</v>
      </c>
      <c r="F6001" s="43">
        <v>92.251154681666179</v>
      </c>
      <c r="G6001" s="43">
        <v>90.167098202770603</v>
      </c>
      <c r="H6001" s="2">
        <v>2093.1309999999999</v>
      </c>
      <c r="I6001" s="2">
        <v>2100.3143803395401</v>
      </c>
      <c r="J6001" s="2">
        <v>2093.1309999999999</v>
      </c>
      <c r="K6001" s="2">
        <v>188731.54842826343</v>
      </c>
      <c r="L6001" s="2">
        <v>9279.904488724449</v>
      </c>
    </row>
    <row r="6002" spans="2:12" x14ac:dyDescent="0.2">
      <c r="B6002" s="37" t="s">
        <v>3648</v>
      </c>
      <c r="C6002" s="60" t="s">
        <v>6594</v>
      </c>
      <c r="D6002" s="60" t="s">
        <v>6618</v>
      </c>
      <c r="E6002" s="2">
        <v>7950.6325434880537</v>
      </c>
      <c r="F6002" s="43">
        <v>101.61011846649035</v>
      </c>
      <c r="G6002" s="43">
        <v>98.608876261178835</v>
      </c>
      <c r="H6002" s="2">
        <v>1999.085</v>
      </c>
      <c r="I6002" s="2">
        <v>1928.5385777479894</v>
      </c>
      <c r="J6002" s="2">
        <v>1999.085</v>
      </c>
      <c r="K6002" s="2">
        <v>197127.52540057868</v>
      </c>
      <c r="L6002" s="2">
        <v>9692.7335310412964</v>
      </c>
    </row>
    <row r="6003" spans="2:12" x14ac:dyDescent="0.2">
      <c r="B6003" s="37" t="s">
        <v>3615</v>
      </c>
      <c r="C6003" s="60" t="s">
        <v>6594</v>
      </c>
      <c r="D6003" s="60" t="s">
        <v>6618</v>
      </c>
      <c r="E6003" s="2">
        <v>9051.1981905746143</v>
      </c>
      <c r="F6003" s="43">
        <v>111.94354502822755</v>
      </c>
      <c r="G6003" s="43">
        <v>109.96347835926262</v>
      </c>
      <c r="H6003" s="2">
        <v>1892.7159999999999</v>
      </c>
      <c r="I6003" s="2">
        <v>1928.5385777479894</v>
      </c>
      <c r="J6003" s="2">
        <v>1892.7159999999999</v>
      </c>
      <c r="K6003" s="2">
        <v>208129.63490623012</v>
      </c>
      <c r="L6003" s="2">
        <v>10233.705754483526</v>
      </c>
    </row>
    <row r="6004" spans="2:12" x14ac:dyDescent="0.2">
      <c r="B6004" s="37" t="s">
        <v>3638</v>
      </c>
      <c r="C6004" s="60" t="s">
        <v>6594</v>
      </c>
      <c r="D6004" s="60" t="s">
        <v>6618</v>
      </c>
      <c r="E6004" s="2">
        <v>8309.0527904292212</v>
      </c>
      <c r="F6004" s="43">
        <v>99.6794968200646</v>
      </c>
      <c r="G6004" s="43">
        <v>105.37410311898243</v>
      </c>
      <c r="H6004" s="2">
        <v>1987.5229999999999</v>
      </c>
      <c r="I6004" s="2">
        <v>1928.5385777479894</v>
      </c>
      <c r="J6004" s="2">
        <v>1987.5229999999999</v>
      </c>
      <c r="K6004" s="2">
        <v>209433.4535533493</v>
      </c>
      <c r="L6004" s="2">
        <v>10297.814339490356</v>
      </c>
    </row>
    <row r="6005" spans="2:12" x14ac:dyDescent="0.2">
      <c r="B6005" s="37" t="s">
        <v>3623</v>
      </c>
      <c r="C6005" s="60" t="s">
        <v>6594</v>
      </c>
      <c r="D6005" s="60" t="s">
        <v>6618</v>
      </c>
      <c r="E6005" s="2">
        <v>13341.157198445653</v>
      </c>
      <c r="F6005" s="43">
        <v>163.72831803014833</v>
      </c>
      <c r="G6005" s="43">
        <v>170.86528092069858</v>
      </c>
      <c r="H6005" s="2">
        <v>1931.3910000000001</v>
      </c>
      <c r="I6005" s="2">
        <v>1928.5385777479894</v>
      </c>
      <c r="J6005" s="2">
        <v>1931.3910000000001</v>
      </c>
      <c r="K6005" s="2">
        <v>330007.66578270897</v>
      </c>
      <c r="L6005" s="2">
        <v>16226.431905604099</v>
      </c>
    </row>
    <row r="6006" spans="2:12" x14ac:dyDescent="0.2">
      <c r="B6006" s="37" t="s">
        <v>3651</v>
      </c>
      <c r="C6006" s="60" t="s">
        <v>6594</v>
      </c>
      <c r="D6006" s="60" t="s">
        <v>6618</v>
      </c>
      <c r="E6006" s="2">
        <v>6169.7253816295315</v>
      </c>
      <c r="F6006" s="43">
        <v>81.567454062237488</v>
      </c>
      <c r="G6006" s="43">
        <v>81.179177873310209</v>
      </c>
      <c r="H6006" s="2">
        <v>2064.875</v>
      </c>
      <c r="I6006" s="2">
        <v>1928.5385777479894</v>
      </c>
      <c r="J6006" s="2">
        <v>2064.875</v>
      </c>
      <c r="K6006" s="2">
        <v>167624.85491115143</v>
      </c>
      <c r="L6006" s="2">
        <v>8242.0912479454273</v>
      </c>
    </row>
    <row r="6007" spans="2:12" x14ac:dyDescent="0.2">
      <c r="B6007" s="37" t="s">
        <v>3654</v>
      </c>
      <c r="C6007" s="60" t="s">
        <v>6594</v>
      </c>
      <c r="D6007" s="60" t="s">
        <v>6618</v>
      </c>
      <c r="E6007" s="2">
        <v>6308.5644150375847</v>
      </c>
      <c r="F6007" s="43">
        <v>73.969765805643618</v>
      </c>
      <c r="G6007" s="43">
        <v>73.9919995681187</v>
      </c>
      <c r="H6007" s="2">
        <v>1967.068</v>
      </c>
      <c r="I6007" s="2">
        <v>1928.5385777479894</v>
      </c>
      <c r="J6007" s="2">
        <v>1967.068</v>
      </c>
      <c r="K6007" s="2">
        <v>145547.29460646011</v>
      </c>
      <c r="L6007" s="2">
        <v>7156.5406196705626</v>
      </c>
    </row>
    <row r="6008" spans="2:12" x14ac:dyDescent="0.2">
      <c r="B6008" s="37" t="s">
        <v>3655</v>
      </c>
      <c r="C6008" s="60" t="s">
        <v>6594</v>
      </c>
      <c r="D6008" s="60" t="s">
        <v>6618</v>
      </c>
      <c r="E6008" s="2">
        <v>8960.2058226033878</v>
      </c>
      <c r="F6008" s="43">
        <v>110.60178943410122</v>
      </c>
      <c r="G6008" s="43">
        <v>109.28049439604408</v>
      </c>
      <c r="H6008" s="2">
        <v>1901.8340000000001</v>
      </c>
      <c r="I6008" s="2">
        <v>1928.5385777479894</v>
      </c>
      <c r="J6008" s="2">
        <v>1901.8340000000001</v>
      </c>
      <c r="K6008" s="2">
        <v>207833.3597792061</v>
      </c>
      <c r="L6008" s="2">
        <v>10219.137946906763</v>
      </c>
    </row>
    <row r="6009" spans="2:12" x14ac:dyDescent="0.2">
      <c r="B6009" s="37" t="s">
        <v>3650</v>
      </c>
      <c r="C6009" s="60" t="s">
        <v>6594</v>
      </c>
      <c r="D6009" s="60" t="s">
        <v>6618</v>
      </c>
      <c r="E6009" s="2">
        <v>3843.072123888704</v>
      </c>
      <c r="F6009" s="43">
        <v>33.124731736281092</v>
      </c>
      <c r="G6009" s="43">
        <v>31.258419755590648</v>
      </c>
      <c r="H6009" s="2">
        <v>1856.7470000000001</v>
      </c>
      <c r="I6009" s="2">
        <v>1928.5385777479894</v>
      </c>
      <c r="J6009" s="2">
        <v>1856.7470000000001</v>
      </c>
      <c r="K6009" s="2">
        <v>58038.977105933671</v>
      </c>
      <c r="L6009" s="2">
        <v>2853.7685863953425</v>
      </c>
    </row>
    <row r="6010" spans="2:12" x14ac:dyDescent="0.2">
      <c r="B6010" s="37" t="s">
        <v>3612</v>
      </c>
      <c r="C6010" s="60" t="s">
        <v>6594</v>
      </c>
      <c r="D6010" s="60" t="s">
        <v>6618</v>
      </c>
      <c r="E6010" s="2">
        <v>4303.2743635055504</v>
      </c>
      <c r="F6010" s="43">
        <v>37.19583655988086</v>
      </c>
      <c r="G6010" s="43">
        <v>33.916121271790935</v>
      </c>
      <c r="H6010" s="2">
        <v>1755.3440000000001</v>
      </c>
      <c r="I6010" s="2">
        <v>1928.5385777479894</v>
      </c>
      <c r="J6010" s="2">
        <v>1755.3440000000001</v>
      </c>
      <c r="K6010" s="2">
        <v>59534.45997771059</v>
      </c>
      <c r="L6010" s="2">
        <v>2927.3012751810129</v>
      </c>
    </row>
    <row r="6011" spans="2:12" x14ac:dyDescent="0.2">
      <c r="B6011" s="37" t="s">
        <v>3646</v>
      </c>
      <c r="C6011" s="60" t="s">
        <v>6594</v>
      </c>
      <c r="D6011" s="60" t="s">
        <v>6618</v>
      </c>
      <c r="E6011" s="2">
        <v>7595.8049506177831</v>
      </c>
      <c r="F6011" s="43">
        <v>87.249023185103766</v>
      </c>
      <c r="G6011" s="43">
        <v>83.695024171233456</v>
      </c>
      <c r="H6011" s="2">
        <v>1877.4960000000001</v>
      </c>
      <c r="I6011" s="2">
        <v>1928.5385777479894</v>
      </c>
      <c r="J6011" s="2">
        <v>1877.4960000000001</v>
      </c>
      <c r="K6011" s="2">
        <v>157137.07310139414</v>
      </c>
      <c r="L6011" s="2">
        <v>7726.4084471437245</v>
      </c>
    </row>
    <row r="6012" spans="2:12" x14ac:dyDescent="0.2">
      <c r="B6012" s="37" t="s">
        <v>3632</v>
      </c>
      <c r="C6012" s="60" t="s">
        <v>6594</v>
      </c>
      <c r="D6012" s="60" t="s">
        <v>6618</v>
      </c>
      <c r="E6012" s="2">
        <v>5264.295857996407</v>
      </c>
      <c r="F6012" s="43">
        <v>60.294660152475764</v>
      </c>
      <c r="G6012" s="43">
        <v>59.090640580258402</v>
      </c>
      <c r="H6012" s="2">
        <v>1948.0840000000001</v>
      </c>
      <c r="I6012" s="2">
        <v>1928.5385777479894</v>
      </c>
      <c r="J6012" s="2">
        <v>1948.0840000000001</v>
      </c>
      <c r="K6012" s="2">
        <v>115113.53146415211</v>
      </c>
      <c r="L6012" s="2">
        <v>5660.1166378558364</v>
      </c>
    </row>
    <row r="6013" spans="2:12" x14ac:dyDescent="0.2">
      <c r="B6013" s="37" t="s">
        <v>3645</v>
      </c>
      <c r="C6013" s="60" t="s">
        <v>6594</v>
      </c>
      <c r="D6013" s="60" t="s">
        <v>6618</v>
      </c>
      <c r="E6013" s="2">
        <v>8854.9824265262978</v>
      </c>
      <c r="F6013" s="43">
        <v>97.487422461621875</v>
      </c>
      <c r="G6013" s="43">
        <v>92.646316113174038</v>
      </c>
      <c r="H6013" s="2">
        <v>1845.1369999999999</v>
      </c>
      <c r="I6013" s="2">
        <v>1928.5385777479894</v>
      </c>
      <c r="J6013" s="2">
        <v>1845.1369999999999</v>
      </c>
      <c r="K6013" s="2">
        <v>170945.1457741136</v>
      </c>
      <c r="L6013" s="2">
        <v>8405.3494967102597</v>
      </c>
    </row>
    <row r="6014" spans="2:12" x14ac:dyDescent="0.2">
      <c r="B6014" s="37" t="s">
        <v>3653</v>
      </c>
      <c r="C6014" s="60" t="s">
        <v>6594</v>
      </c>
      <c r="D6014" s="60" t="s">
        <v>6618</v>
      </c>
      <c r="E6014" s="2">
        <v>7159.4914658498219</v>
      </c>
      <c r="F6014" s="43">
        <v>90.326440626093301</v>
      </c>
      <c r="G6014" s="43">
        <v>92.771704626936796</v>
      </c>
      <c r="H6014" s="2">
        <v>1982.4349999999999</v>
      </c>
      <c r="I6014" s="2">
        <v>1928.5385777479894</v>
      </c>
      <c r="J6014" s="2">
        <v>1982.4349999999999</v>
      </c>
      <c r="K6014" s="2">
        <v>183913.87426210145</v>
      </c>
      <c r="L6014" s="2">
        <v>9043.0201072201471</v>
      </c>
    </row>
    <row r="6015" spans="2:12" x14ac:dyDescent="0.2">
      <c r="B6015" s="37" t="s">
        <v>3620</v>
      </c>
      <c r="C6015" s="60" t="s">
        <v>6594</v>
      </c>
      <c r="D6015" s="60" t="s">
        <v>6618</v>
      </c>
      <c r="E6015" s="2">
        <v>8684.1088642886971</v>
      </c>
      <c r="F6015" s="43">
        <v>113.5452267113717</v>
      </c>
      <c r="G6015" s="43">
        <v>110.96008042173716</v>
      </c>
      <c r="H6015" s="2">
        <v>2029.6759999999999</v>
      </c>
      <c r="I6015" s="2">
        <v>1928.5385777479894</v>
      </c>
      <c r="J6015" s="2">
        <v>2029.6759999999999</v>
      </c>
      <c r="K6015" s="2">
        <v>225213.0121900698</v>
      </c>
      <c r="L6015" s="2">
        <v>11073.693084949025</v>
      </c>
    </row>
    <row r="6016" spans="2:12" x14ac:dyDescent="0.2">
      <c r="B6016" s="37" t="s">
        <v>3649</v>
      </c>
      <c r="C6016" s="60" t="s">
        <v>6594</v>
      </c>
      <c r="D6016" s="60" t="s">
        <v>6618</v>
      </c>
      <c r="E6016" s="2">
        <v>8571.192112027129</v>
      </c>
      <c r="F6016" s="43">
        <v>86.685405863921304</v>
      </c>
      <c r="G6016" s="43">
        <v>86.989271743165574</v>
      </c>
      <c r="H6016" s="2">
        <v>1776.0429999999999</v>
      </c>
      <c r="I6016" s="2">
        <v>1928.5385777479894</v>
      </c>
      <c r="J6016" s="2">
        <v>1776.0429999999999</v>
      </c>
      <c r="K6016" s="2">
        <v>154496.68715454702</v>
      </c>
      <c r="L6016" s="2">
        <v>7596.5810303489907</v>
      </c>
    </row>
    <row r="6017" spans="2:12" x14ac:dyDescent="0.2">
      <c r="B6017" s="37" t="s">
        <v>3636</v>
      </c>
      <c r="C6017" s="60" t="s">
        <v>6594</v>
      </c>
      <c r="D6017" s="60" t="s">
        <v>6618</v>
      </c>
      <c r="E6017" s="2">
        <v>6485.0255197747429</v>
      </c>
      <c r="F6017" s="43">
        <v>76.680766058069906</v>
      </c>
      <c r="G6017" s="43">
        <v>74.293657752301002</v>
      </c>
      <c r="H6017" s="2">
        <v>1816.761</v>
      </c>
      <c r="I6017" s="2">
        <v>1928.5385777479894</v>
      </c>
      <c r="J6017" s="2">
        <v>1816.761</v>
      </c>
      <c r="K6017" s="2">
        <v>134973.81995172813</v>
      </c>
      <c r="L6017" s="2">
        <v>6636.6443133720049</v>
      </c>
    </row>
    <row r="6018" spans="2:12" x14ac:dyDescent="0.2">
      <c r="B6018" s="37" t="s">
        <v>3611</v>
      </c>
      <c r="C6018" s="60" t="s">
        <v>6594</v>
      </c>
      <c r="D6018" s="60" t="s">
        <v>6618</v>
      </c>
      <c r="E6018" s="2">
        <v>4073.0659064691745</v>
      </c>
      <c r="F6018" s="43">
        <v>44.762912535386491</v>
      </c>
      <c r="G6018" s="43">
        <v>42.739244741536773</v>
      </c>
      <c r="H6018" s="2">
        <v>1864.7059999999999</v>
      </c>
      <c r="I6018" s="2">
        <v>1928.5385777479894</v>
      </c>
      <c r="J6018" s="2">
        <v>1864.7059999999999</v>
      </c>
      <c r="K6018" s="2">
        <v>79696.126105012067</v>
      </c>
      <c r="L6018" s="2">
        <v>3918.6476481273698</v>
      </c>
    </row>
    <row r="6019" spans="2:12" x14ac:dyDescent="0.2">
      <c r="B6019" s="37" t="s">
        <v>3656</v>
      </c>
      <c r="C6019" s="60" t="s">
        <v>6594</v>
      </c>
      <c r="D6019" s="60" t="s">
        <v>6618</v>
      </c>
      <c r="E6019" s="2">
        <v>7937.2597494408001</v>
      </c>
      <c r="F6019" s="43">
        <v>83.080273526180434</v>
      </c>
      <c r="G6019" s="43">
        <v>81.273814891958367</v>
      </c>
      <c r="H6019" s="2">
        <v>1812.5519999999999</v>
      </c>
      <c r="I6019" s="2">
        <v>1928.5385777479894</v>
      </c>
      <c r="J6019" s="2">
        <v>1812.5519999999999</v>
      </c>
      <c r="K6019" s="2">
        <v>147313.01573004891</v>
      </c>
      <c r="L6019" s="2">
        <v>7243.3608864308671</v>
      </c>
    </row>
    <row r="6020" spans="2:12" x14ac:dyDescent="0.2">
      <c r="B6020" s="37" t="s">
        <v>3627</v>
      </c>
      <c r="C6020" s="60" t="s">
        <v>6594</v>
      </c>
      <c r="D6020" s="60" t="s">
        <v>6618</v>
      </c>
      <c r="E6020" s="2">
        <v>5238.6914531767061</v>
      </c>
      <c r="F6020" s="43">
        <v>56.92359278386251</v>
      </c>
      <c r="G6020" s="43">
        <v>57.158391113690911</v>
      </c>
      <c r="H6020" s="2">
        <v>1858.6110000000001</v>
      </c>
      <c r="I6020" s="2">
        <v>1928.5385777479894</v>
      </c>
      <c r="J6020" s="2">
        <v>1858.6110000000001</v>
      </c>
      <c r="K6020" s="2">
        <v>106235.21446620818</v>
      </c>
      <c r="L6020" s="2">
        <v>5223.5710022815338</v>
      </c>
    </row>
    <row r="6021" spans="2:12" x14ac:dyDescent="0.2">
      <c r="B6021" s="37" t="s">
        <v>3652</v>
      </c>
      <c r="C6021" s="60" t="s">
        <v>6594</v>
      </c>
      <c r="D6021" s="60" t="s">
        <v>6618</v>
      </c>
      <c r="E6021" s="2">
        <v>8809.6191544695121</v>
      </c>
      <c r="F6021" s="43">
        <v>107.31871575972954</v>
      </c>
      <c r="G6021" s="43">
        <v>108.32432144006876</v>
      </c>
      <c r="H6021" s="2">
        <v>1872.144</v>
      </c>
      <c r="I6021" s="2">
        <v>1928.5385777479894</v>
      </c>
      <c r="J6021" s="2">
        <v>1872.144</v>
      </c>
      <c r="K6021" s="2">
        <v>202798.72843809609</v>
      </c>
      <c r="L6021" s="2">
        <v>9971.5858107084096</v>
      </c>
    </row>
    <row r="6022" spans="2:12" x14ac:dyDescent="0.2">
      <c r="B6022" s="37" t="s">
        <v>3629</v>
      </c>
      <c r="C6022" s="60" t="s">
        <v>6594</v>
      </c>
      <c r="D6022" s="60" t="s">
        <v>6618</v>
      </c>
      <c r="E6022" s="2">
        <v>9799.9430190544899</v>
      </c>
      <c r="F6022" s="43">
        <v>90.307922043019246</v>
      </c>
      <c r="G6022" s="43">
        <v>88.540129536355266</v>
      </c>
      <c r="H6022" s="2">
        <v>1903.8579999999999</v>
      </c>
      <c r="I6022" s="2">
        <v>1928.5385777479894</v>
      </c>
      <c r="J6022" s="2">
        <v>1903.8579999999999</v>
      </c>
      <c r="K6022" s="2">
        <v>168567.83393882625</v>
      </c>
      <c r="L6022" s="2">
        <v>8288.4573980913265</v>
      </c>
    </row>
    <row r="6023" spans="2:12" x14ac:dyDescent="0.2">
      <c r="B6023" s="37" t="s">
        <v>3613</v>
      </c>
      <c r="C6023" s="60" t="s">
        <v>6594</v>
      </c>
      <c r="D6023" s="60" t="s">
        <v>6618</v>
      </c>
      <c r="E6023" s="2">
        <v>7355.2728120199163</v>
      </c>
      <c r="F6023" s="43">
        <v>85.852849661047244</v>
      </c>
      <c r="G6023" s="43">
        <v>88.963191152997936</v>
      </c>
      <c r="H6023" s="2">
        <v>1958.463</v>
      </c>
      <c r="I6023" s="2">
        <v>1928.5385777479894</v>
      </c>
      <c r="J6023" s="2">
        <v>1958.463</v>
      </c>
      <c r="K6023" s="2">
        <v>174231.11823507378</v>
      </c>
      <c r="L6023" s="2">
        <v>8566.9203143305058</v>
      </c>
    </row>
    <row r="6024" spans="2:12" x14ac:dyDescent="0.2">
      <c r="B6024" s="37" t="s">
        <v>3617</v>
      </c>
      <c r="C6024" s="60" t="s">
        <v>6594</v>
      </c>
      <c r="D6024" s="60" t="s">
        <v>6618</v>
      </c>
      <c r="E6024" s="2">
        <v>9666.9881694982942</v>
      </c>
      <c r="F6024" s="43">
        <v>112.83063037920886</v>
      </c>
      <c r="G6024" s="43">
        <v>111.80849885975627</v>
      </c>
      <c r="H6024" s="2">
        <v>1981.346</v>
      </c>
      <c r="I6024" s="2">
        <v>1928.5385777479894</v>
      </c>
      <c r="J6024" s="2">
        <v>1981.346</v>
      </c>
      <c r="K6024" s="2">
        <v>221531.32198178265</v>
      </c>
      <c r="L6024" s="2">
        <v>10892.664879678072</v>
      </c>
    </row>
    <row r="6025" spans="2:12" x14ac:dyDescent="0.2">
      <c r="B6025" s="37" t="s">
        <v>3625</v>
      </c>
      <c r="C6025" s="60" t="s">
        <v>6594</v>
      </c>
      <c r="D6025" s="60" t="s">
        <v>6618</v>
      </c>
      <c r="E6025" s="2">
        <v>5639.2705810578937</v>
      </c>
      <c r="F6025" s="43">
        <v>62.889086700674227</v>
      </c>
      <c r="G6025" s="43">
        <v>65.175172429454022</v>
      </c>
      <c r="H6025" s="2">
        <v>2097.6950000000002</v>
      </c>
      <c r="I6025" s="2">
        <v>1928.5385777479894</v>
      </c>
      <c r="J6025" s="2">
        <v>2097.6950000000002</v>
      </c>
      <c r="K6025" s="2">
        <v>136717.63332940356</v>
      </c>
      <c r="L6025" s="2">
        <v>6722.3873792544891</v>
      </c>
    </row>
    <row r="6026" spans="2:12" x14ac:dyDescent="0.2">
      <c r="B6026" s="37" t="s">
        <v>3619</v>
      </c>
      <c r="C6026" s="60" t="s">
        <v>6594</v>
      </c>
      <c r="D6026" s="60" t="s">
        <v>6618</v>
      </c>
      <c r="E6026" s="2">
        <v>4699.8264747027724</v>
      </c>
      <c r="F6026" s="43">
        <v>52.483222476940981</v>
      </c>
      <c r="G6026" s="43">
        <v>50.308959629092229</v>
      </c>
      <c r="H6026" s="2">
        <v>1973.146</v>
      </c>
      <c r="I6026" s="2">
        <v>1928.5385777479894</v>
      </c>
      <c r="J6026" s="2">
        <v>1973.146</v>
      </c>
      <c r="K6026" s="2">
        <v>99266.922456304819</v>
      </c>
      <c r="L6026" s="2">
        <v>4880.9410347961348</v>
      </c>
    </row>
    <row r="6027" spans="2:12" x14ac:dyDescent="0.2">
      <c r="B6027" s="37" t="s">
        <v>3637</v>
      </c>
      <c r="C6027" s="60" t="s">
        <v>6594</v>
      </c>
      <c r="D6027" s="60" t="s">
        <v>6618</v>
      </c>
      <c r="E6027" s="2">
        <v>10992.946910105729</v>
      </c>
      <c r="F6027" s="43">
        <v>159.31470186313828</v>
      </c>
      <c r="G6027" s="43">
        <v>159.63076758421525</v>
      </c>
      <c r="H6027" s="2">
        <v>1813.903</v>
      </c>
      <c r="I6027" s="2">
        <v>1928.5385777479894</v>
      </c>
      <c r="J6027" s="2">
        <v>1813.903</v>
      </c>
      <c r="K6027" s="2">
        <v>289554.72821331082</v>
      </c>
      <c r="L6027" s="2">
        <v>14237.366484064169</v>
      </c>
    </row>
    <row r="6028" spans="2:12" x14ac:dyDescent="0.2">
      <c r="B6028" s="37" t="s">
        <v>3647</v>
      </c>
      <c r="C6028" s="60" t="s">
        <v>6594</v>
      </c>
      <c r="D6028" s="60" t="s">
        <v>6618</v>
      </c>
      <c r="E6028" s="2">
        <v>7021.1547628701755</v>
      </c>
      <c r="F6028" s="43">
        <v>82.718147743350613</v>
      </c>
      <c r="G6028" s="43">
        <v>82.397136559180126</v>
      </c>
      <c r="H6028" s="2">
        <v>2097.3020000000001</v>
      </c>
      <c r="I6028" s="2">
        <v>1928.5385777479894</v>
      </c>
      <c r="J6028" s="2">
        <v>2097.3020000000001</v>
      </c>
      <c r="K6028" s="2">
        <v>172811.67929984161</v>
      </c>
      <c r="L6028" s="2">
        <v>8497.1266955305291</v>
      </c>
    </row>
    <row r="6029" spans="2:12" x14ac:dyDescent="0.2">
      <c r="B6029" s="37" t="s">
        <v>3621</v>
      </c>
      <c r="C6029" s="60" t="s">
        <v>6594</v>
      </c>
      <c r="D6029" s="60" t="s">
        <v>6618</v>
      </c>
      <c r="E6029" s="2">
        <v>9361.3409968339365</v>
      </c>
      <c r="F6029" s="43">
        <v>95.34341679414203</v>
      </c>
      <c r="G6029" s="43">
        <v>99.432090790941999</v>
      </c>
      <c r="H6029" s="2">
        <v>2010.15</v>
      </c>
      <c r="I6029" s="2">
        <v>1928.5385777479894</v>
      </c>
      <c r="J6029" s="2">
        <v>2010.15</v>
      </c>
      <c r="K6029" s="2">
        <v>199873.41730341208</v>
      </c>
      <c r="L6029" s="2">
        <v>9827.7486612983412</v>
      </c>
    </row>
    <row r="6030" spans="2:12" x14ac:dyDescent="0.2">
      <c r="B6030" s="37" t="s">
        <v>3628</v>
      </c>
      <c r="C6030" s="60" t="s">
        <v>6594</v>
      </c>
      <c r="D6030" s="60" t="s">
        <v>6618</v>
      </c>
      <c r="E6030" s="2">
        <v>5668.8994578143229</v>
      </c>
      <c r="F6030" s="43">
        <v>73.471678886962621</v>
      </c>
      <c r="G6030" s="43">
        <v>68.910746965078133</v>
      </c>
      <c r="H6030" s="2">
        <v>2012.075</v>
      </c>
      <c r="I6030" s="2">
        <v>1928.5385777479894</v>
      </c>
      <c r="J6030" s="2">
        <v>2012.075</v>
      </c>
      <c r="K6030" s="2">
        <v>138653.5911997596</v>
      </c>
      <c r="L6030" s="2">
        <v>6817.5781636289794</v>
      </c>
    </row>
    <row r="6031" spans="2:12" x14ac:dyDescent="0.2">
      <c r="B6031" s="37" t="s">
        <v>3633</v>
      </c>
      <c r="C6031" s="60" t="s">
        <v>6594</v>
      </c>
      <c r="D6031" s="60" t="s">
        <v>6618</v>
      </c>
      <c r="E6031" s="2">
        <v>7577.1281347496051</v>
      </c>
      <c r="F6031" s="43">
        <v>79.355948525578597</v>
      </c>
      <c r="G6031" s="43">
        <v>79.69804077518593</v>
      </c>
      <c r="H6031" s="2">
        <v>1987.451</v>
      </c>
      <c r="I6031" s="2">
        <v>1928.5385777479894</v>
      </c>
      <c r="J6031" s="2">
        <v>1987.451</v>
      </c>
      <c r="K6031" s="2">
        <v>158395.95083668406</v>
      </c>
      <c r="L6031" s="2">
        <v>7788.3072936469234</v>
      </c>
    </row>
    <row r="6032" spans="2:12" x14ac:dyDescent="0.2">
      <c r="B6032" s="37" t="s">
        <v>3634</v>
      </c>
      <c r="C6032" s="60" t="s">
        <v>6594</v>
      </c>
      <c r="D6032" s="60" t="s">
        <v>6618</v>
      </c>
      <c r="E6032" s="2">
        <v>6010.2588530953963</v>
      </c>
      <c r="F6032" s="43">
        <v>83.568175983748645</v>
      </c>
      <c r="G6032" s="43">
        <v>82.718828173771399</v>
      </c>
      <c r="H6032" s="2">
        <v>1881.3969999999999</v>
      </c>
      <c r="I6032" s="2">
        <v>1928.5385777479894</v>
      </c>
      <c r="J6032" s="2">
        <v>1881.3969999999999</v>
      </c>
      <c r="K6032" s="2">
        <v>155626.95516964898</v>
      </c>
      <c r="L6032" s="2">
        <v>7652.1561544559872</v>
      </c>
    </row>
    <row r="6033" spans="2:12" x14ac:dyDescent="0.2">
      <c r="B6033" s="37" t="s">
        <v>3614</v>
      </c>
      <c r="C6033" s="60" t="s">
        <v>6594</v>
      </c>
      <c r="D6033" s="60" t="s">
        <v>6618</v>
      </c>
      <c r="E6033" s="2">
        <v>5119.5618336851649</v>
      </c>
      <c r="F6033" s="43">
        <v>75.077560638088642</v>
      </c>
      <c r="G6033" s="43">
        <v>79.799920050085547</v>
      </c>
      <c r="H6033" s="2">
        <v>2025.268</v>
      </c>
      <c r="I6033" s="2">
        <v>1928.5385777479894</v>
      </c>
      <c r="J6033" s="2">
        <v>2025.268</v>
      </c>
      <c r="K6033" s="2">
        <v>161616.22447999666</v>
      </c>
      <c r="L6033" s="2">
        <v>7946.6477093663252</v>
      </c>
    </row>
    <row r="6034" spans="2:12" x14ac:dyDescent="0.2">
      <c r="B6034" s="37" t="s">
        <v>3630</v>
      </c>
      <c r="C6034" s="60" t="s">
        <v>6594</v>
      </c>
      <c r="D6034" s="60" t="s">
        <v>6618</v>
      </c>
      <c r="E6034" s="2">
        <v>7724.5702561741728</v>
      </c>
      <c r="F6034" s="43">
        <v>84.55884586901071</v>
      </c>
      <c r="G6034" s="43">
        <v>78.49965564454935</v>
      </c>
      <c r="H6034" s="2">
        <v>1855.136</v>
      </c>
      <c r="I6034" s="2">
        <v>1928.5385777479894</v>
      </c>
      <c r="J6034" s="2">
        <v>1855.136</v>
      </c>
      <c r="K6034" s="2">
        <v>145627.53717380669</v>
      </c>
      <c r="L6034" s="2">
        <v>7160.4861357599893</v>
      </c>
    </row>
    <row r="6035" spans="2:12" x14ac:dyDescent="0.2">
      <c r="B6035" s="37" t="s">
        <v>3643</v>
      </c>
      <c r="C6035" s="60" t="s">
        <v>6594</v>
      </c>
      <c r="D6035" s="60" t="s">
        <v>6618</v>
      </c>
      <c r="E6035" s="2">
        <v>6375.4302550919601</v>
      </c>
      <c r="F6035" s="43">
        <v>71.51374152457052</v>
      </c>
      <c r="G6035" s="43">
        <v>66.761897152666037</v>
      </c>
      <c r="H6035" s="2">
        <v>1743.704</v>
      </c>
      <c r="I6035" s="2">
        <v>1928.5385777479894</v>
      </c>
      <c r="J6035" s="2">
        <v>1743.704</v>
      </c>
      <c r="K6035" s="2">
        <v>116412.98711269238</v>
      </c>
      <c r="L6035" s="2">
        <v>5724.0106948177581</v>
      </c>
    </row>
    <row r="6036" spans="2:12" x14ac:dyDescent="0.2">
      <c r="B6036" s="37" t="s">
        <v>3644</v>
      </c>
      <c r="C6036" s="60" t="s">
        <v>6594</v>
      </c>
      <c r="D6036" s="60" t="s">
        <v>6618</v>
      </c>
      <c r="E6036" s="2">
        <v>3455.8273352541264</v>
      </c>
      <c r="F6036" s="43">
        <v>41.857075531722671</v>
      </c>
      <c r="G6036" s="43">
        <v>44.885648051361024</v>
      </c>
      <c r="H6036" s="2">
        <v>1944.8620000000001</v>
      </c>
      <c r="I6036" s="2">
        <v>1928.5385777479894</v>
      </c>
      <c r="J6036" s="2">
        <v>1944.8620000000001</v>
      </c>
      <c r="K6036" s="2">
        <v>87296.39124046611</v>
      </c>
      <c r="L6036" s="2">
        <v>4292.3516479798591</v>
      </c>
    </row>
    <row r="6037" spans="2:12" x14ac:dyDescent="0.2">
      <c r="B6037" s="37" t="s">
        <v>3640</v>
      </c>
      <c r="C6037" s="60" t="s">
        <v>6594</v>
      </c>
      <c r="D6037" s="60" t="s">
        <v>6618</v>
      </c>
      <c r="E6037" s="2">
        <v>5222.3063819953604</v>
      </c>
      <c r="F6037" s="43">
        <v>61.360191590365503</v>
      </c>
      <c r="G6037" s="43">
        <v>59.729340407724578</v>
      </c>
      <c r="H6037" s="2">
        <v>2003.769</v>
      </c>
      <c r="I6037" s="2">
        <v>1928.5385777479894</v>
      </c>
      <c r="J6037" s="2">
        <v>2003.769</v>
      </c>
      <c r="K6037" s="2">
        <v>119683.80069944587</v>
      </c>
      <c r="L6037" s="2">
        <v>5884.8361526612925</v>
      </c>
    </row>
    <row r="6038" spans="2:12" x14ac:dyDescent="0.2">
      <c r="B6038" s="37" t="s">
        <v>3624</v>
      </c>
      <c r="C6038" s="60" t="s">
        <v>6594</v>
      </c>
      <c r="D6038" s="60" t="s">
        <v>6618</v>
      </c>
      <c r="E6038" s="2">
        <v>1959.9066264613316</v>
      </c>
      <c r="F6038" s="43">
        <v>20.670594685026963</v>
      </c>
      <c r="G6038" s="43">
        <v>19.656867254835262</v>
      </c>
      <c r="H6038" s="2">
        <v>1797.104</v>
      </c>
      <c r="I6038" s="2">
        <v>1928.5385777479894</v>
      </c>
      <c r="J6038" s="2">
        <v>1797.104</v>
      </c>
      <c r="K6038" s="2">
        <v>35325.43477113347</v>
      </c>
      <c r="L6038" s="2">
        <v>1736.9468084631694</v>
      </c>
    </row>
    <row r="6039" spans="2:12" x14ac:dyDescent="0.2">
      <c r="B6039" s="37" t="s">
        <v>3618</v>
      </c>
      <c r="C6039" s="60" t="s">
        <v>6594</v>
      </c>
      <c r="D6039" s="60" t="s">
        <v>6618</v>
      </c>
      <c r="E6039" s="2">
        <v>10888.39877767181</v>
      </c>
      <c r="F6039" s="43">
        <v>158.31030291219858</v>
      </c>
      <c r="G6039" s="43">
        <v>167.03765687359973</v>
      </c>
      <c r="H6039" s="2">
        <v>1999.645</v>
      </c>
      <c r="I6039" s="2">
        <v>1928.5385777479894</v>
      </c>
      <c r="J6039" s="2">
        <v>1999.645</v>
      </c>
      <c r="K6039" s="2">
        <v>334016.0153790093</v>
      </c>
      <c r="L6039" s="2">
        <v>16423.521908419516</v>
      </c>
    </row>
    <row r="6040" spans="2:12" x14ac:dyDescent="0.2">
      <c r="B6040" s="37" t="s">
        <v>3622</v>
      </c>
      <c r="C6040" s="60" t="s">
        <v>6594</v>
      </c>
      <c r="D6040" s="60" t="s">
        <v>6618</v>
      </c>
      <c r="E6040" s="2">
        <v>1688.5315210567799</v>
      </c>
      <c r="F6040" s="43">
        <v>16.056301162361798</v>
      </c>
      <c r="G6040" s="43">
        <v>16.175884993474181</v>
      </c>
      <c r="H6040" s="2">
        <v>2032.64</v>
      </c>
      <c r="I6040" s="2">
        <v>1928.5385777479894</v>
      </c>
      <c r="J6040" s="2">
        <v>2032.64</v>
      </c>
      <c r="K6040" s="2">
        <v>32879.750873135359</v>
      </c>
      <c r="L6040" s="2">
        <v>1616.6928648483297</v>
      </c>
    </row>
    <row r="6041" spans="2:12" x14ac:dyDescent="0.2">
      <c r="B6041" s="37" t="s">
        <v>3616</v>
      </c>
      <c r="C6041" s="60" t="s">
        <v>6594</v>
      </c>
      <c r="D6041" s="60" t="s">
        <v>6618</v>
      </c>
      <c r="E6041" s="2">
        <v>4356.8119404411318</v>
      </c>
      <c r="F6041" s="43">
        <v>47.922774495828044</v>
      </c>
      <c r="G6041" s="43">
        <v>48.354662866197209</v>
      </c>
      <c r="H6041" s="2">
        <v>1871.059</v>
      </c>
      <c r="I6041" s="2">
        <v>1928.5385777479894</v>
      </c>
      <c r="J6041" s="2">
        <v>1871.059</v>
      </c>
      <c r="K6041" s="2">
        <v>90474.427147764087</v>
      </c>
      <c r="L6041" s="2">
        <v>4448.6152399816583</v>
      </c>
    </row>
    <row r="6042" spans="2:12" x14ac:dyDescent="0.2">
      <c r="B6042" s="37" t="s">
        <v>3635</v>
      </c>
      <c r="C6042" s="60" t="s">
        <v>6594</v>
      </c>
      <c r="D6042" s="60" t="s">
        <v>6618</v>
      </c>
      <c r="E6042" s="2">
        <v>7427.9923337099772</v>
      </c>
      <c r="F6042" s="43">
        <v>84.94432067871314</v>
      </c>
      <c r="G6042" s="43">
        <v>79.341903951041843</v>
      </c>
      <c r="H6042" s="2">
        <v>1905.442</v>
      </c>
      <c r="I6042" s="2">
        <v>1928.5385777479894</v>
      </c>
      <c r="J6042" s="2">
        <v>1905.442</v>
      </c>
      <c r="K6042" s="2">
        <v>151181.39614828108</v>
      </c>
      <c r="L6042" s="2">
        <v>7433.5686238558128</v>
      </c>
    </row>
    <row r="6043" spans="2:12" x14ac:dyDescent="0.2">
      <c r="B6043" s="37" t="s">
        <v>3639</v>
      </c>
      <c r="C6043" s="60" t="s">
        <v>6594</v>
      </c>
      <c r="D6043" s="60" t="s">
        <v>6618</v>
      </c>
      <c r="E6043" s="2">
        <v>5321.8272254611002</v>
      </c>
      <c r="F6043" s="43">
        <v>61.778391439335749</v>
      </c>
      <c r="G6043" s="43">
        <v>65.364340001536064</v>
      </c>
      <c r="H6043" s="2">
        <v>1987.3340000000001</v>
      </c>
      <c r="I6043" s="2">
        <v>1928.5385777479894</v>
      </c>
      <c r="J6043" s="2">
        <v>1987.3340000000001</v>
      </c>
      <c r="K6043" s="2">
        <v>129900.77527261268</v>
      </c>
      <c r="L6043" s="2">
        <v>6387.2033985844209</v>
      </c>
    </row>
    <row r="6044" spans="2:12" x14ac:dyDescent="0.2">
      <c r="B6044" s="37" t="s">
        <v>3642</v>
      </c>
      <c r="C6044" s="60" t="s">
        <v>6594</v>
      </c>
      <c r="D6044" s="60" t="s">
        <v>6618</v>
      </c>
      <c r="E6044" s="2">
        <v>13612.895572234151</v>
      </c>
      <c r="F6044" s="43">
        <v>178.00988776852819</v>
      </c>
      <c r="G6044" s="43">
        <v>181.72614982540807</v>
      </c>
      <c r="H6044" s="2">
        <v>2081.1080000000002</v>
      </c>
      <c r="I6044" s="2">
        <v>1928.5385777479894</v>
      </c>
      <c r="J6044" s="2">
        <v>2081.1080000000002</v>
      </c>
      <c r="K6044" s="2">
        <v>378191.7442108554</v>
      </c>
      <c r="L6044" s="2">
        <v>18595.636468456323</v>
      </c>
    </row>
    <row r="6045" spans="2:12" x14ac:dyDescent="0.2">
      <c r="B6045" s="37" t="s">
        <v>3641</v>
      </c>
      <c r="C6045" s="60" t="s">
        <v>6594</v>
      </c>
      <c r="D6045" s="60" t="s">
        <v>6618</v>
      </c>
      <c r="E6045" s="2">
        <v>18123.54130402796</v>
      </c>
      <c r="F6045" s="43">
        <v>242.17293900316423</v>
      </c>
      <c r="G6045" s="43">
        <v>249.04793481744014</v>
      </c>
      <c r="H6045" s="2">
        <v>1939.8</v>
      </c>
      <c r="I6045" s="2">
        <v>1928.5385777479894</v>
      </c>
      <c r="J6045" s="2">
        <v>1939.8</v>
      </c>
      <c r="K6045" s="2">
        <v>483103.18395887036</v>
      </c>
      <c r="L6045" s="2">
        <v>23754.117648438802</v>
      </c>
    </row>
    <row r="6046" spans="2:12" x14ac:dyDescent="0.2">
      <c r="B6046" s="37" t="s">
        <v>3883</v>
      </c>
      <c r="C6046" s="60" t="s">
        <v>6595</v>
      </c>
      <c r="D6046" s="60" t="s">
        <v>6617</v>
      </c>
      <c r="E6046" s="2">
        <v>7788.7371872112317</v>
      </c>
      <c r="F6046" s="43">
        <v>107.59789710053292</v>
      </c>
      <c r="G6046" s="43">
        <v>118.52261325669174</v>
      </c>
      <c r="H6046" s="2">
        <v>1932.6869999999999</v>
      </c>
      <c r="I6046" s="2">
        <v>1955.1120071482314</v>
      </c>
      <c r="J6046" s="2">
        <v>1932.6869999999999</v>
      </c>
      <c r="K6046" s="2">
        <v>229067.11384723577</v>
      </c>
      <c r="L6046" s="2">
        <v>11263.19873764031</v>
      </c>
    </row>
    <row r="6047" spans="2:12" x14ac:dyDescent="0.2">
      <c r="B6047" s="37" t="s">
        <v>3874</v>
      </c>
      <c r="C6047" s="60" t="s">
        <v>6595</v>
      </c>
      <c r="D6047" s="60" t="s">
        <v>6617</v>
      </c>
      <c r="E6047" s="2">
        <v>5843.0917710207723</v>
      </c>
      <c r="F6047" s="43">
        <v>59.130790514477368</v>
      </c>
      <c r="G6047" s="43">
        <v>58.673349871736733</v>
      </c>
      <c r="H6047" s="2">
        <v>2066.163</v>
      </c>
      <c r="I6047" s="2">
        <v>1955.1120071482314</v>
      </c>
      <c r="J6047" s="2">
        <v>2066.163</v>
      </c>
      <c r="K6047" s="2">
        <v>121228.70459103718</v>
      </c>
      <c r="L6047" s="2">
        <v>5960.7988662490279</v>
      </c>
    </row>
    <row r="6048" spans="2:12" x14ac:dyDescent="0.2">
      <c r="B6048" s="37" t="s">
        <v>3894</v>
      </c>
      <c r="C6048" s="60" t="s">
        <v>6595</v>
      </c>
      <c r="D6048" s="60" t="s">
        <v>6617</v>
      </c>
      <c r="E6048" s="2">
        <v>10465.515594370809</v>
      </c>
      <c r="F6048" s="43">
        <v>80.057963468739601</v>
      </c>
      <c r="G6048" s="43">
        <v>78.009984848636719</v>
      </c>
      <c r="H6048" s="2">
        <v>2028.376</v>
      </c>
      <c r="I6048" s="2">
        <v>1955.1120071482314</v>
      </c>
      <c r="J6048" s="2">
        <v>2028.376</v>
      </c>
      <c r="K6048" s="2">
        <v>158233.58102733834</v>
      </c>
      <c r="L6048" s="2">
        <v>7780.3235922725162</v>
      </c>
    </row>
    <row r="6049" spans="2:12" x14ac:dyDescent="0.2">
      <c r="B6049" s="37" t="s">
        <v>3882</v>
      </c>
      <c r="C6049" s="60" t="s">
        <v>6595</v>
      </c>
      <c r="D6049" s="60" t="s">
        <v>6617</v>
      </c>
      <c r="E6049" s="2">
        <v>17057.792265430326</v>
      </c>
      <c r="F6049" s="43">
        <v>301.54259076400552</v>
      </c>
      <c r="G6049" s="43">
        <v>332.1415263593268</v>
      </c>
      <c r="H6049" s="2">
        <v>1931.8989999999999</v>
      </c>
      <c r="I6049" s="2">
        <v>1955.1120071482314</v>
      </c>
      <c r="J6049" s="2">
        <v>1931.8989999999999</v>
      </c>
      <c r="K6049" s="2">
        <v>641663.88263205707</v>
      </c>
      <c r="L6049" s="2">
        <v>31550.525570731017</v>
      </c>
    </row>
    <row r="6050" spans="2:12" x14ac:dyDescent="0.2">
      <c r="B6050" s="37" t="s">
        <v>3899</v>
      </c>
      <c r="C6050" s="60" t="s">
        <v>6595</v>
      </c>
      <c r="D6050" s="60" t="s">
        <v>6617</v>
      </c>
      <c r="E6050" s="2">
        <v>12292.456482267997</v>
      </c>
      <c r="F6050" s="43">
        <v>106.56227101058991</v>
      </c>
      <c r="G6050" s="43">
        <v>106.8721977507447</v>
      </c>
      <c r="H6050" s="2">
        <v>2005.289</v>
      </c>
      <c r="I6050" s="2">
        <v>1955.1120071482314</v>
      </c>
      <c r="J6050" s="2">
        <v>2005.289</v>
      </c>
      <c r="K6050" s="2">
        <v>214309.6425553931</v>
      </c>
      <c r="L6050" s="2">
        <v>10537.575887492145</v>
      </c>
    </row>
    <row r="6051" spans="2:12" x14ac:dyDescent="0.2">
      <c r="B6051" s="37" t="s">
        <v>3878</v>
      </c>
      <c r="C6051" s="60" t="s">
        <v>6595</v>
      </c>
      <c r="D6051" s="60" t="s">
        <v>6617</v>
      </c>
      <c r="E6051" s="2">
        <v>9201.7064943842015</v>
      </c>
      <c r="F6051" s="43">
        <v>94.932241449256438</v>
      </c>
      <c r="G6051" s="43">
        <v>92.543370929133602</v>
      </c>
      <c r="H6051" s="2">
        <v>1960.7529999999999</v>
      </c>
      <c r="I6051" s="2">
        <v>1955.1120071482314</v>
      </c>
      <c r="J6051" s="2">
        <v>1960.7529999999999</v>
      </c>
      <c r="K6051" s="2">
        <v>181454.6921794115</v>
      </c>
      <c r="L6051" s="2">
        <v>8922.1024597054857</v>
      </c>
    </row>
    <row r="6052" spans="2:12" x14ac:dyDescent="0.2">
      <c r="B6052" s="37" t="s">
        <v>3881</v>
      </c>
      <c r="C6052" s="60" t="s">
        <v>6595</v>
      </c>
      <c r="D6052" s="60" t="s">
        <v>6617</v>
      </c>
      <c r="E6052" s="2">
        <v>10361.550541640137</v>
      </c>
      <c r="F6052" s="43">
        <v>114.24468676124999</v>
      </c>
      <c r="G6052" s="43">
        <v>111.90354916419942</v>
      </c>
      <c r="H6052" s="2">
        <v>1941.6559999999999</v>
      </c>
      <c r="I6052" s="2">
        <v>1955.1120071482314</v>
      </c>
      <c r="J6052" s="2">
        <v>1941.6559999999999</v>
      </c>
      <c r="K6052" s="2">
        <v>217278.19765596278</v>
      </c>
      <c r="L6052" s="2">
        <v>10683.539336805301</v>
      </c>
    </row>
    <row r="6053" spans="2:12" x14ac:dyDescent="0.2">
      <c r="B6053" s="37" t="s">
        <v>3884</v>
      </c>
      <c r="C6053" s="60" t="s">
        <v>6595</v>
      </c>
      <c r="D6053" s="60" t="s">
        <v>6617</v>
      </c>
      <c r="E6053" s="2">
        <v>3274.0623941177719</v>
      </c>
      <c r="F6053" s="43">
        <v>38.981438520074853</v>
      </c>
      <c r="G6053" s="43">
        <v>39.836448261644932</v>
      </c>
      <c r="H6053" s="2">
        <v>1905.1990000000001</v>
      </c>
      <c r="I6053" s="2">
        <v>1955.1120071482314</v>
      </c>
      <c r="J6053" s="2">
        <v>1905.1990000000001</v>
      </c>
      <c r="K6053" s="2">
        <v>75896.361391637663</v>
      </c>
      <c r="L6053" s="2">
        <v>3731.8137355494591</v>
      </c>
    </row>
    <row r="6054" spans="2:12" x14ac:dyDescent="0.2">
      <c r="B6054" s="37" t="s">
        <v>3898</v>
      </c>
      <c r="C6054" s="60" t="s">
        <v>6595</v>
      </c>
      <c r="D6054" s="60" t="s">
        <v>6617</v>
      </c>
      <c r="E6054" s="2">
        <v>9581.4922692604177</v>
      </c>
      <c r="F6054" s="43">
        <v>81.863964963413451</v>
      </c>
      <c r="G6054" s="43">
        <v>80.34612908337489</v>
      </c>
      <c r="H6054" s="2">
        <v>2208.36</v>
      </c>
      <c r="I6054" s="2">
        <v>1955.1120071482314</v>
      </c>
      <c r="J6054" s="2">
        <v>2208.36</v>
      </c>
      <c r="K6054" s="2">
        <v>177433.17762256178</v>
      </c>
      <c r="L6054" s="2">
        <v>8724.3651375758709</v>
      </c>
    </row>
    <row r="6055" spans="2:12" x14ac:dyDescent="0.2">
      <c r="B6055" s="37" t="s">
        <v>3877</v>
      </c>
      <c r="C6055" s="60" t="s">
        <v>6595</v>
      </c>
      <c r="D6055" s="60" t="s">
        <v>6617</v>
      </c>
      <c r="E6055" s="2">
        <v>12314.524209865845</v>
      </c>
      <c r="F6055" s="43">
        <v>95.053692568563434</v>
      </c>
      <c r="G6055" s="43">
        <v>92.555865491856366</v>
      </c>
      <c r="H6055" s="2">
        <v>1973.704</v>
      </c>
      <c r="I6055" s="2">
        <v>1955.1120071482314</v>
      </c>
      <c r="J6055" s="2">
        <v>1973.704</v>
      </c>
      <c r="K6055" s="2">
        <v>182677.88194473888</v>
      </c>
      <c r="L6055" s="2">
        <v>8982.246533594318</v>
      </c>
    </row>
    <row r="6056" spans="2:12" x14ac:dyDescent="0.2">
      <c r="B6056" s="37" t="s">
        <v>3903</v>
      </c>
      <c r="C6056" s="60" t="s">
        <v>6595</v>
      </c>
      <c r="D6056" s="60" t="s">
        <v>6617</v>
      </c>
      <c r="E6056" s="2">
        <v>12185.816846786409</v>
      </c>
      <c r="F6056" s="43">
        <v>114.19305816964686</v>
      </c>
      <c r="G6056" s="43">
        <v>112.20920645480162</v>
      </c>
      <c r="H6056" s="2">
        <v>1912.0940000000001</v>
      </c>
      <c r="I6056" s="2">
        <v>1955.1120071482314</v>
      </c>
      <c r="J6056" s="2">
        <v>1912.0940000000001</v>
      </c>
      <c r="K6056" s="2">
        <v>214554.55040698746</v>
      </c>
      <c r="L6056" s="2">
        <v>10549.617973143757</v>
      </c>
    </row>
    <row r="6057" spans="2:12" x14ac:dyDescent="0.2">
      <c r="B6057" s="37" t="s">
        <v>3887</v>
      </c>
      <c r="C6057" s="60" t="s">
        <v>6595</v>
      </c>
      <c r="D6057" s="60" t="s">
        <v>6617</v>
      </c>
      <c r="E6057" s="2">
        <v>10210.89375765323</v>
      </c>
      <c r="F6057" s="43">
        <v>106.84451120867259</v>
      </c>
      <c r="G6057" s="43">
        <v>103.56817421892018</v>
      </c>
      <c r="H6057" s="2">
        <v>1929.924</v>
      </c>
      <c r="I6057" s="2">
        <v>1955.1120071482314</v>
      </c>
      <c r="J6057" s="2">
        <v>1929.924</v>
      </c>
      <c r="K6057" s="2">
        <v>199878.70506127531</v>
      </c>
      <c r="L6057" s="2">
        <v>9828.0086596310994</v>
      </c>
    </row>
    <row r="6058" spans="2:12" x14ac:dyDescent="0.2">
      <c r="B6058" s="37" t="s">
        <v>3889</v>
      </c>
      <c r="C6058" s="60" t="s">
        <v>6595</v>
      </c>
      <c r="D6058" s="60" t="s">
        <v>6617</v>
      </c>
      <c r="E6058" s="2">
        <v>10174.754773556766</v>
      </c>
      <c r="F6058" s="43">
        <v>135.69008248341959</v>
      </c>
      <c r="G6058" s="43">
        <v>143.86382994721737</v>
      </c>
      <c r="H6058" s="2">
        <v>2041.9469999999999</v>
      </c>
      <c r="I6058" s="2">
        <v>1955.1120071482314</v>
      </c>
      <c r="J6058" s="2">
        <v>2041.9469999999999</v>
      </c>
      <c r="K6058" s="2">
        <v>293762.31596923067</v>
      </c>
      <c r="L6058" s="2">
        <v>14444.253000007229</v>
      </c>
    </row>
    <row r="6059" spans="2:12" x14ac:dyDescent="0.2">
      <c r="B6059" s="37" t="s">
        <v>3875</v>
      </c>
      <c r="C6059" s="60" t="s">
        <v>6595</v>
      </c>
      <c r="D6059" s="60" t="s">
        <v>6617</v>
      </c>
      <c r="E6059" s="2">
        <v>5166.5745827001811</v>
      </c>
      <c r="F6059" s="43">
        <v>46.726960886299693</v>
      </c>
      <c r="G6059" s="43">
        <v>44.072137270014089</v>
      </c>
      <c r="H6059" s="2">
        <v>1945.568</v>
      </c>
      <c r="I6059" s="2">
        <v>1955.1120071482314</v>
      </c>
      <c r="J6059" s="2">
        <v>1945.568</v>
      </c>
      <c r="K6059" s="2">
        <v>85745.339964146769</v>
      </c>
      <c r="L6059" s="2">
        <v>4216.0866683236964</v>
      </c>
    </row>
    <row r="6060" spans="2:12" x14ac:dyDescent="0.2">
      <c r="B6060" s="37" t="s">
        <v>3873</v>
      </c>
      <c r="C6060" s="60" t="s">
        <v>6595</v>
      </c>
      <c r="D6060" s="60" t="s">
        <v>6617</v>
      </c>
      <c r="E6060" s="2">
        <v>9457.82928759489</v>
      </c>
      <c r="F6060" s="43">
        <v>101.25812562301256</v>
      </c>
      <c r="G6060" s="43">
        <v>91.991522678041406</v>
      </c>
      <c r="H6060" s="2">
        <v>1965.9739999999999</v>
      </c>
      <c r="I6060" s="2">
        <v>1955.1120071482314</v>
      </c>
      <c r="J6060" s="2">
        <v>1965.9739999999999</v>
      </c>
      <c r="K6060" s="2">
        <v>180852.94180543977</v>
      </c>
      <c r="L6060" s="2">
        <v>8892.514475910426</v>
      </c>
    </row>
    <row r="6061" spans="2:12" x14ac:dyDescent="0.2">
      <c r="B6061" s="37" t="s">
        <v>3450</v>
      </c>
      <c r="C6061" s="60" t="s">
        <v>6600</v>
      </c>
      <c r="D6061" s="60" t="s">
        <v>6617</v>
      </c>
      <c r="E6061" s="2">
        <v>6867.2723573951844</v>
      </c>
      <c r="F6061" s="43">
        <v>54.944773114949953</v>
      </c>
      <c r="G6061" s="43">
        <v>52.56536303842055</v>
      </c>
      <c r="H6061" s="2">
        <v>1758.078</v>
      </c>
      <c r="I6061" s="2">
        <v>1955.1120071482314</v>
      </c>
      <c r="J6061" s="2">
        <v>1758.078</v>
      </c>
      <c r="K6061" s="2">
        <v>92414.008319860324</v>
      </c>
      <c r="L6061" s="2">
        <v>4543.984181608409</v>
      </c>
    </row>
    <row r="6062" spans="2:12" x14ac:dyDescent="0.2">
      <c r="B6062" s="37" t="s">
        <v>3876</v>
      </c>
      <c r="C6062" s="60" t="s">
        <v>6595</v>
      </c>
      <c r="D6062" s="60" t="s">
        <v>6617</v>
      </c>
      <c r="E6062" s="2">
        <v>12250.984803839574</v>
      </c>
      <c r="F6062" s="43">
        <v>116.4594090296946</v>
      </c>
      <c r="G6062" s="43">
        <v>111.34862575853212</v>
      </c>
      <c r="H6062" s="2">
        <v>1959.8579999999999</v>
      </c>
      <c r="I6062" s="2">
        <v>1955.1120071482314</v>
      </c>
      <c r="J6062" s="2">
        <v>1959.8579999999999</v>
      </c>
      <c r="K6062" s="2">
        <v>218227.49498186525</v>
      </c>
      <c r="L6062" s="2">
        <v>10730.216156813087</v>
      </c>
    </row>
    <row r="6063" spans="2:12" x14ac:dyDescent="0.2">
      <c r="B6063" s="37" t="s">
        <v>3885</v>
      </c>
      <c r="C6063" s="60" t="s">
        <v>6595</v>
      </c>
      <c r="D6063" s="60" t="s">
        <v>6617</v>
      </c>
      <c r="E6063" s="2">
        <v>6558.4369087269442</v>
      </c>
      <c r="F6063" s="43">
        <v>81.225738573885209</v>
      </c>
      <c r="G6063" s="43">
        <v>83.554383385608205</v>
      </c>
      <c r="H6063" s="2">
        <v>2016.0260000000001</v>
      </c>
      <c r="I6063" s="2">
        <v>1955.1120071482314</v>
      </c>
      <c r="J6063" s="2">
        <v>2016.0260000000001</v>
      </c>
      <c r="K6063" s="2">
        <v>168447.80931935419</v>
      </c>
      <c r="L6063" s="2">
        <v>8282.5558039261105</v>
      </c>
    </row>
    <row r="6064" spans="2:12" x14ac:dyDescent="0.2">
      <c r="B6064" s="37" t="s">
        <v>3896</v>
      </c>
      <c r="C6064" s="60" t="s">
        <v>6595</v>
      </c>
      <c r="D6064" s="60" t="s">
        <v>6617</v>
      </c>
      <c r="E6064" s="2">
        <v>11098.408458722181</v>
      </c>
      <c r="F6064" s="43">
        <v>160.77580436306528</v>
      </c>
      <c r="G6064" s="43">
        <v>174.01371834153491</v>
      </c>
      <c r="H6064" s="2">
        <v>1906.06</v>
      </c>
      <c r="I6064" s="2">
        <v>1955.1120071482314</v>
      </c>
      <c r="J6064" s="2">
        <v>1906.06</v>
      </c>
      <c r="K6064" s="2">
        <v>331680.58798206603</v>
      </c>
      <c r="L6064" s="2">
        <v>16308.689261919921</v>
      </c>
    </row>
    <row r="6065" spans="2:12" x14ac:dyDescent="0.2">
      <c r="B6065" s="37" t="s">
        <v>3879</v>
      </c>
      <c r="C6065" s="60" t="s">
        <v>6595</v>
      </c>
      <c r="D6065" s="60" t="s">
        <v>6617</v>
      </c>
      <c r="E6065" s="2">
        <v>2382.722686907126</v>
      </c>
      <c r="F6065" s="43">
        <v>13.495337217981984</v>
      </c>
      <c r="G6065" s="43">
        <v>12.018885933191591</v>
      </c>
      <c r="H6065" s="2">
        <v>2177.991</v>
      </c>
      <c r="I6065" s="2">
        <v>1955.1120071482314</v>
      </c>
      <c r="J6065" s="2">
        <v>2177.991</v>
      </c>
      <c r="K6065" s="2">
        <v>26177.025392517884</v>
      </c>
      <c r="L6065" s="2">
        <v>1287.1207673782967</v>
      </c>
    </row>
    <row r="6066" spans="2:12" x14ac:dyDescent="0.2">
      <c r="B6066" s="37" t="s">
        <v>3888</v>
      </c>
      <c r="C6066" s="60" t="s">
        <v>6595</v>
      </c>
      <c r="D6066" s="60" t="s">
        <v>6617</v>
      </c>
      <c r="E6066" s="2">
        <v>8922.2111887021038</v>
      </c>
      <c r="F6066" s="43">
        <v>65.04852418256101</v>
      </c>
      <c r="G6066" s="43">
        <v>64.342829054551586</v>
      </c>
      <c r="H6066" s="2">
        <v>1970.73</v>
      </c>
      <c r="I6066" s="2">
        <v>1955.1120071482314</v>
      </c>
      <c r="J6066" s="2">
        <v>1970.73</v>
      </c>
      <c r="K6066" s="2">
        <v>126802.34350267645</v>
      </c>
      <c r="L6066" s="2">
        <v>6234.853931156792</v>
      </c>
    </row>
    <row r="6067" spans="2:12" x14ac:dyDescent="0.2">
      <c r="B6067" s="37" t="s">
        <v>3886</v>
      </c>
      <c r="C6067" s="60" t="s">
        <v>6595</v>
      </c>
      <c r="D6067" s="60" t="s">
        <v>6617</v>
      </c>
      <c r="E6067" s="2">
        <v>4288.0700748592863</v>
      </c>
      <c r="F6067" s="43">
        <v>42.81506727256793</v>
      </c>
      <c r="G6067" s="43">
        <v>44.406053317563689</v>
      </c>
      <c r="H6067" s="2">
        <v>1983.5360000000001</v>
      </c>
      <c r="I6067" s="2">
        <v>1955.1120071482314</v>
      </c>
      <c r="J6067" s="2">
        <v>1983.5360000000001</v>
      </c>
      <c r="K6067" s="2">
        <v>88081.005373307009</v>
      </c>
      <c r="L6067" s="2">
        <v>4330.9310178515288</v>
      </c>
    </row>
    <row r="6068" spans="2:12" x14ac:dyDescent="0.2">
      <c r="B6068" s="37" t="s">
        <v>3891</v>
      </c>
      <c r="C6068" s="60" t="s">
        <v>6595</v>
      </c>
      <c r="D6068" s="60" t="s">
        <v>6617</v>
      </c>
      <c r="E6068" s="2">
        <v>3674.5351872331894</v>
      </c>
      <c r="F6068" s="43">
        <v>29.696735581891375</v>
      </c>
      <c r="G6068" s="43">
        <v>28.496814976117172</v>
      </c>
      <c r="H6068" s="2">
        <v>2008.0650000000001</v>
      </c>
      <c r="I6068" s="2">
        <v>1955.1120071482314</v>
      </c>
      <c r="J6068" s="2">
        <v>2008.0650000000001</v>
      </c>
      <c r="K6068" s="2">
        <v>57223.45676501673</v>
      </c>
      <c r="L6068" s="2">
        <v>2813.6695624889194</v>
      </c>
    </row>
    <row r="6069" spans="2:12" x14ac:dyDescent="0.2">
      <c r="B6069" s="37" t="s">
        <v>3880</v>
      </c>
      <c r="C6069" s="60" t="s">
        <v>6595</v>
      </c>
      <c r="D6069" s="60" t="s">
        <v>6617</v>
      </c>
      <c r="E6069" s="2">
        <v>4016.8763594201473</v>
      </c>
      <c r="F6069" s="43">
        <v>36.321821360753596</v>
      </c>
      <c r="G6069" s="43">
        <v>37.744721265200944</v>
      </c>
      <c r="H6069" s="2">
        <v>1923.9960000000001</v>
      </c>
      <c r="I6069" s="2">
        <v>1955.1120071482314</v>
      </c>
      <c r="J6069" s="2">
        <v>1923.9960000000001</v>
      </c>
      <c r="K6069" s="2">
        <v>72620.692735361561</v>
      </c>
      <c r="L6069" s="2">
        <v>3570.7495545998454</v>
      </c>
    </row>
    <row r="6070" spans="2:12" x14ac:dyDescent="0.2">
      <c r="B6070" s="37" t="s">
        <v>3893</v>
      </c>
      <c r="C6070" s="60" t="s">
        <v>6595</v>
      </c>
      <c r="D6070" s="60" t="s">
        <v>6617</v>
      </c>
      <c r="E6070" s="2">
        <v>20720.963560374465</v>
      </c>
      <c r="F6070" s="43">
        <v>228.49125125111951</v>
      </c>
      <c r="G6070" s="43">
        <v>225.15759372184462</v>
      </c>
      <c r="H6070" s="2">
        <v>1849.874</v>
      </c>
      <c r="I6070" s="2">
        <v>1955.1120071482314</v>
      </c>
      <c r="J6070" s="2">
        <v>1849.874</v>
      </c>
      <c r="K6070" s="2">
        <v>416513.17852860357</v>
      </c>
      <c r="L6070" s="2">
        <v>20479.896165900605</v>
      </c>
    </row>
    <row r="6071" spans="2:12" x14ac:dyDescent="0.2">
      <c r="B6071" s="37" t="s">
        <v>3892</v>
      </c>
      <c r="C6071" s="60" t="s">
        <v>6595</v>
      </c>
      <c r="D6071" s="60" t="s">
        <v>6617</v>
      </c>
      <c r="E6071" s="2">
        <v>18321.908076849253</v>
      </c>
      <c r="F6071" s="43">
        <v>198.67498781800978</v>
      </c>
      <c r="G6071" s="43">
        <v>210.13645818114514</v>
      </c>
      <c r="H6071" s="2">
        <v>1982.3530000000001</v>
      </c>
      <c r="I6071" s="2">
        <v>1955.1120071482314</v>
      </c>
      <c r="J6071" s="2">
        <v>1982.3530000000001</v>
      </c>
      <c r="K6071" s="2">
        <v>416564.63828476763</v>
      </c>
      <c r="L6071" s="2">
        <v>20482.426435090849</v>
      </c>
    </row>
    <row r="6072" spans="2:12" x14ac:dyDescent="0.2">
      <c r="B6072" s="37" t="s">
        <v>3901</v>
      </c>
      <c r="C6072" s="60" t="s">
        <v>6595</v>
      </c>
      <c r="D6072" s="60" t="s">
        <v>6617</v>
      </c>
      <c r="E6072" s="2">
        <v>3532.8462931449321</v>
      </c>
      <c r="F6072" s="43">
        <v>24.684005465253001</v>
      </c>
      <c r="G6072" s="43">
        <v>22.872201367201832</v>
      </c>
      <c r="H6072" s="2">
        <v>2062.6709999999998</v>
      </c>
      <c r="I6072" s="2">
        <v>1955.1120071482314</v>
      </c>
      <c r="J6072" s="2">
        <v>2062.6709999999998</v>
      </c>
      <c r="K6072" s="2">
        <v>47177.826466287566</v>
      </c>
      <c r="L6072" s="2">
        <v>2319.7272911644363</v>
      </c>
    </row>
    <row r="6073" spans="2:12" x14ac:dyDescent="0.2">
      <c r="B6073" s="37" t="s">
        <v>3897</v>
      </c>
      <c r="C6073" s="60" t="s">
        <v>6595</v>
      </c>
      <c r="D6073" s="60" t="s">
        <v>6617</v>
      </c>
      <c r="E6073" s="2">
        <v>5975.1723676682759</v>
      </c>
      <c r="F6073" s="43">
        <v>63.533409811717874</v>
      </c>
      <c r="G6073" s="43">
        <v>62.390320681807495</v>
      </c>
      <c r="H6073" s="2">
        <v>1985.931</v>
      </c>
      <c r="I6073" s="2">
        <v>1955.1120071482314</v>
      </c>
      <c r="J6073" s="2">
        <v>1985.931</v>
      </c>
      <c r="K6073" s="2">
        <v>123902.87194194265</v>
      </c>
      <c r="L6073" s="2">
        <v>6092.2873100727202</v>
      </c>
    </row>
    <row r="6074" spans="2:12" x14ac:dyDescent="0.2">
      <c r="B6074" s="37" t="s">
        <v>3890</v>
      </c>
      <c r="C6074" s="60" t="s">
        <v>6595</v>
      </c>
      <c r="D6074" s="60" t="s">
        <v>6617</v>
      </c>
      <c r="E6074" s="2">
        <v>15992.584755891592</v>
      </c>
      <c r="F6074" s="43">
        <v>160.79067819802651</v>
      </c>
      <c r="G6074" s="43">
        <v>165.84410192469477</v>
      </c>
      <c r="H6074" s="2">
        <v>1968.856</v>
      </c>
      <c r="I6074" s="2">
        <v>1955.1120071482314</v>
      </c>
      <c r="J6074" s="2">
        <v>1968.856</v>
      </c>
      <c r="K6074" s="2">
        <v>326523.15513904684</v>
      </c>
      <c r="L6074" s="2">
        <v>16055.098992625752</v>
      </c>
    </row>
    <row r="6075" spans="2:12" x14ac:dyDescent="0.2">
      <c r="B6075" s="37" t="s">
        <v>3895</v>
      </c>
      <c r="C6075" s="60" t="s">
        <v>6595</v>
      </c>
      <c r="D6075" s="60" t="s">
        <v>6617</v>
      </c>
      <c r="E6075" s="2">
        <v>7490.7061362451295</v>
      </c>
      <c r="F6075" s="43">
        <v>78.943077529282959</v>
      </c>
      <c r="G6075" s="43">
        <v>74.800512685806112</v>
      </c>
      <c r="H6075" s="2">
        <v>2047.3679999999999</v>
      </c>
      <c r="I6075" s="2">
        <v>1955.1120071482314</v>
      </c>
      <c r="J6075" s="2">
        <v>2047.3679999999999</v>
      </c>
      <c r="K6075" s="2">
        <v>153144.17605651348</v>
      </c>
      <c r="L6075" s="2">
        <v>7530.0782441735164</v>
      </c>
    </row>
    <row r="6076" spans="2:12" x14ac:dyDescent="0.2">
      <c r="B6076" s="37" t="s">
        <v>3902</v>
      </c>
      <c r="C6076" s="60" t="s">
        <v>6595</v>
      </c>
      <c r="D6076" s="60" t="s">
        <v>6617</v>
      </c>
      <c r="E6076" s="2">
        <v>1597.0666117866431</v>
      </c>
      <c r="F6076" s="43">
        <v>12.577089409145364</v>
      </c>
      <c r="G6076" s="43">
        <v>12.68688543054401</v>
      </c>
      <c r="H6076" s="2">
        <v>1877</v>
      </c>
      <c r="I6076" s="2">
        <v>1955.1120071482314</v>
      </c>
      <c r="J6076" s="2">
        <v>1877</v>
      </c>
      <c r="K6076" s="2">
        <v>23813.283953131107</v>
      </c>
      <c r="L6076" s="2">
        <v>1170.8959232744669</v>
      </c>
    </row>
    <row r="6077" spans="2:12" x14ac:dyDescent="0.2">
      <c r="B6077" s="37" t="s">
        <v>3718</v>
      </c>
      <c r="C6077" s="60" t="s">
        <v>6595</v>
      </c>
      <c r="D6077" s="60" t="s">
        <v>6617</v>
      </c>
      <c r="E6077" s="2">
        <v>4587.2517734790999</v>
      </c>
      <c r="F6077" s="43">
        <v>42.443483200230446</v>
      </c>
      <c r="G6077" s="43">
        <v>40.187225353468108</v>
      </c>
      <c r="H6077" s="2">
        <v>1680.7370000000001</v>
      </c>
      <c r="I6077" s="2">
        <v>1955.1120071482314</v>
      </c>
      <c r="J6077" s="2">
        <v>1680.7370000000001</v>
      </c>
      <c r="K6077" s="2">
        <v>67544.156578911934</v>
      </c>
      <c r="L6077" s="2">
        <v>3321.1369643480612</v>
      </c>
    </row>
    <row r="6078" spans="2:12" x14ac:dyDescent="0.2">
      <c r="B6078" s="37" t="s">
        <v>3872</v>
      </c>
      <c r="C6078" s="60" t="s">
        <v>6595</v>
      </c>
      <c r="D6078" s="60" t="s">
        <v>6617</v>
      </c>
      <c r="E6078" s="2">
        <v>4837.0555878968007</v>
      </c>
      <c r="F6078" s="43">
        <v>43.262693349051048</v>
      </c>
      <c r="G6078" s="43">
        <v>40.475670739790857</v>
      </c>
      <c r="H6078" s="2">
        <v>1961.502</v>
      </c>
      <c r="I6078" s="2">
        <v>1955.1120071482314</v>
      </c>
      <c r="J6078" s="2">
        <v>1961.502</v>
      </c>
      <c r="K6078" s="2">
        <v>79393.10910744124</v>
      </c>
      <c r="L6078" s="2">
        <v>3903.7483436955717</v>
      </c>
    </row>
    <row r="6079" spans="2:12" x14ac:dyDescent="0.2">
      <c r="B6079" s="37" t="s">
        <v>4304</v>
      </c>
      <c r="C6079" s="60" t="s">
        <v>6594</v>
      </c>
      <c r="D6079" s="60" t="s">
        <v>6616</v>
      </c>
      <c r="E6079" s="2">
        <v>2995.9460675731261</v>
      </c>
      <c r="F6079" s="43">
        <v>29.168507948830968</v>
      </c>
      <c r="G6079" s="43">
        <v>30.338346728943542</v>
      </c>
      <c r="H6079" s="2">
        <v>1508.6079999999999</v>
      </c>
      <c r="I6079" s="2">
        <v>1716.5527404129793</v>
      </c>
      <c r="J6079" s="2">
        <v>1508.6079999999999</v>
      </c>
      <c r="K6079" s="2">
        <v>45768.672582058054</v>
      </c>
      <c r="L6079" s="2">
        <v>2250.4393869191349</v>
      </c>
    </row>
    <row r="6080" spans="2:12" x14ac:dyDescent="0.2">
      <c r="B6080" s="37" t="s">
        <v>4329</v>
      </c>
      <c r="C6080" s="60" t="s">
        <v>6594</v>
      </c>
      <c r="D6080" s="60" t="s">
        <v>6616</v>
      </c>
      <c r="E6080" s="2">
        <v>11088.931850011362</v>
      </c>
      <c r="F6080" s="43">
        <v>91.413854185055357</v>
      </c>
      <c r="G6080" s="43">
        <v>88.369240635068451</v>
      </c>
      <c r="H6080" s="2">
        <v>1827.511</v>
      </c>
      <c r="I6080" s="2">
        <v>1716.5527404129793</v>
      </c>
      <c r="J6080" s="2">
        <v>1827.511</v>
      </c>
      <c r="K6080" s="2">
        <v>161495.75932223457</v>
      </c>
      <c r="L6080" s="2">
        <v>7940.72445399349</v>
      </c>
    </row>
    <row r="6081" spans="2:12" x14ac:dyDescent="0.2">
      <c r="B6081" s="37" t="s">
        <v>4306</v>
      </c>
      <c r="C6081" s="60" t="s">
        <v>6594</v>
      </c>
      <c r="D6081" s="60" t="s">
        <v>6616</v>
      </c>
      <c r="E6081" s="2">
        <v>3145.1013240641846</v>
      </c>
      <c r="F6081" s="43">
        <v>24.932326405175086</v>
      </c>
      <c r="G6081" s="43">
        <v>26.837238662739395</v>
      </c>
      <c r="H6081" s="2">
        <v>1484.0450000000001</v>
      </c>
      <c r="I6081" s="2">
        <v>1716.5527404129793</v>
      </c>
      <c r="J6081" s="2">
        <v>1484.0450000000001</v>
      </c>
      <c r="K6081" s="2">
        <v>39827.669851245089</v>
      </c>
      <c r="L6081" s="2">
        <v>1958.3210931398041</v>
      </c>
    </row>
    <row r="6082" spans="2:12" x14ac:dyDescent="0.2">
      <c r="B6082" s="37" t="s">
        <v>4305</v>
      </c>
      <c r="C6082" s="60" t="s">
        <v>6594</v>
      </c>
      <c r="D6082" s="60" t="s">
        <v>6616</v>
      </c>
      <c r="E6082" s="2">
        <v>10333.910105344065</v>
      </c>
      <c r="F6082" s="43">
        <v>80.94288939661854</v>
      </c>
      <c r="G6082" s="43">
        <v>76.184124292329415</v>
      </c>
      <c r="H6082" s="2">
        <v>1698.671</v>
      </c>
      <c r="I6082" s="2">
        <v>1716.5527404129793</v>
      </c>
      <c r="J6082" s="2">
        <v>1698.671</v>
      </c>
      <c r="K6082" s="2">
        <v>129411.76259577551</v>
      </c>
      <c r="L6082" s="2">
        <v>6363.1587119773521</v>
      </c>
    </row>
    <row r="6083" spans="2:12" x14ac:dyDescent="0.2">
      <c r="B6083" s="37" t="s">
        <v>4322</v>
      </c>
      <c r="C6083" s="60" t="s">
        <v>6594</v>
      </c>
      <c r="D6083" s="60" t="s">
        <v>6616</v>
      </c>
      <c r="E6083" s="2">
        <v>6724.0453272971354</v>
      </c>
      <c r="F6083" s="43">
        <v>57.701120666101779</v>
      </c>
      <c r="G6083" s="43">
        <v>60.431140097344873</v>
      </c>
      <c r="H6083" s="2">
        <v>1843.0509999999999</v>
      </c>
      <c r="I6083" s="2">
        <v>1716.5527404129793</v>
      </c>
      <c r="J6083" s="2">
        <v>1843.0509999999999</v>
      </c>
      <c r="K6083" s="2">
        <v>111377.67318755155</v>
      </c>
      <c r="L6083" s="2">
        <v>5476.4249960557308</v>
      </c>
    </row>
    <row r="6084" spans="2:12" x14ac:dyDescent="0.2">
      <c r="B6084" s="37" t="s">
        <v>4310</v>
      </c>
      <c r="C6084" s="60" t="s">
        <v>6594</v>
      </c>
      <c r="D6084" s="60" t="s">
        <v>6616</v>
      </c>
      <c r="E6084" s="2">
        <v>5483.436167058404</v>
      </c>
      <c r="F6084" s="43">
        <v>52.996123273810326</v>
      </c>
      <c r="G6084" s="43">
        <v>53.710051068121423</v>
      </c>
      <c r="H6084" s="2">
        <v>1677.6469999999999</v>
      </c>
      <c r="I6084" s="2">
        <v>1716.5527404129793</v>
      </c>
      <c r="J6084" s="2">
        <v>1677.6469999999999</v>
      </c>
      <c r="K6084" s="2">
        <v>90106.506044280701</v>
      </c>
      <c r="L6084" s="2">
        <v>4430.5246095166112</v>
      </c>
    </row>
    <row r="6085" spans="2:12" x14ac:dyDescent="0.2">
      <c r="B6085" s="37" t="s">
        <v>4319</v>
      </c>
      <c r="C6085" s="60" t="s">
        <v>6594</v>
      </c>
      <c r="D6085" s="60" t="s">
        <v>6616</v>
      </c>
      <c r="E6085" s="2">
        <v>5249.1539295960301</v>
      </c>
      <c r="F6085" s="43">
        <v>42.716243619860656</v>
      </c>
      <c r="G6085" s="43">
        <v>39.583694709966245</v>
      </c>
      <c r="H6085" s="2">
        <v>1677.55</v>
      </c>
      <c r="I6085" s="2">
        <v>1716.5527404129793</v>
      </c>
      <c r="J6085" s="2">
        <v>1677.55</v>
      </c>
      <c r="K6085" s="2">
        <v>66403.627060703875</v>
      </c>
      <c r="L6085" s="2">
        <v>3265.0572835332523</v>
      </c>
    </row>
    <row r="6086" spans="2:12" x14ac:dyDescent="0.2">
      <c r="B6086" s="37" t="s">
        <v>4327</v>
      </c>
      <c r="C6086" s="60" t="s">
        <v>6594</v>
      </c>
      <c r="D6086" s="60" t="s">
        <v>6616</v>
      </c>
      <c r="E6086" s="2">
        <v>2491.2897856913119</v>
      </c>
      <c r="F6086" s="43">
        <v>23.342380007302278</v>
      </c>
      <c r="G6086" s="43">
        <v>23.379082171933057</v>
      </c>
      <c r="H6086" s="2">
        <v>1646.7940000000001</v>
      </c>
      <c r="I6086" s="2">
        <v>1716.5527404129793</v>
      </c>
      <c r="J6086" s="2">
        <v>1646.7940000000001</v>
      </c>
      <c r="K6086" s="2">
        <v>38500.53224624633</v>
      </c>
      <c r="L6086" s="2">
        <v>1893.0659181552987</v>
      </c>
    </row>
    <row r="6087" spans="2:12" x14ac:dyDescent="0.2">
      <c r="B6087" s="37" t="s">
        <v>4339</v>
      </c>
      <c r="C6087" s="60" t="s">
        <v>6594</v>
      </c>
      <c r="D6087" s="60" t="s">
        <v>6616</v>
      </c>
      <c r="E6087" s="2">
        <v>280.26476297325087</v>
      </c>
      <c r="F6087" s="43"/>
      <c r="G6087" s="43"/>
      <c r="I6087" s="2">
        <v>1716.5527404129793</v>
      </c>
      <c r="J6087" s="2">
        <v>1716.5527404129793</v>
      </c>
    </row>
    <row r="6088" spans="2:12" x14ac:dyDescent="0.2">
      <c r="B6088" s="37" t="s">
        <v>4313</v>
      </c>
      <c r="C6088" s="60" t="s">
        <v>6594</v>
      </c>
      <c r="D6088" s="60" t="s">
        <v>6616</v>
      </c>
      <c r="E6088" s="2">
        <v>7411.5698752298231</v>
      </c>
      <c r="F6088" s="43">
        <v>75.511619929338124</v>
      </c>
      <c r="G6088" s="43">
        <v>78.89616002796204</v>
      </c>
      <c r="H6088" s="2">
        <v>1819.127</v>
      </c>
      <c r="I6088" s="2">
        <v>1716.5527404129793</v>
      </c>
      <c r="J6088" s="2">
        <v>1819.127</v>
      </c>
      <c r="K6088" s="2">
        <v>143522.1349031865</v>
      </c>
      <c r="L6088" s="2">
        <v>7056.9637933407766</v>
      </c>
    </row>
    <row r="6089" spans="2:12" x14ac:dyDescent="0.2">
      <c r="B6089" s="37" t="s">
        <v>4315</v>
      </c>
      <c r="C6089" s="60" t="s">
        <v>6594</v>
      </c>
      <c r="D6089" s="60" t="s">
        <v>6616</v>
      </c>
      <c r="E6089" s="2">
        <v>4019.5912600529173</v>
      </c>
      <c r="F6089" s="43">
        <v>27.680986466888875</v>
      </c>
      <c r="G6089" s="43">
        <v>26.348249555195281</v>
      </c>
      <c r="H6089" s="2">
        <v>1802.002</v>
      </c>
      <c r="I6089" s="2">
        <v>1716.5527404129793</v>
      </c>
      <c r="J6089" s="2">
        <v>1802.002</v>
      </c>
      <c r="K6089" s="2">
        <v>47479.598394961002</v>
      </c>
      <c r="L6089" s="2">
        <v>2334.5653757284067</v>
      </c>
    </row>
    <row r="6090" spans="2:12" x14ac:dyDescent="0.2">
      <c r="B6090" s="37" t="s">
        <v>4307</v>
      </c>
      <c r="C6090" s="60" t="s">
        <v>6594</v>
      </c>
      <c r="D6090" s="60" t="s">
        <v>6616</v>
      </c>
      <c r="E6090" s="2">
        <v>9179.8620345688651</v>
      </c>
      <c r="F6090" s="43">
        <v>81.717324089062373</v>
      </c>
      <c r="G6090" s="43">
        <v>80.285211965095996</v>
      </c>
      <c r="H6090" s="2">
        <v>1667.3989999999999</v>
      </c>
      <c r="I6090" s="2">
        <v>1716.5527404129793</v>
      </c>
      <c r="J6090" s="2">
        <v>1667.3989999999999</v>
      </c>
      <c r="K6090" s="2">
        <v>133867.48214538908</v>
      </c>
      <c r="L6090" s="2">
        <v>6582.2458343652279</v>
      </c>
    </row>
    <row r="6091" spans="2:12" x14ac:dyDescent="0.2">
      <c r="B6091" s="37" t="s">
        <v>4309</v>
      </c>
      <c r="C6091" s="60" t="s">
        <v>6594</v>
      </c>
      <c r="D6091" s="60" t="s">
        <v>6616</v>
      </c>
      <c r="E6091" s="2">
        <v>4906.3062673698951</v>
      </c>
      <c r="F6091" s="43">
        <v>45.640413012364618</v>
      </c>
      <c r="G6091" s="43">
        <v>44.006103479719407</v>
      </c>
      <c r="H6091" s="2">
        <v>1624.604</v>
      </c>
      <c r="I6091" s="2">
        <v>1716.5527404129793</v>
      </c>
      <c r="J6091" s="2">
        <v>1624.604</v>
      </c>
      <c r="K6091" s="2">
        <v>71492.491737566073</v>
      </c>
      <c r="L6091" s="2">
        <v>3515.2760654518174</v>
      </c>
    </row>
    <row r="6092" spans="2:12" x14ac:dyDescent="0.2">
      <c r="B6092" s="37" t="s">
        <v>4333</v>
      </c>
      <c r="C6092" s="60" t="s">
        <v>6594</v>
      </c>
      <c r="D6092" s="60" t="s">
        <v>6616</v>
      </c>
      <c r="E6092" s="2">
        <v>17290.479710435087</v>
      </c>
      <c r="F6092" s="43">
        <v>145.86856865013434</v>
      </c>
      <c r="G6092" s="43">
        <v>144.17983554371193</v>
      </c>
      <c r="H6092" s="2">
        <v>1836.7940000000001</v>
      </c>
      <c r="I6092" s="2">
        <v>1716.5527404129793</v>
      </c>
      <c r="J6092" s="2">
        <v>1836.7940000000001</v>
      </c>
      <c r="K6092" s="2">
        <v>264828.65684767684</v>
      </c>
      <c r="L6092" s="2">
        <v>13021.588928242951</v>
      </c>
    </row>
    <row r="6093" spans="2:12" x14ac:dyDescent="0.2">
      <c r="B6093" s="37" t="s">
        <v>4324</v>
      </c>
      <c r="C6093" s="60" t="s">
        <v>6594</v>
      </c>
      <c r="D6093" s="60" t="s">
        <v>6616</v>
      </c>
      <c r="E6093" s="2">
        <v>7401.3035764101096</v>
      </c>
      <c r="F6093" s="43">
        <v>75.477796215738792</v>
      </c>
      <c r="G6093" s="43">
        <v>81.867573237213904</v>
      </c>
      <c r="H6093" s="2">
        <v>1833.077</v>
      </c>
      <c r="I6093" s="2">
        <v>1716.5527404129793</v>
      </c>
      <c r="J6093" s="2">
        <v>1833.077</v>
      </c>
      <c r="K6093" s="2">
        <v>150069.56554695236</v>
      </c>
      <c r="L6093" s="2">
        <v>7378.9000648687424</v>
      </c>
    </row>
    <row r="6094" spans="2:12" x14ac:dyDescent="0.2">
      <c r="B6094" s="37" t="s">
        <v>4312</v>
      </c>
      <c r="C6094" s="60" t="s">
        <v>6594</v>
      </c>
      <c r="D6094" s="60" t="s">
        <v>6616</v>
      </c>
      <c r="E6094" s="2">
        <v>10314.240261110324</v>
      </c>
      <c r="F6094" s="43">
        <v>71.168728943609992</v>
      </c>
      <c r="G6094" s="43">
        <v>65.280206016610549</v>
      </c>
      <c r="H6094" s="2">
        <v>1763.338</v>
      </c>
      <c r="I6094" s="2">
        <v>1716.5527404129793</v>
      </c>
      <c r="J6094" s="2">
        <v>1763.338</v>
      </c>
      <c r="K6094" s="2">
        <v>115111.06791691801</v>
      </c>
      <c r="L6094" s="2">
        <v>5659.9955055744222</v>
      </c>
    </row>
    <row r="6095" spans="2:12" x14ac:dyDescent="0.2">
      <c r="B6095" s="37" t="s">
        <v>4318</v>
      </c>
      <c r="C6095" s="60" t="s">
        <v>6594</v>
      </c>
      <c r="D6095" s="60" t="s">
        <v>6616</v>
      </c>
      <c r="E6095" s="2">
        <v>3763.9047340863463</v>
      </c>
      <c r="F6095" s="43">
        <v>44.778862985574236</v>
      </c>
      <c r="G6095" s="43">
        <v>49.016022380496437</v>
      </c>
      <c r="H6095" s="2">
        <v>1637.6420000000001</v>
      </c>
      <c r="I6095" s="2">
        <v>1716.5527404129793</v>
      </c>
      <c r="J6095" s="2">
        <v>1637.6420000000001</v>
      </c>
      <c r="K6095" s="2">
        <v>80270.696923240946</v>
      </c>
      <c r="L6095" s="2">
        <v>3946.899216874494</v>
      </c>
    </row>
    <row r="6096" spans="2:12" x14ac:dyDescent="0.2">
      <c r="B6096" s="37" t="s">
        <v>4300</v>
      </c>
      <c r="C6096" s="60" t="s">
        <v>6594</v>
      </c>
      <c r="D6096" s="60" t="s">
        <v>6616</v>
      </c>
      <c r="E6096" s="2">
        <v>4306.5200039172269</v>
      </c>
      <c r="F6096" s="43">
        <v>35.903396302659289</v>
      </c>
      <c r="G6096" s="43">
        <v>33.976555173593795</v>
      </c>
      <c r="H6096" s="2">
        <v>1768.8820000000001</v>
      </c>
      <c r="I6096" s="2">
        <v>1716.5527404129793</v>
      </c>
      <c r="J6096" s="2">
        <v>1768.8820000000001</v>
      </c>
      <c r="K6096" s="2">
        <v>60100.516868576939</v>
      </c>
      <c r="L6096" s="2">
        <v>2955.1342152812244</v>
      </c>
    </row>
    <row r="6097" spans="2:12" x14ac:dyDescent="0.2">
      <c r="B6097" s="37" t="s">
        <v>4325</v>
      </c>
      <c r="C6097" s="60" t="s">
        <v>6594</v>
      </c>
      <c r="D6097" s="60" t="s">
        <v>6616</v>
      </c>
      <c r="E6097" s="2">
        <v>11606.921068005642</v>
      </c>
      <c r="F6097" s="43">
        <v>113.09861944371883</v>
      </c>
      <c r="G6097" s="43">
        <v>110.75803347721926</v>
      </c>
      <c r="H6097" s="2">
        <v>1646.741</v>
      </c>
      <c r="I6097" s="2">
        <v>1716.5527404129793</v>
      </c>
      <c r="J6097" s="2">
        <v>1646.741</v>
      </c>
      <c r="K6097" s="2">
        <v>182389.79480630951</v>
      </c>
      <c r="L6097" s="2">
        <v>8968.0813282997169</v>
      </c>
    </row>
    <row r="6098" spans="2:12" x14ac:dyDescent="0.2">
      <c r="B6098" s="37" t="s">
        <v>4338</v>
      </c>
      <c r="C6098" s="60" t="s">
        <v>6594</v>
      </c>
      <c r="D6098" s="60" t="s">
        <v>6616</v>
      </c>
      <c r="E6098" s="2">
        <v>6877.1156132009992</v>
      </c>
      <c r="F6098" s="43">
        <v>49.63832386499827</v>
      </c>
      <c r="G6098" s="43">
        <v>45.554626784898865</v>
      </c>
      <c r="H6098" s="2">
        <v>1816.787</v>
      </c>
      <c r="I6098" s="2">
        <v>1716.5527404129793</v>
      </c>
      <c r="J6098" s="2">
        <v>1816.787</v>
      </c>
      <c r="K6098" s="2">
        <v>82763.053732656059</v>
      </c>
      <c r="L6098" s="2">
        <v>4069.448061176407</v>
      </c>
    </row>
    <row r="6099" spans="2:12" x14ac:dyDescent="0.2">
      <c r="B6099" s="37" t="s">
        <v>4326</v>
      </c>
      <c r="C6099" s="60" t="s">
        <v>6594</v>
      </c>
      <c r="D6099" s="60" t="s">
        <v>6616</v>
      </c>
      <c r="E6099" s="2">
        <v>11628.654573017258</v>
      </c>
      <c r="F6099" s="43">
        <v>146.07154683928906</v>
      </c>
      <c r="G6099" s="43">
        <v>151.09734500175341</v>
      </c>
      <c r="H6099" s="2">
        <v>1662.655</v>
      </c>
      <c r="I6099" s="2">
        <v>1716.5527404129793</v>
      </c>
      <c r="J6099" s="2">
        <v>1662.655</v>
      </c>
      <c r="K6099" s="2">
        <v>251222.75615389031</v>
      </c>
      <c r="L6099" s="2">
        <v>12352.588647299457</v>
      </c>
    </row>
    <row r="6100" spans="2:12" x14ac:dyDescent="0.2">
      <c r="B6100" s="37" t="s">
        <v>4321</v>
      </c>
      <c r="C6100" s="60" t="s">
        <v>6594</v>
      </c>
      <c r="D6100" s="60" t="s">
        <v>6616</v>
      </c>
      <c r="E6100" s="2">
        <v>15675.766044394861</v>
      </c>
      <c r="F6100" s="43">
        <v>124.28374277252092</v>
      </c>
      <c r="G6100" s="43">
        <v>122.71148679627606</v>
      </c>
      <c r="H6100" s="2">
        <v>1692.8520000000001</v>
      </c>
      <c r="I6100" s="2">
        <v>1716.5527404129793</v>
      </c>
      <c r="J6100" s="2">
        <v>1692.8520000000001</v>
      </c>
      <c r="K6100" s="2">
        <v>207732.38584604952</v>
      </c>
      <c r="L6100" s="2">
        <v>10214.17307238871</v>
      </c>
    </row>
    <row r="6101" spans="2:12" x14ac:dyDescent="0.2">
      <c r="B6101" s="37" t="s">
        <v>4328</v>
      </c>
      <c r="C6101" s="60" t="s">
        <v>6594</v>
      </c>
      <c r="D6101" s="60" t="s">
        <v>6616</v>
      </c>
      <c r="E6101" s="2">
        <v>3345.0695890571305</v>
      </c>
      <c r="F6101" s="43">
        <v>25.234883312174787</v>
      </c>
      <c r="G6101" s="43">
        <v>24.717102431930137</v>
      </c>
      <c r="H6101" s="2">
        <v>1931.425</v>
      </c>
      <c r="I6101" s="2">
        <v>1716.5527404129793</v>
      </c>
      <c r="J6101" s="2">
        <v>1931.425</v>
      </c>
      <c r="K6101" s="2">
        <v>47739.229564590663</v>
      </c>
      <c r="L6101" s="2">
        <v>2347.3314049192013</v>
      </c>
    </row>
    <row r="6102" spans="2:12" x14ac:dyDescent="0.2">
      <c r="B6102" s="37" t="s">
        <v>4332</v>
      </c>
      <c r="C6102" s="60" t="s">
        <v>6594</v>
      </c>
      <c r="D6102" s="60" t="s">
        <v>6616</v>
      </c>
      <c r="E6102" s="2">
        <v>8704.4612142200349</v>
      </c>
      <c r="F6102" s="43">
        <v>76.276899804920205</v>
      </c>
      <c r="G6102" s="43">
        <v>74.709218389833723</v>
      </c>
      <c r="H6102" s="2">
        <v>1887.7929999999999</v>
      </c>
      <c r="I6102" s="2">
        <v>1716.5527404129793</v>
      </c>
      <c r="J6102" s="2">
        <v>1887.7929999999999</v>
      </c>
      <c r="K6102" s="2">
        <v>141035.53951179938</v>
      </c>
      <c r="L6102" s="2">
        <v>6934.6982371773047</v>
      </c>
    </row>
    <row r="6103" spans="2:12" x14ac:dyDescent="0.2">
      <c r="B6103" s="37" t="s">
        <v>4301</v>
      </c>
      <c r="C6103" s="60" t="s">
        <v>6594</v>
      </c>
      <c r="D6103" s="60" t="s">
        <v>6616</v>
      </c>
      <c r="E6103" s="2">
        <v>8881.8906269637082</v>
      </c>
      <c r="F6103" s="43">
        <v>77.308200873923923</v>
      </c>
      <c r="G6103" s="43">
        <v>78.986345373597601</v>
      </c>
      <c r="H6103" s="2">
        <v>1561.8530000000001</v>
      </c>
      <c r="I6103" s="2">
        <v>1716.5527404129793</v>
      </c>
      <c r="J6103" s="2">
        <v>1561.8530000000001</v>
      </c>
      <c r="K6103" s="2">
        <v>123365.06048078954</v>
      </c>
      <c r="L6103" s="2">
        <v>6065.8431938981566</v>
      </c>
    </row>
    <row r="6104" spans="2:12" x14ac:dyDescent="0.2">
      <c r="B6104" s="37" t="s">
        <v>4314</v>
      </c>
      <c r="C6104" s="60" t="s">
        <v>6594</v>
      </c>
      <c r="D6104" s="60" t="s">
        <v>6616</v>
      </c>
      <c r="E6104" s="2">
        <v>4140.829562900537</v>
      </c>
      <c r="F6104" s="43">
        <v>38.166863058513847</v>
      </c>
      <c r="G6104" s="43">
        <v>39.506161707335707</v>
      </c>
      <c r="H6104" s="2">
        <v>1807.9970000000001</v>
      </c>
      <c r="I6104" s="2">
        <v>1716.5527404129793</v>
      </c>
      <c r="J6104" s="2">
        <v>1807.9970000000001</v>
      </c>
      <c r="K6104" s="2">
        <v>71427.021848377844</v>
      </c>
      <c r="L6104" s="2">
        <v>3512.0569199320898</v>
      </c>
    </row>
    <row r="6105" spans="2:12" x14ac:dyDescent="0.2">
      <c r="B6105" s="37" t="s">
        <v>4302</v>
      </c>
      <c r="C6105" s="60" t="s">
        <v>6594</v>
      </c>
      <c r="D6105" s="60" t="s">
        <v>6616</v>
      </c>
      <c r="E6105" s="2">
        <v>8659.4175576769176</v>
      </c>
      <c r="F6105" s="43">
        <v>81.475824041407037</v>
      </c>
      <c r="G6105" s="43">
        <v>80.654535259093592</v>
      </c>
      <c r="H6105" s="2">
        <v>1595.1320000000001</v>
      </c>
      <c r="I6105" s="2">
        <v>1716.5527404129793</v>
      </c>
      <c r="J6105" s="2">
        <v>1595.1320000000001</v>
      </c>
      <c r="K6105" s="2">
        <v>128654.63013690848</v>
      </c>
      <c r="L6105" s="2">
        <v>6325.9306122658209</v>
      </c>
    </row>
    <row r="6106" spans="2:12" x14ac:dyDescent="0.2">
      <c r="B6106" s="37" t="s">
        <v>4320</v>
      </c>
      <c r="C6106" s="60" t="s">
        <v>6594</v>
      </c>
      <c r="D6106" s="60" t="s">
        <v>6616</v>
      </c>
      <c r="E6106" s="2">
        <v>2851.0566077153462</v>
      </c>
      <c r="F6106" s="43">
        <v>23.970372553199383</v>
      </c>
      <c r="G6106" s="43">
        <v>24.525359983829638</v>
      </c>
      <c r="H6106" s="2">
        <v>1752.5329999999999</v>
      </c>
      <c r="I6106" s="2">
        <v>1716.5527404129793</v>
      </c>
      <c r="J6106" s="2">
        <v>1752.5329999999999</v>
      </c>
      <c r="K6106" s="2">
        <v>42981.502708540902</v>
      </c>
      <c r="L6106" s="2">
        <v>2113.3946244748713</v>
      </c>
    </row>
    <row r="6107" spans="2:12" x14ac:dyDescent="0.2">
      <c r="B6107" s="37" t="s">
        <v>4311</v>
      </c>
      <c r="C6107" s="60" t="s">
        <v>6594</v>
      </c>
      <c r="D6107" s="60" t="s">
        <v>6616</v>
      </c>
      <c r="E6107" s="2">
        <v>6152.519190655139</v>
      </c>
      <c r="F6107" s="43">
        <v>48.020914898737828</v>
      </c>
      <c r="G6107" s="43">
        <v>47.112477472325686</v>
      </c>
      <c r="H6107" s="2">
        <v>1785.8910000000001</v>
      </c>
      <c r="I6107" s="2">
        <v>1716.5527404129793</v>
      </c>
      <c r="J6107" s="2">
        <v>1785.8910000000001</v>
      </c>
      <c r="K6107" s="2">
        <v>84137.749505529195</v>
      </c>
      <c r="L6107" s="2">
        <v>4137.0416647872253</v>
      </c>
    </row>
    <row r="6108" spans="2:12" x14ac:dyDescent="0.2">
      <c r="B6108" s="37" t="s">
        <v>4317</v>
      </c>
      <c r="C6108" s="60" t="s">
        <v>6594</v>
      </c>
      <c r="D6108" s="60" t="s">
        <v>6616</v>
      </c>
      <c r="E6108" s="2">
        <v>14169.301115535134</v>
      </c>
      <c r="F6108" s="43">
        <v>171.56244884360001</v>
      </c>
      <c r="G6108" s="43">
        <v>180.43474356498137</v>
      </c>
      <c r="H6108" s="2">
        <v>1582.0920000000001</v>
      </c>
      <c r="I6108" s="2">
        <v>1716.5527404129793</v>
      </c>
      <c r="J6108" s="2">
        <v>1582.0920000000001</v>
      </c>
      <c r="K6108" s="2">
        <v>285464.36431620852</v>
      </c>
      <c r="L6108" s="2">
        <v>14036.24384926703</v>
      </c>
    </row>
    <row r="6109" spans="2:12" x14ac:dyDescent="0.2">
      <c r="B6109" s="37" t="s">
        <v>4334</v>
      </c>
      <c r="C6109" s="60" t="s">
        <v>6594</v>
      </c>
      <c r="D6109" s="60" t="s">
        <v>6616</v>
      </c>
      <c r="E6109" s="2">
        <v>8822.6646589627435</v>
      </c>
      <c r="F6109" s="43">
        <v>63.203181633452857</v>
      </c>
      <c r="G6109" s="43">
        <v>59.398087931875793</v>
      </c>
      <c r="H6109" s="2">
        <v>1916.1110000000001</v>
      </c>
      <c r="I6109" s="2">
        <v>1716.5527404129793</v>
      </c>
      <c r="J6109" s="2">
        <v>1916.1110000000001</v>
      </c>
      <c r="K6109" s="2">
        <v>113813.32966523446</v>
      </c>
      <c r="L6109" s="2">
        <v>5596.1858927816511</v>
      </c>
    </row>
    <row r="6110" spans="2:12" x14ac:dyDescent="0.2">
      <c r="B6110" s="37" t="s">
        <v>4316</v>
      </c>
      <c r="C6110" s="60" t="s">
        <v>6594</v>
      </c>
      <c r="D6110" s="60" t="s">
        <v>6616</v>
      </c>
      <c r="E6110" s="2">
        <v>2643.2902141887421</v>
      </c>
      <c r="F6110" s="43">
        <v>20.87182870158032</v>
      </c>
      <c r="G6110" s="43">
        <v>19.828619442309304</v>
      </c>
      <c r="H6110" s="2">
        <v>1658.556</v>
      </c>
      <c r="I6110" s="2">
        <v>1716.5527404129793</v>
      </c>
      <c r="J6110" s="2">
        <v>1658.556</v>
      </c>
      <c r="K6110" s="2">
        <v>32886.87574775875</v>
      </c>
      <c r="L6110" s="2">
        <v>1617.0431939615585</v>
      </c>
    </row>
    <row r="6111" spans="2:12" x14ac:dyDescent="0.2">
      <c r="B6111" s="37" t="s">
        <v>3917</v>
      </c>
      <c r="C6111" s="60" t="s">
        <v>6597</v>
      </c>
      <c r="D6111" s="60" t="s">
        <v>6615</v>
      </c>
      <c r="E6111" s="2">
        <v>3508.3769652403821</v>
      </c>
      <c r="F6111" s="43">
        <v>39.029237491966853</v>
      </c>
      <c r="G6111" s="43">
        <v>40.521669933201323</v>
      </c>
      <c r="H6111" s="2">
        <v>2005.723</v>
      </c>
      <c r="I6111" s="2">
        <v>1919.8283039003247</v>
      </c>
      <c r="J6111" s="2">
        <v>2005.723</v>
      </c>
      <c r="K6111" s="2">
        <v>81275.24538343036</v>
      </c>
      <c r="L6111" s="2">
        <v>3996.2927276175919</v>
      </c>
    </row>
    <row r="6112" spans="2:12" x14ac:dyDescent="0.2">
      <c r="B6112" s="37" t="s">
        <v>3913</v>
      </c>
      <c r="C6112" s="60" t="s">
        <v>6597</v>
      </c>
      <c r="D6112" s="60" t="s">
        <v>6615</v>
      </c>
      <c r="E6112" s="2">
        <v>18522.47023872954</v>
      </c>
      <c r="F6112" s="43">
        <v>233.80216153340771</v>
      </c>
      <c r="G6112" s="43">
        <v>245.35256560599601</v>
      </c>
      <c r="H6112" s="2">
        <v>1922.403</v>
      </c>
      <c r="I6112" s="2">
        <v>1919.8283039003247</v>
      </c>
      <c r="J6112" s="2">
        <v>1922.403</v>
      </c>
      <c r="K6112" s="2">
        <v>471666.50817866356</v>
      </c>
      <c r="L6112" s="2">
        <v>23191.777860561906</v>
      </c>
    </row>
    <row r="6113" spans="2:12" x14ac:dyDescent="0.2">
      <c r="B6113" s="37" t="s">
        <v>3919</v>
      </c>
      <c r="C6113" s="60" t="s">
        <v>6597</v>
      </c>
      <c r="D6113" s="60" t="s">
        <v>6615</v>
      </c>
      <c r="E6113" s="2">
        <v>6240.7319828809123</v>
      </c>
      <c r="F6113" s="43">
        <v>61.034787990136884</v>
      </c>
      <c r="G6113" s="43">
        <v>59.186472036855477</v>
      </c>
      <c r="H6113" s="2">
        <v>1935.421</v>
      </c>
      <c r="I6113" s="2">
        <v>1919.8283039003247</v>
      </c>
      <c r="J6113" s="2">
        <v>1935.421</v>
      </c>
      <c r="K6113" s="2">
        <v>114550.74089604287</v>
      </c>
      <c r="L6113" s="2">
        <v>5632.4443023999875</v>
      </c>
    </row>
    <row r="6114" spans="2:12" x14ac:dyDescent="0.2">
      <c r="B6114" s="37" t="s">
        <v>3922</v>
      </c>
      <c r="C6114" s="60" t="s">
        <v>6597</v>
      </c>
      <c r="D6114" s="60" t="s">
        <v>6615</v>
      </c>
      <c r="E6114" s="2">
        <v>9984.9618733597417</v>
      </c>
      <c r="F6114" s="43">
        <v>96.824755633587145</v>
      </c>
      <c r="G6114" s="43">
        <v>95.780640934695228</v>
      </c>
      <c r="H6114" s="2">
        <v>1948.18</v>
      </c>
      <c r="I6114" s="2">
        <v>1919.8283039003247</v>
      </c>
      <c r="J6114" s="2">
        <v>1948.18</v>
      </c>
      <c r="K6114" s="2">
        <v>186597.92905615456</v>
      </c>
      <c r="L6114" s="2">
        <v>9174.9947152745262</v>
      </c>
    </row>
    <row r="6115" spans="2:12" x14ac:dyDescent="0.2">
      <c r="B6115" s="37" t="s">
        <v>3924</v>
      </c>
      <c r="C6115" s="60" t="s">
        <v>6597</v>
      </c>
      <c r="D6115" s="60" t="s">
        <v>6615</v>
      </c>
      <c r="E6115" s="2">
        <v>21705.740343010166</v>
      </c>
      <c r="F6115" s="43">
        <v>279.89781166244541</v>
      </c>
      <c r="G6115" s="43">
        <v>293.37777551872409</v>
      </c>
      <c r="H6115" s="2">
        <v>1885.625</v>
      </c>
      <c r="I6115" s="2">
        <v>1919.8283039003247</v>
      </c>
      <c r="J6115" s="2">
        <v>1885.625</v>
      </c>
      <c r="K6115" s="2">
        <v>553200.46796249412</v>
      </c>
      <c r="L6115" s="2">
        <v>27200.791539952352</v>
      </c>
    </row>
    <row r="6116" spans="2:12" x14ac:dyDescent="0.2">
      <c r="B6116" s="37" t="s">
        <v>3923</v>
      </c>
      <c r="C6116" s="60" t="s">
        <v>6597</v>
      </c>
      <c r="D6116" s="60" t="s">
        <v>6615</v>
      </c>
      <c r="E6116" s="2">
        <v>7602.9169316957468</v>
      </c>
      <c r="F6116" s="43">
        <v>90.573730446464452</v>
      </c>
      <c r="G6116" s="43">
        <v>93.262852897715575</v>
      </c>
      <c r="H6116" s="2">
        <v>1814.5830000000001</v>
      </c>
      <c r="I6116" s="2">
        <v>1919.8283039003247</v>
      </c>
      <c r="J6116" s="2">
        <v>1814.5830000000001</v>
      </c>
      <c r="K6116" s="2">
        <v>169233.18739969542</v>
      </c>
      <c r="L6116" s="2">
        <v>8321.1727369921518</v>
      </c>
    </row>
    <row r="6117" spans="2:12" x14ac:dyDescent="0.2">
      <c r="B6117" s="37" t="s">
        <v>3905</v>
      </c>
      <c r="C6117" s="60" t="s">
        <v>6597</v>
      </c>
      <c r="D6117" s="60" t="s">
        <v>6615</v>
      </c>
      <c r="E6117" s="2">
        <v>7322.5697561062934</v>
      </c>
      <c r="F6117" s="43">
        <v>90.069526497725718</v>
      </c>
      <c r="G6117" s="43">
        <v>89.928044576462639</v>
      </c>
      <c r="H6117" s="2">
        <v>1962.7380000000001</v>
      </c>
      <c r="I6117" s="2">
        <v>1919.8283039003247</v>
      </c>
      <c r="J6117" s="2">
        <v>1962.7380000000001</v>
      </c>
      <c r="K6117" s="2">
        <v>176505.19035591712</v>
      </c>
      <c r="L6117" s="2">
        <v>8678.7361302745921</v>
      </c>
    </row>
    <row r="6118" spans="2:12" x14ac:dyDescent="0.2">
      <c r="B6118" s="37" t="s">
        <v>3910</v>
      </c>
      <c r="C6118" s="60" t="s">
        <v>6597</v>
      </c>
      <c r="D6118" s="60" t="s">
        <v>6615</v>
      </c>
      <c r="E6118" s="2">
        <v>8662.7507200354084</v>
      </c>
      <c r="F6118" s="43">
        <v>98.13950326040279</v>
      </c>
      <c r="G6118" s="43">
        <v>96.197204541039042</v>
      </c>
      <c r="H6118" s="2">
        <v>1892.3779999999999</v>
      </c>
      <c r="I6118" s="2">
        <v>1919.8283039003247</v>
      </c>
      <c r="J6118" s="2">
        <v>1892.3779999999999</v>
      </c>
      <c r="K6118" s="2">
        <v>182041.47353496237</v>
      </c>
      <c r="L6118" s="2">
        <v>8950.954418906922</v>
      </c>
    </row>
    <row r="6119" spans="2:12" x14ac:dyDescent="0.2">
      <c r="B6119" s="37" t="s">
        <v>3909</v>
      </c>
      <c r="C6119" s="60" t="s">
        <v>6597</v>
      </c>
      <c r="D6119" s="60" t="s">
        <v>6615</v>
      </c>
      <c r="E6119" s="2">
        <v>7989.472394550914</v>
      </c>
      <c r="F6119" s="43">
        <v>94.323256301545058</v>
      </c>
      <c r="G6119" s="43">
        <v>94.150553014625828</v>
      </c>
      <c r="H6119" s="2">
        <v>1962.838</v>
      </c>
      <c r="I6119" s="2">
        <v>1919.8283039003247</v>
      </c>
      <c r="J6119" s="2">
        <v>1962.838</v>
      </c>
      <c r="K6119" s="2">
        <v>184802.28317812213</v>
      </c>
      <c r="L6119" s="2">
        <v>9086.7030524206784</v>
      </c>
    </row>
    <row r="6120" spans="2:12" x14ac:dyDescent="0.2">
      <c r="B6120" s="37" t="s">
        <v>3915</v>
      </c>
      <c r="C6120" s="60" t="s">
        <v>6597</v>
      </c>
      <c r="D6120" s="60" t="s">
        <v>6615</v>
      </c>
      <c r="E6120" s="2">
        <v>11235.96262129876</v>
      </c>
      <c r="F6120" s="43">
        <v>152.10797979873706</v>
      </c>
      <c r="G6120" s="43">
        <v>146.67581661430444</v>
      </c>
      <c r="H6120" s="2">
        <v>1998.95</v>
      </c>
      <c r="I6120" s="2">
        <v>1919.8283039003247</v>
      </c>
      <c r="J6120" s="2">
        <v>1998.95</v>
      </c>
      <c r="K6120" s="2">
        <v>293197.62362116389</v>
      </c>
      <c r="L6120" s="2">
        <v>14416.487154290317</v>
      </c>
    </row>
    <row r="6121" spans="2:12" x14ac:dyDescent="0.2">
      <c r="B6121" s="37" t="s">
        <v>3914</v>
      </c>
      <c r="C6121" s="60" t="s">
        <v>6597</v>
      </c>
      <c r="D6121" s="60" t="s">
        <v>6615</v>
      </c>
      <c r="E6121" s="2">
        <v>5076.4592228188276</v>
      </c>
      <c r="F6121" s="43">
        <v>54.218846512139507</v>
      </c>
      <c r="G6121" s="43">
        <v>52.384319172910509</v>
      </c>
      <c r="H6121" s="2">
        <v>1796.62</v>
      </c>
      <c r="I6121" s="2">
        <v>1919.8283039003247</v>
      </c>
      <c r="J6121" s="2">
        <v>1796.62</v>
      </c>
      <c r="K6121" s="2">
        <v>94114.715512434472</v>
      </c>
      <c r="L6121" s="2">
        <v>4627.6077222501781</v>
      </c>
    </row>
    <row r="6122" spans="2:12" x14ac:dyDescent="0.2">
      <c r="B6122" s="37" t="s">
        <v>3920</v>
      </c>
      <c r="C6122" s="60" t="s">
        <v>6597</v>
      </c>
      <c r="D6122" s="60" t="s">
        <v>6615</v>
      </c>
      <c r="E6122" s="2">
        <v>12862.409600558196</v>
      </c>
      <c r="F6122" s="43">
        <v>120.79067185787429</v>
      </c>
      <c r="G6122" s="43">
        <v>119.37852731658472</v>
      </c>
      <c r="H6122" s="2">
        <v>1874.461</v>
      </c>
      <c r="I6122" s="2">
        <v>1919.8283039003247</v>
      </c>
      <c r="J6122" s="2">
        <v>1874.461</v>
      </c>
      <c r="K6122" s="2">
        <v>223770.39369237272</v>
      </c>
      <c r="L6122" s="2">
        <v>11002.759730224898</v>
      </c>
    </row>
    <row r="6123" spans="2:12" x14ac:dyDescent="0.2">
      <c r="B6123" s="37" t="s">
        <v>3906</v>
      </c>
      <c r="C6123" s="60" t="s">
        <v>6597</v>
      </c>
      <c r="D6123" s="60" t="s">
        <v>6615</v>
      </c>
      <c r="E6123" s="2">
        <v>15985.642832934962</v>
      </c>
      <c r="F6123" s="43">
        <v>140.97649609298747</v>
      </c>
      <c r="G6123" s="43">
        <v>134.09528912893398</v>
      </c>
      <c r="H6123" s="2">
        <v>1999.5340000000001</v>
      </c>
      <c r="I6123" s="2">
        <v>1919.8283039003247</v>
      </c>
      <c r="J6123" s="2">
        <v>1999.5340000000001</v>
      </c>
      <c r="K6123" s="2">
        <v>268128.08985313389</v>
      </c>
      <c r="L6123" s="2">
        <v>13183.821598999766</v>
      </c>
    </row>
    <row r="6124" spans="2:12" x14ac:dyDescent="0.2">
      <c r="B6124" s="37" t="s">
        <v>3904</v>
      </c>
      <c r="C6124" s="60" t="s">
        <v>6597</v>
      </c>
      <c r="D6124" s="60" t="s">
        <v>6615</v>
      </c>
      <c r="E6124" s="2">
        <v>5622.9336924991749</v>
      </c>
      <c r="F6124" s="43">
        <v>57.607140867252653</v>
      </c>
      <c r="G6124" s="43">
        <v>63.623777955926435</v>
      </c>
      <c r="H6124" s="2">
        <v>1824.7760000000001</v>
      </c>
      <c r="I6124" s="2">
        <v>1919.8283039003247</v>
      </c>
      <c r="J6124" s="2">
        <v>1824.7760000000001</v>
      </c>
      <c r="K6124" s="2">
        <v>116099.14304330361</v>
      </c>
      <c r="L6124" s="2">
        <v>5708.5790247417435</v>
      </c>
    </row>
    <row r="6125" spans="2:12" x14ac:dyDescent="0.2">
      <c r="B6125" s="37" t="s">
        <v>3918</v>
      </c>
      <c r="C6125" s="60" t="s">
        <v>6597</v>
      </c>
      <c r="D6125" s="60" t="s">
        <v>6615</v>
      </c>
      <c r="E6125" s="2">
        <v>4482.5265110234595</v>
      </c>
      <c r="F6125" s="43">
        <v>49.019951885448521</v>
      </c>
      <c r="G6125" s="43">
        <v>47.491887172378128</v>
      </c>
      <c r="H6125" s="2">
        <v>1916.8330000000001</v>
      </c>
      <c r="I6125" s="2">
        <v>1919.8283039003247</v>
      </c>
      <c r="J6125" s="2">
        <v>1916.8330000000001</v>
      </c>
      <c r="K6125" s="2">
        <v>91034.016564291087</v>
      </c>
      <c r="L6125" s="2">
        <v>4476.1301752509225</v>
      </c>
    </row>
    <row r="6126" spans="2:12" x14ac:dyDescent="0.2">
      <c r="B6126" s="37" t="s">
        <v>3912</v>
      </c>
      <c r="C6126" s="60" t="s">
        <v>6597</v>
      </c>
      <c r="D6126" s="60" t="s">
        <v>6615</v>
      </c>
      <c r="E6126" s="2">
        <v>8383.7337833815891</v>
      </c>
      <c r="F6126" s="43">
        <v>107.40413633534104</v>
      </c>
      <c r="G6126" s="43">
        <v>106.04714433495073</v>
      </c>
      <c r="H6126" s="2">
        <v>1866.7360000000001</v>
      </c>
      <c r="I6126" s="2">
        <v>1919.8283039003247</v>
      </c>
      <c r="J6126" s="2">
        <v>1866.7360000000001</v>
      </c>
      <c r="K6126" s="2">
        <v>197962.0220272486</v>
      </c>
      <c r="L6126" s="2">
        <v>9733.7656163293741</v>
      </c>
    </row>
    <row r="6127" spans="2:12" x14ac:dyDescent="0.2">
      <c r="B6127" s="37" t="s">
        <v>3916</v>
      </c>
      <c r="C6127" s="60" t="s">
        <v>6597</v>
      </c>
      <c r="D6127" s="60" t="s">
        <v>6615</v>
      </c>
      <c r="E6127" s="2">
        <v>14817.549098703214</v>
      </c>
      <c r="F6127" s="43">
        <v>184.81098690857948</v>
      </c>
      <c r="G6127" s="43">
        <v>187.03000045140985</v>
      </c>
      <c r="H6127" s="2">
        <v>1813.77</v>
      </c>
      <c r="I6127" s="2">
        <v>1919.8283039003247</v>
      </c>
      <c r="J6127" s="2">
        <v>1813.77</v>
      </c>
      <c r="K6127" s="2">
        <v>339229.40391875361</v>
      </c>
      <c r="L6127" s="2">
        <v>16679.863511687963</v>
      </c>
    </row>
    <row r="6128" spans="2:12" x14ac:dyDescent="0.2">
      <c r="B6128" s="37" t="s">
        <v>3911</v>
      </c>
      <c r="C6128" s="60" t="s">
        <v>6597</v>
      </c>
      <c r="D6128" s="60" t="s">
        <v>6615</v>
      </c>
      <c r="E6128" s="2">
        <v>6970.8887446725203</v>
      </c>
      <c r="F6128" s="43">
        <v>49.29474807449531</v>
      </c>
      <c r="G6128" s="43">
        <v>47.514225771738801</v>
      </c>
      <c r="H6128" s="2">
        <v>1850.53</v>
      </c>
      <c r="I6128" s="2">
        <v>1919.8283039003247</v>
      </c>
      <c r="J6128" s="2">
        <v>1850.53</v>
      </c>
      <c r="K6128" s="2">
        <v>87926.500217375797</v>
      </c>
      <c r="L6128" s="2">
        <v>4323.3340204125871</v>
      </c>
    </row>
    <row r="6129" spans="2:12" x14ac:dyDescent="0.2">
      <c r="B6129" s="37" t="s">
        <v>3908</v>
      </c>
      <c r="C6129" s="60" t="s">
        <v>6597</v>
      </c>
      <c r="D6129" s="60" t="s">
        <v>6615</v>
      </c>
      <c r="E6129" s="2">
        <v>19361.968359580613</v>
      </c>
      <c r="F6129" s="43">
        <v>205.55536498550191</v>
      </c>
      <c r="G6129" s="43">
        <v>203.71405117521809</v>
      </c>
      <c r="H6129" s="2">
        <v>1997.5909999999999</v>
      </c>
      <c r="I6129" s="2">
        <v>1919.8283039003247</v>
      </c>
      <c r="J6129" s="2">
        <v>1997.5909999999999</v>
      </c>
      <c r="K6129" s="2">
        <v>406937.35520115506</v>
      </c>
      <c r="L6129" s="2">
        <v>20009.054239261091</v>
      </c>
    </row>
    <row r="6130" spans="2:12" x14ac:dyDescent="0.2">
      <c r="B6130" s="37" t="s">
        <v>3907</v>
      </c>
      <c r="C6130" s="60" t="s">
        <v>6597</v>
      </c>
      <c r="D6130" s="60" t="s">
        <v>6615</v>
      </c>
      <c r="E6130" s="2">
        <v>13828.607922150055</v>
      </c>
      <c r="F6130" s="43">
        <v>145.28546362888258</v>
      </c>
      <c r="G6130" s="43">
        <v>140.67260711159935</v>
      </c>
      <c r="H6130" s="2">
        <v>1929.9169999999999</v>
      </c>
      <c r="I6130" s="2">
        <v>1919.8283039003247</v>
      </c>
      <c r="J6130" s="2">
        <v>1929.9169999999999</v>
      </c>
      <c r="K6130" s="2">
        <v>271486.45589899644</v>
      </c>
      <c r="L6130" s="2">
        <v>13348.951999313445</v>
      </c>
    </row>
    <row r="6131" spans="2:12" x14ac:dyDescent="0.2">
      <c r="B6131" s="37" t="s">
        <v>3941</v>
      </c>
      <c r="C6131" s="60" t="s">
        <v>6604</v>
      </c>
      <c r="D6131" s="60" t="s">
        <v>6614</v>
      </c>
      <c r="E6131" s="2">
        <v>8729.3139053508421</v>
      </c>
      <c r="F6131" s="43">
        <v>65.068531629287222</v>
      </c>
      <c r="G6131" s="43">
        <v>61.386140448498928</v>
      </c>
      <c r="H6131" s="2">
        <v>1877.826</v>
      </c>
      <c r="I6131" s="2">
        <v>1990.2546950354608</v>
      </c>
      <c r="J6131" s="2">
        <v>1877.826</v>
      </c>
      <c r="K6131" s="2">
        <v>115272.49057384295</v>
      </c>
      <c r="L6131" s="2">
        <v>5667.9326355935136</v>
      </c>
    </row>
    <row r="6132" spans="2:12" x14ac:dyDescent="0.2">
      <c r="B6132" s="37" t="s">
        <v>3932</v>
      </c>
      <c r="C6132" s="60" t="s">
        <v>6604</v>
      </c>
      <c r="D6132" s="60" t="s">
        <v>6614</v>
      </c>
      <c r="E6132" s="2">
        <v>6148.8387415119714</v>
      </c>
      <c r="F6132" s="43">
        <v>70.124765281248756</v>
      </c>
      <c r="G6132" s="43">
        <v>73.924885354507452</v>
      </c>
      <c r="H6132" s="2">
        <v>1805.7049999999999</v>
      </c>
      <c r="I6132" s="2">
        <v>1990.2546950354608</v>
      </c>
      <c r="J6132" s="2">
        <v>1805.7049999999999</v>
      </c>
      <c r="K6132" s="2">
        <v>133486.53510906087</v>
      </c>
      <c r="L6132" s="2">
        <v>6563.5147205592493</v>
      </c>
    </row>
    <row r="6133" spans="2:12" x14ac:dyDescent="0.2">
      <c r="B6133" s="37" t="s">
        <v>3936</v>
      </c>
      <c r="C6133" s="60" t="s">
        <v>6604</v>
      </c>
      <c r="D6133" s="60" t="s">
        <v>6614</v>
      </c>
      <c r="E6133" s="2">
        <v>6074.6037001271179</v>
      </c>
      <c r="F6133" s="43">
        <v>65.214111802827944</v>
      </c>
      <c r="G6133" s="43">
        <v>61.223242939771993</v>
      </c>
      <c r="H6133" s="2">
        <v>2064.3209999999999</v>
      </c>
      <c r="I6133" s="2">
        <v>1990.2546950354608</v>
      </c>
      <c r="J6133" s="2">
        <v>2064.3209999999999</v>
      </c>
      <c r="K6133" s="2">
        <v>126384.42608867305</v>
      </c>
      <c r="L6133" s="2">
        <v>6214.3049889241665</v>
      </c>
    </row>
    <row r="6134" spans="2:12" x14ac:dyDescent="0.2">
      <c r="B6134" s="37" t="s">
        <v>3927</v>
      </c>
      <c r="C6134" s="60" t="s">
        <v>6604</v>
      </c>
      <c r="D6134" s="60" t="s">
        <v>6614</v>
      </c>
      <c r="E6134" s="2">
        <v>11569.612242367728</v>
      </c>
      <c r="F6134" s="43">
        <v>108.85017651892588</v>
      </c>
      <c r="G6134" s="43">
        <v>102.05942713139724</v>
      </c>
      <c r="H6134" s="2">
        <v>2155.1559999999999</v>
      </c>
      <c r="I6134" s="2">
        <v>1990.2546950354608</v>
      </c>
      <c r="J6134" s="2">
        <v>2155.1559999999999</v>
      </c>
      <c r="K6134" s="2">
        <v>219953.98673879355</v>
      </c>
      <c r="L6134" s="2">
        <v>10815.107520966518</v>
      </c>
    </row>
    <row r="6135" spans="2:12" x14ac:dyDescent="0.2">
      <c r="B6135" s="37" t="s">
        <v>3960</v>
      </c>
      <c r="C6135" s="60" t="s">
        <v>6604</v>
      </c>
      <c r="D6135" s="60" t="s">
        <v>6614</v>
      </c>
      <c r="E6135" s="2">
        <v>6646.457055648073</v>
      </c>
      <c r="F6135" s="43">
        <v>78.403648399813946</v>
      </c>
      <c r="G6135" s="43">
        <v>80.606846323885947</v>
      </c>
      <c r="H6135" s="2">
        <v>2089.701</v>
      </c>
      <c r="I6135" s="2">
        <v>1990.2546950354608</v>
      </c>
      <c r="J6135" s="2">
        <v>2089.701</v>
      </c>
      <c r="K6135" s="2">
        <v>168444.2073698708</v>
      </c>
      <c r="L6135" s="2">
        <v>8282.3786965614036</v>
      </c>
    </row>
    <row r="6136" spans="2:12" x14ac:dyDescent="0.2">
      <c r="B6136" s="37" t="s">
        <v>3931</v>
      </c>
      <c r="C6136" s="60" t="s">
        <v>6604</v>
      </c>
      <c r="D6136" s="60" t="s">
        <v>6614</v>
      </c>
      <c r="E6136" s="2">
        <v>7602.2250015714435</v>
      </c>
      <c r="F6136" s="43">
        <v>68.330224360568437</v>
      </c>
      <c r="G6136" s="43">
        <v>64.021251076984612</v>
      </c>
      <c r="H6136" s="2">
        <v>2065.09</v>
      </c>
      <c r="I6136" s="2">
        <v>1990.2546950354608</v>
      </c>
      <c r="J6136" s="2">
        <v>2065.09</v>
      </c>
      <c r="K6136" s="2">
        <v>132209.64538657016</v>
      </c>
      <c r="L6136" s="2">
        <v>6500.7302271026529</v>
      </c>
    </row>
    <row r="6137" spans="2:12" x14ac:dyDescent="0.2">
      <c r="B6137" s="37" t="s">
        <v>3946</v>
      </c>
      <c r="C6137" s="60" t="s">
        <v>6604</v>
      </c>
      <c r="D6137" s="60" t="s">
        <v>6614</v>
      </c>
      <c r="E6137" s="2">
        <v>7986.6732155346699</v>
      </c>
      <c r="F6137" s="43">
        <v>73.623793363686744</v>
      </c>
      <c r="G6137" s="43">
        <v>75.600994674528607</v>
      </c>
      <c r="H6137" s="2">
        <v>2111.2800000000002</v>
      </c>
      <c r="I6137" s="2">
        <v>1990.2546950354608</v>
      </c>
      <c r="J6137" s="2">
        <v>2111.2800000000002</v>
      </c>
      <c r="K6137" s="2">
        <v>159614.86803643877</v>
      </c>
      <c r="L6137" s="2">
        <v>7848.2412860694285</v>
      </c>
    </row>
    <row r="6138" spans="2:12" x14ac:dyDescent="0.2">
      <c r="B6138" s="37" t="s">
        <v>3948</v>
      </c>
      <c r="C6138" s="60" t="s">
        <v>6604</v>
      </c>
      <c r="D6138" s="60" t="s">
        <v>6614</v>
      </c>
      <c r="E6138" s="2">
        <v>6997.9985917389095</v>
      </c>
      <c r="F6138" s="43">
        <v>85.185762968831199</v>
      </c>
      <c r="G6138" s="43">
        <v>85.076522496460555</v>
      </c>
      <c r="H6138" s="2">
        <v>2045.7370000000001</v>
      </c>
      <c r="I6138" s="2">
        <v>1990.2546950354608</v>
      </c>
      <c r="J6138" s="2">
        <v>2045.7370000000001</v>
      </c>
      <c r="K6138" s="2">
        <v>174044.18990234172</v>
      </c>
      <c r="L6138" s="2">
        <v>8557.7290737115618</v>
      </c>
    </row>
    <row r="6139" spans="2:12" x14ac:dyDescent="0.2">
      <c r="B6139" s="37" t="s">
        <v>3926</v>
      </c>
      <c r="C6139" s="60" t="s">
        <v>6604</v>
      </c>
      <c r="D6139" s="60" t="s">
        <v>6614</v>
      </c>
      <c r="E6139" s="2">
        <v>6789.6878803194195</v>
      </c>
      <c r="F6139" s="43">
        <v>71.728103176661847</v>
      </c>
      <c r="G6139" s="43">
        <v>63.154616507417984</v>
      </c>
      <c r="H6139" s="2">
        <v>2026.1980000000001</v>
      </c>
      <c r="I6139" s="2">
        <v>1990.2546950354608</v>
      </c>
      <c r="J6139" s="2">
        <v>2026.1980000000001</v>
      </c>
      <c r="K6139" s="2">
        <v>127963.75765809731</v>
      </c>
      <c r="L6139" s="2">
        <v>6291.9605067341909</v>
      </c>
    </row>
    <row r="6140" spans="2:12" x14ac:dyDescent="0.2">
      <c r="B6140" s="37" t="s">
        <v>3947</v>
      </c>
      <c r="C6140" s="60" t="s">
        <v>6604</v>
      </c>
      <c r="D6140" s="60" t="s">
        <v>6614</v>
      </c>
      <c r="E6140" s="2">
        <v>7100.5940305996337</v>
      </c>
      <c r="F6140" s="43">
        <v>73.476069908248476</v>
      </c>
      <c r="G6140" s="43">
        <v>77.82848149080516</v>
      </c>
      <c r="H6140" s="2">
        <v>1845.2840000000001</v>
      </c>
      <c r="I6140" s="2">
        <v>1990.2546950354608</v>
      </c>
      <c r="J6140" s="2">
        <v>1845.2840000000001</v>
      </c>
      <c r="K6140" s="2">
        <v>143615.65163927892</v>
      </c>
      <c r="L6140" s="2">
        <v>7061.5619984965233</v>
      </c>
    </row>
    <row r="6141" spans="2:12" x14ac:dyDescent="0.2">
      <c r="B6141" s="37" t="s">
        <v>3939</v>
      </c>
      <c r="C6141" s="60" t="s">
        <v>6604</v>
      </c>
      <c r="D6141" s="60" t="s">
        <v>6614</v>
      </c>
      <c r="E6141" s="2">
        <v>11295.658200142178</v>
      </c>
      <c r="F6141" s="43">
        <v>112.71418143200603</v>
      </c>
      <c r="G6141" s="43">
        <v>115.02351283876359</v>
      </c>
      <c r="H6141" s="2">
        <v>1923.568</v>
      </c>
      <c r="I6141" s="2">
        <v>1990.2546950354608</v>
      </c>
      <c r="J6141" s="2">
        <v>1923.568</v>
      </c>
      <c r="K6141" s="2">
        <v>221255.5485442348</v>
      </c>
      <c r="L6141" s="2">
        <v>10879.105137375931</v>
      </c>
    </row>
    <row r="6142" spans="2:12" x14ac:dyDescent="0.2">
      <c r="B6142" s="37" t="s">
        <v>3940</v>
      </c>
      <c r="C6142" s="60" t="s">
        <v>6604</v>
      </c>
      <c r="D6142" s="60" t="s">
        <v>6614</v>
      </c>
      <c r="E6142" s="2">
        <v>9724.3182934455581</v>
      </c>
      <c r="F6142" s="43">
        <v>138.7977941582343</v>
      </c>
      <c r="G6142" s="43">
        <v>147.23205389280957</v>
      </c>
      <c r="H6142" s="2">
        <v>2075.6689999999999</v>
      </c>
      <c r="I6142" s="2">
        <v>1990.2546950354608</v>
      </c>
      <c r="J6142" s="2">
        <v>2075.6689999999999</v>
      </c>
      <c r="K6142" s="2">
        <v>305605.01007163414</v>
      </c>
      <c r="L6142" s="2">
        <v>15026.556653395932</v>
      </c>
    </row>
    <row r="6143" spans="2:12" x14ac:dyDescent="0.2">
      <c r="B6143" s="37" t="s">
        <v>3933</v>
      </c>
      <c r="C6143" s="60" t="s">
        <v>6604</v>
      </c>
      <c r="D6143" s="60" t="s">
        <v>6614</v>
      </c>
      <c r="E6143" s="2">
        <v>9850.4884566534092</v>
      </c>
      <c r="F6143" s="43">
        <v>114.04638367022986</v>
      </c>
      <c r="G6143" s="43">
        <v>112.70458979002665</v>
      </c>
      <c r="H6143" s="2">
        <v>2028.5</v>
      </c>
      <c r="I6143" s="2">
        <v>1990.2546950354608</v>
      </c>
      <c r="J6143" s="2">
        <v>2028.5</v>
      </c>
      <c r="K6143" s="2">
        <v>228621.26038906904</v>
      </c>
      <c r="L6143" s="2">
        <v>11241.276183927319</v>
      </c>
    </row>
    <row r="6144" spans="2:12" x14ac:dyDescent="0.2">
      <c r="B6144" s="37" t="s">
        <v>3957</v>
      </c>
      <c r="C6144" s="60" t="s">
        <v>6604</v>
      </c>
      <c r="D6144" s="60" t="s">
        <v>6614</v>
      </c>
      <c r="E6144" s="2">
        <v>22436.731318658858</v>
      </c>
      <c r="F6144" s="43">
        <v>320.55891700493902</v>
      </c>
      <c r="G6144" s="43">
        <v>334.17870228944059</v>
      </c>
      <c r="H6144" s="2">
        <v>2007.3989999999999</v>
      </c>
      <c r="I6144" s="2">
        <v>1990.2546950354608</v>
      </c>
      <c r="J6144" s="2">
        <v>2007.3989999999999</v>
      </c>
      <c r="K6144" s="2">
        <v>670829.99279712071</v>
      </c>
      <c r="L6144" s="2">
        <v>32984.619228592797</v>
      </c>
    </row>
    <row r="6145" spans="2:12" x14ac:dyDescent="0.2">
      <c r="B6145" s="37" t="s">
        <v>3944</v>
      </c>
      <c r="C6145" s="60" t="s">
        <v>6604</v>
      </c>
      <c r="D6145" s="60" t="s">
        <v>6614</v>
      </c>
      <c r="E6145" s="2">
        <v>5136.8329219686239</v>
      </c>
      <c r="F6145" s="43">
        <v>68.726583138486561</v>
      </c>
      <c r="G6145" s="43">
        <v>68.206335414688198</v>
      </c>
      <c r="H6145" s="2">
        <v>2105.326</v>
      </c>
      <c r="I6145" s="2">
        <v>1990.2546950354608</v>
      </c>
      <c r="J6145" s="2">
        <v>2105.326</v>
      </c>
      <c r="K6145" s="2">
        <v>143596.57131326385</v>
      </c>
      <c r="L6145" s="2">
        <v>7060.6238214693749</v>
      </c>
    </row>
    <row r="6146" spans="2:12" x14ac:dyDescent="0.2">
      <c r="B6146" s="37" t="s">
        <v>3958</v>
      </c>
      <c r="C6146" s="60" t="s">
        <v>6604</v>
      </c>
      <c r="D6146" s="60" t="s">
        <v>6614</v>
      </c>
      <c r="E6146" s="2">
        <v>8360.5307749236235</v>
      </c>
      <c r="F6146" s="43">
        <v>70.51749332105797</v>
      </c>
      <c r="G6146" s="43">
        <v>69.134627504342362</v>
      </c>
      <c r="H6146" s="2">
        <v>1927.568</v>
      </c>
      <c r="I6146" s="2">
        <v>1990.2546950354608</v>
      </c>
      <c r="J6146" s="2">
        <v>1927.568</v>
      </c>
      <c r="K6146" s="2">
        <v>133261.6956692902</v>
      </c>
      <c r="L6146" s="2">
        <v>6552.4593959791973</v>
      </c>
    </row>
    <row r="6147" spans="2:12" x14ac:dyDescent="0.2">
      <c r="B6147" s="37" t="s">
        <v>3959</v>
      </c>
      <c r="C6147" s="60" t="s">
        <v>6604</v>
      </c>
      <c r="D6147" s="60" t="s">
        <v>6614</v>
      </c>
      <c r="E6147" s="2">
        <v>12890.838931251081</v>
      </c>
      <c r="F6147" s="43">
        <v>119.38497627652188</v>
      </c>
      <c r="G6147" s="43">
        <v>119.92349305084269</v>
      </c>
      <c r="H6147" s="2">
        <v>1952.4760000000001</v>
      </c>
      <c r="I6147" s="2">
        <v>1990.2546950354608</v>
      </c>
      <c r="J6147" s="2">
        <v>1952.4760000000001</v>
      </c>
      <c r="K6147" s="2">
        <v>234147.74201793715</v>
      </c>
      <c r="L6147" s="2">
        <v>11513.012531674605</v>
      </c>
    </row>
    <row r="6148" spans="2:12" x14ac:dyDescent="0.2">
      <c r="B6148" s="37" t="s">
        <v>3945</v>
      </c>
      <c r="C6148" s="60" t="s">
        <v>6604</v>
      </c>
      <c r="D6148" s="60" t="s">
        <v>6614</v>
      </c>
      <c r="E6148" s="2">
        <v>6746.4122027026151</v>
      </c>
      <c r="F6148" s="43">
        <v>55.746220353580647</v>
      </c>
      <c r="G6148" s="43">
        <v>51.732778395711854</v>
      </c>
      <c r="H6148" s="2">
        <v>1987.1379999999999</v>
      </c>
      <c r="I6148" s="2">
        <v>1990.2546950354608</v>
      </c>
      <c r="J6148" s="2">
        <v>1987.1379999999999</v>
      </c>
      <c r="K6148" s="2">
        <v>102800.16979569806</v>
      </c>
      <c r="L6148" s="2">
        <v>5054.6703244547307</v>
      </c>
    </row>
    <row r="6149" spans="2:12" x14ac:dyDescent="0.2">
      <c r="B6149" s="37" t="s">
        <v>3943</v>
      </c>
      <c r="C6149" s="60" t="s">
        <v>6604</v>
      </c>
      <c r="D6149" s="60" t="s">
        <v>6614</v>
      </c>
      <c r="E6149" s="2">
        <v>20767.33591739742</v>
      </c>
      <c r="F6149" s="43">
        <v>216.65426206404362</v>
      </c>
      <c r="G6149" s="43">
        <v>228.54941933484756</v>
      </c>
      <c r="H6149" s="2">
        <v>1871.0319999999999</v>
      </c>
      <c r="I6149" s="2">
        <v>1990.2546950354608</v>
      </c>
      <c r="J6149" s="2">
        <v>1871.0319999999999</v>
      </c>
      <c r="K6149" s="2">
        <v>427623.27715691848</v>
      </c>
      <c r="L6149" s="2">
        <v>21026.178199771901</v>
      </c>
    </row>
    <row r="6150" spans="2:12" x14ac:dyDescent="0.2">
      <c r="B6150" s="37" t="s">
        <v>3942</v>
      </c>
      <c r="C6150" s="60" t="s">
        <v>6604</v>
      </c>
      <c r="D6150" s="60" t="s">
        <v>6614</v>
      </c>
      <c r="E6150" s="2">
        <v>7886.225536208769</v>
      </c>
      <c r="F6150" s="43">
        <v>69.773534346911148</v>
      </c>
      <c r="G6150" s="43">
        <v>69.973131772335009</v>
      </c>
      <c r="H6150" s="2">
        <v>1989.6780000000001</v>
      </c>
      <c r="I6150" s="2">
        <v>1990.2546950354608</v>
      </c>
      <c r="J6150" s="2">
        <v>1989.6780000000001</v>
      </c>
      <c r="K6150" s="2">
        <v>139224.00087851597</v>
      </c>
      <c r="L6150" s="2">
        <v>6845.6251297159188</v>
      </c>
    </row>
    <row r="6151" spans="2:12" x14ac:dyDescent="0.2">
      <c r="B6151" s="37" t="s">
        <v>3925</v>
      </c>
      <c r="C6151" s="60" t="s">
        <v>6604</v>
      </c>
      <c r="D6151" s="60" t="s">
        <v>6614</v>
      </c>
      <c r="E6151" s="2">
        <v>15240.370601258352</v>
      </c>
      <c r="F6151" s="43">
        <v>159.15666334872637</v>
      </c>
      <c r="G6151" s="43">
        <v>154.39540869392877</v>
      </c>
      <c r="H6151" s="2">
        <v>1953.35</v>
      </c>
      <c r="I6151" s="2">
        <v>1990.2546950354608</v>
      </c>
      <c r="J6151" s="2">
        <v>1953.35</v>
      </c>
      <c r="K6151" s="2">
        <v>301588.27157228574</v>
      </c>
      <c r="L6151" s="2">
        <v>14829.054169362089</v>
      </c>
    </row>
    <row r="6152" spans="2:12" x14ac:dyDescent="0.2">
      <c r="B6152" s="37" t="s">
        <v>3964</v>
      </c>
      <c r="C6152" s="60" t="s">
        <v>6604</v>
      </c>
      <c r="D6152" s="60" t="s">
        <v>6614</v>
      </c>
      <c r="E6152" s="2">
        <v>10414.84088443622</v>
      </c>
      <c r="F6152" s="43">
        <v>171.66744535830088</v>
      </c>
      <c r="G6152" s="43">
        <v>186.52953242205615</v>
      </c>
      <c r="H6152" s="2">
        <v>2047.674</v>
      </c>
      <c r="I6152" s="2">
        <v>1990.2546950354608</v>
      </c>
      <c r="J6152" s="2">
        <v>2047.674</v>
      </c>
      <c r="K6152" s="2">
        <v>381951.67377280141</v>
      </c>
      <c r="L6152" s="2">
        <v>18780.511692072967</v>
      </c>
    </row>
    <row r="6153" spans="2:12" x14ac:dyDescent="0.2">
      <c r="B6153" s="37" t="s">
        <v>3952</v>
      </c>
      <c r="C6153" s="60" t="s">
        <v>6604</v>
      </c>
      <c r="D6153" s="60" t="s">
        <v>6614</v>
      </c>
      <c r="E6153" s="2">
        <v>8919.4478129414711</v>
      </c>
      <c r="F6153" s="43">
        <v>60.136120411004256</v>
      </c>
      <c r="G6153" s="43">
        <v>57.509545225451987</v>
      </c>
      <c r="H6153" s="2">
        <v>1907.22</v>
      </c>
      <c r="I6153" s="2">
        <v>1990.2546950354608</v>
      </c>
      <c r="J6153" s="2">
        <v>1907.22</v>
      </c>
      <c r="K6153" s="2">
        <v>109683.35484488653</v>
      </c>
      <c r="L6153" s="2">
        <v>5393.1155942924015</v>
      </c>
    </row>
    <row r="6154" spans="2:12" x14ac:dyDescent="0.2">
      <c r="B6154" s="37" t="s">
        <v>3955</v>
      </c>
      <c r="C6154" s="60" t="s">
        <v>6604</v>
      </c>
      <c r="D6154" s="60" t="s">
        <v>6614</v>
      </c>
      <c r="E6154" s="2">
        <v>11107.643924378124</v>
      </c>
      <c r="F6154" s="43">
        <v>128.8796038557719</v>
      </c>
      <c r="G6154" s="43">
        <v>124.69496487260196</v>
      </c>
      <c r="H6154" s="2">
        <v>2035.7470000000001</v>
      </c>
      <c r="I6154" s="2">
        <v>1990.2546950354608</v>
      </c>
      <c r="J6154" s="2">
        <v>2035.7470000000001</v>
      </c>
      <c r="K6154" s="2">
        <v>253847.40065450483</v>
      </c>
      <c r="L6154" s="2">
        <v>12481.642059330443</v>
      </c>
    </row>
    <row r="6155" spans="2:12" x14ac:dyDescent="0.2">
      <c r="B6155" s="37" t="s">
        <v>3929</v>
      </c>
      <c r="C6155" s="60" t="s">
        <v>6604</v>
      </c>
      <c r="D6155" s="60" t="s">
        <v>6614</v>
      </c>
      <c r="E6155" s="2">
        <v>9662.1389324334705</v>
      </c>
      <c r="F6155" s="43">
        <v>93.24037269147216</v>
      </c>
      <c r="G6155" s="43">
        <v>101.27180605878763</v>
      </c>
      <c r="H6155" s="2">
        <v>2072.7049999999999</v>
      </c>
      <c r="I6155" s="2">
        <v>1990.2546950354608</v>
      </c>
      <c r="J6155" s="2">
        <v>2072.7049999999999</v>
      </c>
      <c r="K6155" s="2">
        <v>209906.57877707941</v>
      </c>
      <c r="L6155" s="2">
        <v>10321.077842195578</v>
      </c>
    </row>
    <row r="6156" spans="2:12" x14ac:dyDescent="0.2">
      <c r="B6156" s="37" t="s">
        <v>3930</v>
      </c>
      <c r="C6156" s="60" t="s">
        <v>6604</v>
      </c>
      <c r="D6156" s="60" t="s">
        <v>6614</v>
      </c>
      <c r="E6156" s="2">
        <v>8216.0330635160208</v>
      </c>
      <c r="F6156" s="43">
        <v>88.086249980615406</v>
      </c>
      <c r="G6156" s="43">
        <v>91.030446125602495</v>
      </c>
      <c r="H6156" s="2">
        <v>1908.931</v>
      </c>
      <c r="I6156" s="2">
        <v>1990.2546950354608</v>
      </c>
      <c r="J6156" s="2">
        <v>1908.931</v>
      </c>
      <c r="K6156" s="2">
        <v>173770.84055299251</v>
      </c>
      <c r="L6156" s="2">
        <v>8544.2885234954447</v>
      </c>
    </row>
    <row r="6157" spans="2:12" x14ac:dyDescent="0.2">
      <c r="B6157" s="37" t="s">
        <v>3962</v>
      </c>
      <c r="C6157" s="60" t="s">
        <v>6604</v>
      </c>
      <c r="D6157" s="60" t="s">
        <v>6614</v>
      </c>
      <c r="E6157" s="2">
        <v>4575.3724599573816</v>
      </c>
      <c r="F6157" s="43">
        <v>41.202921248059887</v>
      </c>
      <c r="G6157" s="43">
        <v>36.647213018590911</v>
      </c>
      <c r="H6157" s="2">
        <v>1929.453</v>
      </c>
      <c r="I6157" s="2">
        <v>1990.2546950354608</v>
      </c>
      <c r="J6157" s="2">
        <v>1929.453</v>
      </c>
      <c r="K6157" s="2">
        <v>70709.075100359289</v>
      </c>
      <c r="L6157" s="2">
        <v>3476.7555762771103</v>
      </c>
    </row>
    <row r="6158" spans="2:12" x14ac:dyDescent="0.2">
      <c r="B6158" s="37" t="s">
        <v>3963</v>
      </c>
      <c r="C6158" s="60" t="s">
        <v>6604</v>
      </c>
      <c r="D6158" s="60" t="s">
        <v>6614</v>
      </c>
      <c r="E6158" s="2">
        <v>10979.251734744201</v>
      </c>
      <c r="F6158" s="43">
        <v>79.087338707268231</v>
      </c>
      <c r="G6158" s="43">
        <v>77.823236909758208</v>
      </c>
      <c r="H6158" s="2">
        <v>1974.4349999999999</v>
      </c>
      <c r="I6158" s="2">
        <v>1990.2546950354608</v>
      </c>
      <c r="J6158" s="2">
        <v>1974.4349999999999</v>
      </c>
      <c r="K6158" s="2">
        <v>153656.92276791844</v>
      </c>
      <c r="L6158" s="2">
        <v>7555.2899300223935</v>
      </c>
    </row>
    <row r="6159" spans="2:12" x14ac:dyDescent="0.2">
      <c r="B6159" s="37" t="s">
        <v>3935</v>
      </c>
      <c r="C6159" s="60" t="s">
        <v>6604</v>
      </c>
      <c r="D6159" s="60" t="s">
        <v>6614</v>
      </c>
      <c r="E6159" s="2">
        <v>11977.171568470545</v>
      </c>
      <c r="F6159" s="43">
        <v>88.373309589830143</v>
      </c>
      <c r="G6159" s="43">
        <v>82.136948874611406</v>
      </c>
      <c r="H6159" s="2">
        <v>1892.5730000000001</v>
      </c>
      <c r="I6159" s="2">
        <v>1990.2546950354608</v>
      </c>
      <c r="J6159" s="2">
        <v>1892.5730000000001</v>
      </c>
      <c r="K6159" s="2">
        <v>155450.17174246995</v>
      </c>
      <c r="L6159" s="2">
        <v>7643.4637374590784</v>
      </c>
    </row>
    <row r="6160" spans="2:12" x14ac:dyDescent="0.2">
      <c r="B6160" s="37" t="s">
        <v>3954</v>
      </c>
      <c r="C6160" s="60" t="s">
        <v>6604</v>
      </c>
      <c r="D6160" s="60" t="s">
        <v>6614</v>
      </c>
      <c r="E6160" s="2">
        <v>12085.468541915721</v>
      </c>
      <c r="F6160" s="43">
        <v>69.382849657358022</v>
      </c>
      <c r="G6160" s="43">
        <v>74.671949304331946</v>
      </c>
      <c r="H6160" s="2">
        <v>1920.819</v>
      </c>
      <c r="I6160" s="2">
        <v>1990.2546950354608</v>
      </c>
      <c r="J6160" s="2">
        <v>1920.819</v>
      </c>
      <c r="K6160" s="2">
        <v>143431.29899079757</v>
      </c>
      <c r="L6160" s="2">
        <v>7052.4974039208018</v>
      </c>
    </row>
    <row r="6161" spans="2:12" x14ac:dyDescent="0.2">
      <c r="B6161" s="37" t="s">
        <v>3956</v>
      </c>
      <c r="C6161" s="60" t="s">
        <v>6604</v>
      </c>
      <c r="D6161" s="60" t="s">
        <v>6614</v>
      </c>
      <c r="E6161" s="2">
        <v>19171.466888357267</v>
      </c>
      <c r="F6161" s="43">
        <v>227.30647351492357</v>
      </c>
      <c r="G6161" s="43">
        <v>234.17899947199254</v>
      </c>
      <c r="H6161" s="2">
        <v>1903.4590000000001</v>
      </c>
      <c r="I6161" s="2">
        <v>1990.2546950354608</v>
      </c>
      <c r="J6161" s="2">
        <v>1903.4590000000001</v>
      </c>
      <c r="K6161" s="2">
        <v>445750.12415595946</v>
      </c>
      <c r="L6161" s="2">
        <v>21917.472793779645</v>
      </c>
    </row>
    <row r="6162" spans="2:12" x14ac:dyDescent="0.2">
      <c r="B6162" s="37" t="s">
        <v>3961</v>
      </c>
      <c r="C6162" s="60" t="s">
        <v>6604</v>
      </c>
      <c r="D6162" s="60" t="s">
        <v>6614</v>
      </c>
      <c r="E6162" s="2">
        <v>22331.751955179338</v>
      </c>
      <c r="F6162" s="43">
        <v>351.41801817694335</v>
      </c>
      <c r="G6162" s="43">
        <v>369.75419134626134</v>
      </c>
      <c r="H6162" s="2">
        <v>1995.3620000000001</v>
      </c>
      <c r="I6162" s="2">
        <v>1990.2546950354608</v>
      </c>
      <c r="J6162" s="2">
        <v>1995.3620000000001</v>
      </c>
      <c r="K6162" s="2">
        <v>737793.46275305876</v>
      </c>
      <c r="L6162" s="2">
        <v>36277.203910908764</v>
      </c>
    </row>
    <row r="6163" spans="2:12" x14ac:dyDescent="0.2">
      <c r="B6163" s="37" t="s">
        <v>3934</v>
      </c>
      <c r="C6163" s="60" t="s">
        <v>6604</v>
      </c>
      <c r="D6163" s="60" t="s">
        <v>6614</v>
      </c>
      <c r="E6163" s="2">
        <v>5215.3195323806813</v>
      </c>
      <c r="F6163" s="43">
        <v>57.555567183045852</v>
      </c>
      <c r="G6163" s="43">
        <v>55.847726203298258</v>
      </c>
      <c r="H6163" s="2">
        <v>2084.6849999999999</v>
      </c>
      <c r="I6163" s="2">
        <v>1990.2546950354608</v>
      </c>
      <c r="J6163" s="2">
        <v>2084.6849999999999</v>
      </c>
      <c r="K6163" s="2">
        <v>116424.91710012282</v>
      </c>
      <c r="L6163" s="2">
        <v>5724.5972906721781</v>
      </c>
    </row>
    <row r="6164" spans="2:12" x14ac:dyDescent="0.2">
      <c r="B6164" s="37" t="s">
        <v>3953</v>
      </c>
      <c r="C6164" s="60" t="s">
        <v>6604</v>
      </c>
      <c r="D6164" s="60" t="s">
        <v>6614</v>
      </c>
      <c r="E6164" s="2">
        <v>6542.9701441375055</v>
      </c>
      <c r="F6164" s="43">
        <v>81.071614482458173</v>
      </c>
      <c r="G6164" s="43">
        <v>82.386631911362016</v>
      </c>
      <c r="H6164" s="2">
        <v>2131.7689999999998</v>
      </c>
      <c r="I6164" s="2">
        <v>1990.2546950354608</v>
      </c>
      <c r="J6164" s="2">
        <v>2131.7689999999998</v>
      </c>
      <c r="K6164" s="2">
        <v>175629.26792305228</v>
      </c>
      <c r="L6164" s="2">
        <v>8635.6671437473797</v>
      </c>
    </row>
    <row r="6165" spans="2:12" x14ac:dyDescent="0.2">
      <c r="B6165" s="37" t="s">
        <v>3951</v>
      </c>
      <c r="C6165" s="60" t="s">
        <v>6604</v>
      </c>
      <c r="D6165" s="60" t="s">
        <v>6614</v>
      </c>
      <c r="E6165" s="2">
        <v>24610.084797815012</v>
      </c>
      <c r="F6165" s="43">
        <v>200.85112798410836</v>
      </c>
      <c r="G6165" s="43">
        <v>206.52445778504108</v>
      </c>
      <c r="H6165" s="2">
        <v>1977.479</v>
      </c>
      <c r="I6165" s="2">
        <v>1990.2546950354608</v>
      </c>
      <c r="J6165" s="2">
        <v>1977.479</v>
      </c>
      <c r="K6165" s="2">
        <v>408397.77825630526</v>
      </c>
      <c r="L6165" s="2">
        <v>20080.863041646226</v>
      </c>
    </row>
    <row r="6166" spans="2:12" x14ac:dyDescent="0.2">
      <c r="B6166" s="37" t="s">
        <v>4260</v>
      </c>
      <c r="C6166" s="60" t="s">
        <v>6597</v>
      </c>
      <c r="D6166" s="60" t="s">
        <v>6614</v>
      </c>
      <c r="E6166" s="2">
        <v>7466.6993809725427</v>
      </c>
      <c r="F6166" s="43">
        <v>68.260531959672932</v>
      </c>
      <c r="G6166" s="43">
        <v>65.427494510631803</v>
      </c>
      <c r="H6166" s="2">
        <v>1851.14</v>
      </c>
      <c r="I6166" s="2">
        <v>1990.2546950354608</v>
      </c>
      <c r="J6166" s="2">
        <v>1851.14</v>
      </c>
      <c r="K6166" s="2">
        <v>121115.45218841096</v>
      </c>
      <c r="L6166" s="2">
        <v>5955.230261062231</v>
      </c>
    </row>
    <row r="6167" spans="2:12" x14ac:dyDescent="0.2">
      <c r="B6167" s="37" t="s">
        <v>3949</v>
      </c>
      <c r="C6167" s="60" t="s">
        <v>6604</v>
      </c>
      <c r="D6167" s="60" t="s">
        <v>6614</v>
      </c>
      <c r="E6167" s="2">
        <v>11690.577423389781</v>
      </c>
      <c r="F6167" s="43">
        <v>123.81439291251684</v>
      </c>
      <c r="G6167" s="43">
        <v>124.45913273118902</v>
      </c>
      <c r="H6167" s="2">
        <v>1878.962</v>
      </c>
      <c r="I6167" s="2">
        <v>1990.2546950354608</v>
      </c>
      <c r="J6167" s="2">
        <v>1878.962</v>
      </c>
      <c r="K6167" s="2">
        <v>233853.98095486037</v>
      </c>
      <c r="L6167" s="2">
        <v>11498.568340279147</v>
      </c>
    </row>
    <row r="6168" spans="2:12" x14ac:dyDescent="0.2">
      <c r="B6168" s="37" t="s">
        <v>3928</v>
      </c>
      <c r="C6168" s="60" t="s">
        <v>6604</v>
      </c>
      <c r="D6168" s="60" t="s">
        <v>6614</v>
      </c>
      <c r="E6168" s="2">
        <v>7055.0826740516877</v>
      </c>
      <c r="F6168" s="43">
        <v>66.256214340700495</v>
      </c>
      <c r="G6168" s="43">
        <v>60.439691570518129</v>
      </c>
      <c r="H6168" s="2">
        <v>2161.9479999999999</v>
      </c>
      <c r="I6168" s="2">
        <v>1990.2546950354608</v>
      </c>
      <c r="J6168" s="2">
        <v>2161.9479999999999</v>
      </c>
      <c r="K6168" s="2">
        <v>130667.47031149852</v>
      </c>
      <c r="L6168" s="2">
        <v>6424.9016890509129</v>
      </c>
    </row>
    <row r="6169" spans="2:12" x14ac:dyDescent="0.2">
      <c r="B6169" s="37" t="s">
        <v>3937</v>
      </c>
      <c r="C6169" s="60" t="s">
        <v>6604</v>
      </c>
      <c r="D6169" s="60" t="s">
        <v>6614</v>
      </c>
      <c r="E6169" s="2">
        <v>8803.9582310989936</v>
      </c>
      <c r="F6169" s="43">
        <v>71.713143049503032</v>
      </c>
      <c r="G6169" s="43">
        <v>70.362122048772434</v>
      </c>
      <c r="H6169" s="2">
        <v>1976.8019999999999</v>
      </c>
      <c r="I6169" s="2">
        <v>1990.2546950354608</v>
      </c>
      <c r="J6169" s="2">
        <v>1976.8019999999999</v>
      </c>
      <c r="K6169" s="2">
        <v>139091.98359025744</v>
      </c>
      <c r="L6169" s="2">
        <v>6839.1338576625603</v>
      </c>
    </row>
    <row r="6170" spans="2:12" x14ac:dyDescent="0.2">
      <c r="B6170" s="37" t="s">
        <v>3950</v>
      </c>
      <c r="C6170" s="60" t="s">
        <v>6604</v>
      </c>
      <c r="D6170" s="60" t="s">
        <v>6614</v>
      </c>
      <c r="E6170" s="2">
        <v>16316.673110687665</v>
      </c>
      <c r="F6170" s="43">
        <v>182.97224211694481</v>
      </c>
      <c r="G6170" s="43">
        <v>172.34758125954559</v>
      </c>
      <c r="H6170" s="2">
        <v>2153.183</v>
      </c>
      <c r="I6170" s="2">
        <v>1990.2546950354608</v>
      </c>
      <c r="J6170" s="2">
        <v>2153.183</v>
      </c>
      <c r="K6170" s="2">
        <v>371095.88205917215</v>
      </c>
      <c r="L6170" s="2">
        <v>18246.733894503221</v>
      </c>
    </row>
    <row r="6171" spans="2:12" x14ac:dyDescent="0.2">
      <c r="B6171" s="37" t="s">
        <v>3972</v>
      </c>
      <c r="C6171" s="60" t="s">
        <v>6604</v>
      </c>
      <c r="D6171" s="60" t="s">
        <v>6611</v>
      </c>
      <c r="E6171" s="2">
        <v>10441.313366237908</v>
      </c>
      <c r="F6171" s="43">
        <v>126.98155672824626</v>
      </c>
      <c r="G6171" s="43">
        <v>122.65055839781101</v>
      </c>
      <c r="H6171" s="2">
        <v>2007.3720000000001</v>
      </c>
      <c r="I6171" s="2">
        <v>2002.8507495225106</v>
      </c>
      <c r="J6171" s="2">
        <v>2007.3720000000001</v>
      </c>
      <c r="K6171" s="2">
        <v>246205.29671213069</v>
      </c>
      <c r="L6171" s="2">
        <v>12105.880851049506</v>
      </c>
    </row>
    <row r="6172" spans="2:12" x14ac:dyDescent="0.2">
      <c r="B6172" s="37" t="s">
        <v>3997</v>
      </c>
      <c r="C6172" s="60" t="s">
        <v>6604</v>
      </c>
      <c r="D6172" s="60" t="s">
        <v>6611</v>
      </c>
      <c r="E6172" s="2">
        <v>3711.1034799266999</v>
      </c>
      <c r="F6172" s="43">
        <v>38.605547412414424</v>
      </c>
      <c r="G6172" s="43">
        <v>37.31042837078688</v>
      </c>
      <c r="H6172" s="2">
        <v>1897.2539999999999</v>
      </c>
      <c r="I6172" s="2">
        <v>2002.8507495225106</v>
      </c>
      <c r="J6172" s="2">
        <v>1897.2539999999999</v>
      </c>
      <c r="K6172" s="2">
        <v>70787.359468188894</v>
      </c>
      <c r="L6172" s="2">
        <v>3480.6048079634334</v>
      </c>
    </row>
    <row r="6173" spans="2:12" x14ac:dyDescent="0.2">
      <c r="B6173" s="37" t="s">
        <v>3985</v>
      </c>
      <c r="C6173" s="60" t="s">
        <v>6604</v>
      </c>
      <c r="D6173" s="60" t="s">
        <v>6611</v>
      </c>
      <c r="E6173" s="2">
        <v>7105.3891111264675</v>
      </c>
      <c r="F6173" s="43">
        <v>89.004610680823419</v>
      </c>
      <c r="G6173" s="43">
        <v>85.92429639460093</v>
      </c>
      <c r="H6173" s="2">
        <v>1953.3889999999999</v>
      </c>
      <c r="I6173" s="2">
        <v>2002.8507495225106</v>
      </c>
      <c r="J6173" s="2">
        <v>1953.3889999999999</v>
      </c>
      <c r="K6173" s="2">
        <v>167843.5754099531</v>
      </c>
      <c r="L6173" s="2">
        <v>8252.8457050328034</v>
      </c>
    </row>
    <row r="6174" spans="2:12" x14ac:dyDescent="0.2">
      <c r="B6174" s="37" t="s">
        <v>3967</v>
      </c>
      <c r="C6174" s="60" t="s">
        <v>6604</v>
      </c>
      <c r="D6174" s="60" t="s">
        <v>6611</v>
      </c>
      <c r="E6174" s="2">
        <v>6841.2519798946523</v>
      </c>
      <c r="F6174" s="43">
        <v>89.622106645460789</v>
      </c>
      <c r="G6174" s="43">
        <v>85.401561484759441</v>
      </c>
      <c r="H6174" s="2">
        <v>2048.77</v>
      </c>
      <c r="I6174" s="2">
        <v>2002.8507495225106</v>
      </c>
      <c r="J6174" s="2">
        <v>2048.77</v>
      </c>
      <c r="K6174" s="2">
        <v>174968.1571231306</v>
      </c>
      <c r="L6174" s="2">
        <v>8603.1604159065409</v>
      </c>
    </row>
    <row r="6175" spans="2:12" x14ac:dyDescent="0.2">
      <c r="B6175" s="37" t="s">
        <v>3979</v>
      </c>
      <c r="C6175" s="60" t="s">
        <v>6604</v>
      </c>
      <c r="D6175" s="60" t="s">
        <v>6611</v>
      </c>
      <c r="E6175" s="2">
        <v>14119.940391865581</v>
      </c>
      <c r="F6175" s="43">
        <v>212.90643558319843</v>
      </c>
      <c r="G6175" s="43">
        <v>216.50215665150944</v>
      </c>
      <c r="H6175" s="2">
        <v>1976.491</v>
      </c>
      <c r="I6175" s="2">
        <v>2002.8507495225106</v>
      </c>
      <c r="J6175" s="2">
        <v>1976.491</v>
      </c>
      <c r="K6175" s="2">
        <v>427914.56410229852</v>
      </c>
      <c r="L6175" s="2">
        <v>21040.500739137737</v>
      </c>
    </row>
    <row r="6176" spans="2:12" x14ac:dyDescent="0.2">
      <c r="B6176" s="37" t="s">
        <v>3995</v>
      </c>
      <c r="C6176" s="60" t="s">
        <v>6604</v>
      </c>
      <c r="D6176" s="60" t="s">
        <v>6611</v>
      </c>
      <c r="E6176" s="2">
        <v>5664.4009588740992</v>
      </c>
      <c r="F6176" s="43">
        <v>75.063422237004573</v>
      </c>
      <c r="G6176" s="43">
        <v>78.722731977899485</v>
      </c>
      <c r="H6176" s="2">
        <v>1966.741</v>
      </c>
      <c r="I6176" s="2">
        <v>2002.8507495225106</v>
      </c>
      <c r="J6176" s="2">
        <v>1966.741</v>
      </c>
      <c r="K6176" s="2">
        <v>154827.22461294601</v>
      </c>
      <c r="L6176" s="2">
        <v>7612.8335120852616</v>
      </c>
    </row>
    <row r="6177" spans="2:12" x14ac:dyDescent="0.2">
      <c r="B6177" s="37" t="s">
        <v>3971</v>
      </c>
      <c r="C6177" s="60" t="s">
        <v>6604</v>
      </c>
      <c r="D6177" s="60" t="s">
        <v>6611</v>
      </c>
      <c r="E6177" s="2">
        <v>14659.095349940755</v>
      </c>
      <c r="F6177" s="43">
        <v>251.30104365668416</v>
      </c>
      <c r="G6177" s="43">
        <v>260.8370348812586</v>
      </c>
      <c r="H6177" s="2">
        <v>1896.616</v>
      </c>
      <c r="I6177" s="2">
        <v>2002.8507495225106</v>
      </c>
      <c r="J6177" s="2">
        <v>1896.616</v>
      </c>
      <c r="K6177" s="2">
        <v>494707.69374835317</v>
      </c>
      <c r="L6177" s="2">
        <v>24324.709811655226</v>
      </c>
    </row>
    <row r="6178" spans="2:12" x14ac:dyDescent="0.2">
      <c r="B6178" s="37" t="s">
        <v>3977</v>
      </c>
      <c r="C6178" s="60" t="s">
        <v>6604</v>
      </c>
      <c r="D6178" s="60" t="s">
        <v>6611</v>
      </c>
      <c r="E6178" s="2">
        <v>14988.697556543537</v>
      </c>
      <c r="F6178" s="43">
        <v>226.78499620774573</v>
      </c>
      <c r="G6178" s="43">
        <v>224.68590741445558</v>
      </c>
      <c r="H6178" s="2">
        <v>2025.86</v>
      </c>
      <c r="I6178" s="2">
        <v>2002.8507495225106</v>
      </c>
      <c r="J6178" s="2">
        <v>2025.86</v>
      </c>
      <c r="K6178" s="2">
        <v>455182.19239464897</v>
      </c>
      <c r="L6178" s="2">
        <v>22381.246302316504</v>
      </c>
    </row>
    <row r="6179" spans="2:12" x14ac:dyDescent="0.2">
      <c r="B6179" s="37" t="s">
        <v>3968</v>
      </c>
      <c r="C6179" s="60" t="s">
        <v>6604</v>
      </c>
      <c r="D6179" s="60" t="s">
        <v>6611</v>
      </c>
      <c r="E6179" s="2">
        <v>11243.594817254736</v>
      </c>
      <c r="F6179" s="43">
        <v>123.32518369104309</v>
      </c>
      <c r="G6179" s="43">
        <v>119.07461325258222</v>
      </c>
      <c r="H6179" s="2">
        <v>1941.2940000000001</v>
      </c>
      <c r="I6179" s="2">
        <v>2002.8507495225106</v>
      </c>
      <c r="J6179" s="2">
        <v>1941.2940000000001</v>
      </c>
      <c r="K6179" s="2">
        <v>231158.83225955837</v>
      </c>
      <c r="L6179" s="2">
        <v>11366.048246613836</v>
      </c>
    </row>
    <row r="6180" spans="2:12" x14ac:dyDescent="0.2">
      <c r="B6180" s="37" t="s">
        <v>3989</v>
      </c>
      <c r="C6180" s="60" t="s">
        <v>6604</v>
      </c>
      <c r="D6180" s="60" t="s">
        <v>6611</v>
      </c>
      <c r="E6180" s="2">
        <v>13732.196825333087</v>
      </c>
      <c r="F6180" s="43">
        <v>148.84742831420584</v>
      </c>
      <c r="G6180" s="43">
        <v>151.0246589778248</v>
      </c>
      <c r="H6180" s="2">
        <v>1947.1769999999999</v>
      </c>
      <c r="I6180" s="2">
        <v>2002.8507495225106</v>
      </c>
      <c r="J6180" s="2">
        <v>1947.1769999999999</v>
      </c>
      <c r="K6180" s="2">
        <v>294071.74239446397</v>
      </c>
      <c r="L6180" s="2">
        <v>14459.467455122793</v>
      </c>
    </row>
    <row r="6181" spans="2:12" x14ac:dyDescent="0.2">
      <c r="B6181" s="37" t="s">
        <v>3984</v>
      </c>
      <c r="C6181" s="60" t="s">
        <v>6604</v>
      </c>
      <c r="D6181" s="60" t="s">
        <v>6611</v>
      </c>
      <c r="E6181" s="2">
        <v>6526.4261156935409</v>
      </c>
      <c r="F6181" s="43">
        <v>113.33564194426</v>
      </c>
      <c r="G6181" s="43">
        <v>118.5425129177797</v>
      </c>
      <c r="H6181" s="2">
        <v>2038.232</v>
      </c>
      <c r="I6181" s="2">
        <v>2002.8507495225106</v>
      </c>
      <c r="J6181" s="2">
        <v>2038.232</v>
      </c>
      <c r="K6181" s="2">
        <v>241617.14318943195</v>
      </c>
      <c r="L6181" s="2">
        <v>11880.281968272191</v>
      </c>
    </row>
    <row r="6182" spans="2:12" x14ac:dyDescent="0.2">
      <c r="B6182" s="37" t="s">
        <v>3965</v>
      </c>
      <c r="C6182" s="60" t="s">
        <v>6604</v>
      </c>
      <c r="D6182" s="60" t="s">
        <v>6611</v>
      </c>
      <c r="E6182" s="2">
        <v>21181.975219084052</v>
      </c>
      <c r="F6182" s="43">
        <v>319.20585415456236</v>
      </c>
      <c r="G6182" s="43">
        <v>313.86190211802625</v>
      </c>
      <c r="H6182" s="2">
        <v>2012.9090000000001</v>
      </c>
      <c r="I6182" s="2">
        <v>2002.8507495225106</v>
      </c>
      <c r="J6182" s="2">
        <v>2012.9090000000001</v>
      </c>
      <c r="K6182" s="2">
        <v>631775.44753049419</v>
      </c>
      <c r="L6182" s="2">
        <v>31064.31256580602</v>
      </c>
    </row>
    <row r="6183" spans="2:12" x14ac:dyDescent="0.2">
      <c r="B6183" s="37" t="s">
        <v>3993</v>
      </c>
      <c r="C6183" s="60" t="s">
        <v>6604</v>
      </c>
      <c r="D6183" s="60" t="s">
        <v>6611</v>
      </c>
      <c r="E6183" s="2">
        <v>16197.519095194491</v>
      </c>
      <c r="F6183" s="43">
        <v>188.34382538840345</v>
      </c>
      <c r="G6183" s="43">
        <v>187.37244267426365</v>
      </c>
      <c r="H6183" s="2">
        <v>2041.0909999999999</v>
      </c>
      <c r="I6183" s="2">
        <v>2002.8507495225106</v>
      </c>
      <c r="J6183" s="2">
        <v>2041.0909999999999</v>
      </c>
      <c r="K6183" s="2">
        <v>382444.20639045548</v>
      </c>
      <c r="L6183" s="2">
        <v>18804.729453689797</v>
      </c>
    </row>
    <row r="6184" spans="2:12" x14ac:dyDescent="0.2">
      <c r="B6184" s="37" t="s">
        <v>3966</v>
      </c>
      <c r="C6184" s="60" t="s">
        <v>6604</v>
      </c>
      <c r="D6184" s="60" t="s">
        <v>6611</v>
      </c>
      <c r="E6184" s="2">
        <v>16372.216885206704</v>
      </c>
      <c r="F6184" s="43">
        <v>215.45645432072871</v>
      </c>
      <c r="G6184" s="43">
        <v>203.25467697856146</v>
      </c>
      <c r="H6184" s="2">
        <v>1912.3420000000001</v>
      </c>
      <c r="I6184" s="2">
        <v>2002.8507495225106</v>
      </c>
      <c r="J6184" s="2">
        <v>1912.3420000000001</v>
      </c>
      <c r="K6184" s="2">
        <v>388692.45548253623</v>
      </c>
      <c r="L6184" s="2">
        <v>19111.95500913692</v>
      </c>
    </row>
    <row r="6185" spans="2:12" x14ac:dyDescent="0.2">
      <c r="B6185" s="37" t="s">
        <v>3988</v>
      </c>
      <c r="C6185" s="60" t="s">
        <v>6604</v>
      </c>
      <c r="D6185" s="60" t="s">
        <v>6611</v>
      </c>
      <c r="E6185" s="2">
        <v>14056.275199418502</v>
      </c>
      <c r="F6185" s="43">
        <v>165.28064568320229</v>
      </c>
      <c r="G6185" s="43">
        <v>158.5275854863624</v>
      </c>
      <c r="H6185" s="2">
        <v>2054.3960000000002</v>
      </c>
      <c r="I6185" s="2">
        <v>2002.8507495225106</v>
      </c>
      <c r="J6185" s="2">
        <v>2054.3960000000002</v>
      </c>
      <c r="K6185" s="2">
        <v>325678.43751284102</v>
      </c>
      <c r="L6185" s="2">
        <v>16013.564342184882</v>
      </c>
    </row>
    <row r="6186" spans="2:12" x14ac:dyDescent="0.2">
      <c r="B6186" s="37" t="s">
        <v>3970</v>
      </c>
      <c r="C6186" s="60" t="s">
        <v>6604</v>
      </c>
      <c r="D6186" s="60" t="s">
        <v>6611</v>
      </c>
      <c r="E6186" s="2">
        <v>6130.8185816573969</v>
      </c>
      <c r="F6186" s="43">
        <v>75.626543056319662</v>
      </c>
      <c r="G6186" s="43">
        <v>73.767135541616284</v>
      </c>
      <c r="H6186" s="2">
        <v>1899.165</v>
      </c>
      <c r="I6186" s="2">
        <v>2002.8507495225106</v>
      </c>
      <c r="J6186" s="2">
        <v>1899.165</v>
      </c>
      <c r="K6186" s="2">
        <v>140095.9619708937</v>
      </c>
      <c r="L6186" s="2">
        <v>6888.4993376718021</v>
      </c>
    </row>
    <row r="6187" spans="2:12" x14ac:dyDescent="0.2">
      <c r="B6187" s="37" t="s">
        <v>3987</v>
      </c>
      <c r="C6187" s="60" t="s">
        <v>6604</v>
      </c>
      <c r="D6187" s="60" t="s">
        <v>6611</v>
      </c>
      <c r="E6187" s="2">
        <v>10485.975741447295</v>
      </c>
      <c r="F6187" s="43">
        <v>148.33613019693919</v>
      </c>
      <c r="G6187" s="43">
        <v>148.2671551246606</v>
      </c>
      <c r="H6187" s="2">
        <v>2153.7919999999999</v>
      </c>
      <c r="I6187" s="2">
        <v>2002.8507495225106</v>
      </c>
      <c r="J6187" s="2">
        <v>2153.7919999999999</v>
      </c>
      <c r="K6187" s="2">
        <v>319336.61257025303</v>
      </c>
      <c r="L6187" s="2">
        <v>15701.737674934302</v>
      </c>
    </row>
    <row r="6188" spans="2:12" x14ac:dyDescent="0.2">
      <c r="B6188" s="37" t="s">
        <v>3992</v>
      </c>
      <c r="C6188" s="60" t="s">
        <v>6604</v>
      </c>
      <c r="D6188" s="60" t="s">
        <v>6611</v>
      </c>
      <c r="E6188" s="2">
        <v>6328.2368736293283</v>
      </c>
      <c r="F6188" s="43">
        <v>90.933247006006994</v>
      </c>
      <c r="G6188" s="43">
        <v>88.317689097606234</v>
      </c>
      <c r="H6188" s="2">
        <v>1988.047</v>
      </c>
      <c r="I6188" s="2">
        <v>2002.8507495225106</v>
      </c>
      <c r="J6188" s="2">
        <v>1988.047</v>
      </c>
      <c r="K6188" s="2">
        <v>175579.71685742878</v>
      </c>
      <c r="L6188" s="2">
        <v>8633.2307246106211</v>
      </c>
    </row>
    <row r="6189" spans="2:12" x14ac:dyDescent="0.2">
      <c r="B6189" s="37" t="s">
        <v>3976</v>
      </c>
      <c r="C6189" s="60" t="s">
        <v>6604</v>
      </c>
      <c r="D6189" s="60" t="s">
        <v>6611</v>
      </c>
      <c r="E6189" s="2">
        <v>12301.029901563212</v>
      </c>
      <c r="F6189" s="43">
        <v>132.27373691110955</v>
      </c>
      <c r="G6189" s="43">
        <v>132.4456266656893</v>
      </c>
      <c r="H6189" s="2">
        <v>1954.87</v>
      </c>
      <c r="I6189" s="2">
        <v>2002.8507495225106</v>
      </c>
      <c r="J6189" s="2">
        <v>1954.87</v>
      </c>
      <c r="K6189" s="2">
        <v>258913.98219995602</v>
      </c>
      <c r="L6189" s="2">
        <v>12730.765182717481</v>
      </c>
    </row>
    <row r="6190" spans="2:12" x14ac:dyDescent="0.2">
      <c r="B6190" s="37" t="s">
        <v>3981</v>
      </c>
      <c r="C6190" s="60" t="s">
        <v>6604</v>
      </c>
      <c r="D6190" s="60" t="s">
        <v>6611</v>
      </c>
      <c r="E6190" s="2">
        <v>13022.714223849842</v>
      </c>
      <c r="F6190" s="43">
        <v>210.81504780599622</v>
      </c>
      <c r="G6190" s="43">
        <v>229.55328771213871</v>
      </c>
      <c r="H6190" s="2">
        <v>1944.3009999999999</v>
      </c>
      <c r="I6190" s="2">
        <v>2002.8507495225106</v>
      </c>
      <c r="J6190" s="2">
        <v>1944.3009999999999</v>
      </c>
      <c r="K6190" s="2">
        <v>446320.68685199897</v>
      </c>
      <c r="L6190" s="2">
        <v>21945.52728370552</v>
      </c>
    </row>
    <row r="6191" spans="2:12" x14ac:dyDescent="0.2">
      <c r="B6191" s="37" t="s">
        <v>6613</v>
      </c>
      <c r="C6191" s="60" t="s">
        <v>6600</v>
      </c>
      <c r="D6191" s="60" t="s">
        <v>6611</v>
      </c>
      <c r="E6191" s="2">
        <v>166.58047648732446</v>
      </c>
      <c r="F6191" s="43">
        <v>1.1633423633125459</v>
      </c>
      <c r="G6191" s="43">
        <v>1.0686504308168079</v>
      </c>
      <c r="I6191" s="2">
        <v>2002.8507495225106</v>
      </c>
      <c r="J6191" s="2">
        <v>2002.8507495225106</v>
      </c>
      <c r="K6191" s="2">
        <v>2140.3473163389976</v>
      </c>
      <c r="L6191" s="2">
        <v>105.24058554986736</v>
      </c>
    </row>
    <row r="6192" spans="2:12" x14ac:dyDescent="0.2">
      <c r="B6192" s="37" t="s">
        <v>3982</v>
      </c>
      <c r="C6192" s="60" t="s">
        <v>6604</v>
      </c>
      <c r="D6192" s="60" t="s">
        <v>6611</v>
      </c>
      <c r="E6192" s="2">
        <v>12354.650515912701</v>
      </c>
      <c r="F6192" s="43">
        <v>191.64370258746948</v>
      </c>
      <c r="G6192" s="43">
        <v>187.58106099564685</v>
      </c>
      <c r="H6192" s="2">
        <v>1924.67</v>
      </c>
      <c r="I6192" s="2">
        <v>2002.8507495225106</v>
      </c>
      <c r="J6192" s="2">
        <v>1924.67</v>
      </c>
      <c r="K6192" s="2">
        <v>361031.64066649164</v>
      </c>
      <c r="L6192" s="2">
        <v>17751.87651822815</v>
      </c>
    </row>
    <row r="6193" spans="2:12" x14ac:dyDescent="0.2">
      <c r="B6193" s="37" t="s">
        <v>3974</v>
      </c>
      <c r="C6193" s="60" t="s">
        <v>6604</v>
      </c>
      <c r="D6193" s="60" t="s">
        <v>6611</v>
      </c>
      <c r="E6193" s="2">
        <v>12026.373536311206</v>
      </c>
      <c r="F6193" s="43">
        <v>157.06379344761422</v>
      </c>
      <c r="G6193" s="43">
        <v>153.59657489749375</v>
      </c>
      <c r="H6193" s="2">
        <v>2039.327</v>
      </c>
      <c r="I6193" s="2">
        <v>2002.8507495225106</v>
      </c>
      <c r="J6193" s="2">
        <v>2039.327</v>
      </c>
      <c r="K6193" s="2">
        <v>313233.64229598123</v>
      </c>
      <c r="L6193" s="2">
        <v>15401.655459139343</v>
      </c>
    </row>
    <row r="6194" spans="2:12" x14ac:dyDescent="0.2">
      <c r="B6194" s="37" t="s">
        <v>3980</v>
      </c>
      <c r="C6194" s="60" t="s">
        <v>6604</v>
      </c>
      <c r="D6194" s="60" t="s">
        <v>6611</v>
      </c>
      <c r="E6194" s="2">
        <v>7388.3710741053701</v>
      </c>
      <c r="F6194" s="43">
        <v>99.043431992589248</v>
      </c>
      <c r="G6194" s="43">
        <v>105.66219402920657</v>
      </c>
      <c r="H6194" s="2">
        <v>2205.9009999999998</v>
      </c>
      <c r="I6194" s="2">
        <v>2002.8507495225106</v>
      </c>
      <c r="J6194" s="2">
        <v>2205.9009999999998</v>
      </c>
      <c r="K6194" s="2">
        <v>233080.3394712208</v>
      </c>
      <c r="L6194" s="2">
        <v>11460.528494071776</v>
      </c>
    </row>
    <row r="6195" spans="2:12" x14ac:dyDescent="0.2">
      <c r="B6195" s="37" t="s">
        <v>3991</v>
      </c>
      <c r="C6195" s="60" t="s">
        <v>6604</v>
      </c>
      <c r="D6195" s="60" t="s">
        <v>6611</v>
      </c>
      <c r="E6195" s="2">
        <v>9139.6686074107056</v>
      </c>
      <c r="F6195" s="43">
        <v>82.760609400668528</v>
      </c>
      <c r="G6195" s="43">
        <v>77.744523118999211</v>
      </c>
      <c r="H6195" s="2">
        <v>1962.3050000000001</v>
      </c>
      <c r="I6195" s="2">
        <v>2002.8507495225106</v>
      </c>
      <c r="J6195" s="2">
        <v>1962.3050000000001</v>
      </c>
      <c r="K6195" s="2">
        <v>152558.46643902775</v>
      </c>
      <c r="L6195" s="2">
        <v>7501.2789821865308</v>
      </c>
    </row>
    <row r="6196" spans="2:12" x14ac:dyDescent="0.2">
      <c r="B6196" s="37" t="s">
        <v>3996</v>
      </c>
      <c r="C6196" s="60" t="s">
        <v>6604</v>
      </c>
      <c r="D6196" s="60" t="s">
        <v>6611</v>
      </c>
      <c r="E6196" s="2">
        <v>6845.3867028989644</v>
      </c>
      <c r="F6196" s="43">
        <v>76.732777610483893</v>
      </c>
      <c r="G6196" s="43">
        <v>74.283764890639972</v>
      </c>
      <c r="H6196" s="2">
        <v>1970.6389999999999</v>
      </c>
      <c r="I6196" s="2">
        <v>2002.8507495225106</v>
      </c>
      <c r="J6196" s="2">
        <v>1970.6389999999999</v>
      </c>
      <c r="K6196" s="2">
        <v>146386.48416032587</v>
      </c>
      <c r="L6196" s="2">
        <v>7197.803455548632</v>
      </c>
    </row>
    <row r="6197" spans="2:12" x14ac:dyDescent="0.2">
      <c r="B6197" s="37" t="s">
        <v>3969</v>
      </c>
      <c r="C6197" s="60" t="s">
        <v>6604</v>
      </c>
      <c r="D6197" s="60" t="s">
        <v>6611</v>
      </c>
      <c r="E6197" s="2">
        <v>7844.5531600400391</v>
      </c>
      <c r="F6197" s="43">
        <v>112.31710561465081</v>
      </c>
      <c r="G6197" s="43">
        <v>113.97511028116716</v>
      </c>
      <c r="H6197" s="2">
        <v>2012.481</v>
      </c>
      <c r="I6197" s="2">
        <v>2002.8507495225106</v>
      </c>
      <c r="J6197" s="2">
        <v>2012.481</v>
      </c>
      <c r="K6197" s="2">
        <v>229372.74391375357</v>
      </c>
      <c r="L6197" s="2">
        <v>11278.226526315746</v>
      </c>
    </row>
    <row r="6198" spans="2:12" x14ac:dyDescent="0.2">
      <c r="B6198" s="37" t="s">
        <v>6612</v>
      </c>
      <c r="C6198" s="60" t="s">
        <v>6604</v>
      </c>
      <c r="D6198" s="60" t="s">
        <v>6611</v>
      </c>
      <c r="E6198" s="2">
        <v>178.5549545389373</v>
      </c>
      <c r="F6198" s="43">
        <v>1.0151126843752742</v>
      </c>
      <c r="G6198" s="43">
        <v>1.0816053342874123</v>
      </c>
      <c r="I6198" s="2">
        <v>2002.8507495225106</v>
      </c>
      <c r="J6198" s="2">
        <v>2002.8507495225106</v>
      </c>
      <c r="K6198" s="2">
        <v>2166.2940544650896</v>
      </c>
      <c r="L6198" s="2">
        <v>106.51638312377219</v>
      </c>
    </row>
    <row r="6199" spans="2:12" x14ac:dyDescent="0.2">
      <c r="B6199" s="37" t="s">
        <v>3973</v>
      </c>
      <c r="C6199" s="60" t="s">
        <v>6604</v>
      </c>
      <c r="D6199" s="60" t="s">
        <v>6611</v>
      </c>
      <c r="E6199" s="2">
        <v>9193.0928747958897</v>
      </c>
      <c r="F6199" s="43">
        <v>135.41906595281483</v>
      </c>
      <c r="G6199" s="43">
        <v>151.32955596575999</v>
      </c>
      <c r="H6199" s="2">
        <v>1988.4349999999999</v>
      </c>
      <c r="I6199" s="2">
        <v>2002.8507495225106</v>
      </c>
      <c r="J6199" s="2">
        <v>1988.4349999999999</v>
      </c>
      <c r="K6199" s="2">
        <v>300908.98561677599</v>
      </c>
      <c r="L6199" s="2">
        <v>14795.653771600511</v>
      </c>
    </row>
    <row r="6200" spans="2:12" x14ac:dyDescent="0.2">
      <c r="B6200" s="37" t="s">
        <v>3975</v>
      </c>
      <c r="C6200" s="60" t="s">
        <v>6604</v>
      </c>
      <c r="D6200" s="60" t="s">
        <v>6611</v>
      </c>
      <c r="E6200" s="2">
        <v>9048.4794467362826</v>
      </c>
      <c r="F6200" s="43">
        <v>159.30510961358567</v>
      </c>
      <c r="G6200" s="43">
        <v>162.17532862492584</v>
      </c>
      <c r="H6200" s="2">
        <v>1871.0640000000001</v>
      </c>
      <c r="I6200" s="2">
        <v>2002.8507495225106</v>
      </c>
      <c r="J6200" s="2">
        <v>1871.0640000000001</v>
      </c>
      <c r="K6200" s="2">
        <v>303440.41907826823</v>
      </c>
      <c r="L6200" s="2">
        <v>14920.124009554067</v>
      </c>
    </row>
    <row r="6201" spans="2:12" x14ac:dyDescent="0.2">
      <c r="B6201" s="37" t="s">
        <v>3990</v>
      </c>
      <c r="C6201" s="60" t="s">
        <v>6604</v>
      </c>
      <c r="D6201" s="60" t="s">
        <v>6611</v>
      </c>
      <c r="E6201" s="2">
        <v>9261.2445923659525</v>
      </c>
      <c r="F6201" s="43">
        <v>103.65836486988621</v>
      </c>
      <c r="G6201" s="43">
        <v>101.83036002257707</v>
      </c>
      <c r="H6201" s="2">
        <v>2077.9259999999999</v>
      </c>
      <c r="I6201" s="2">
        <v>2002.8507495225106</v>
      </c>
      <c r="J6201" s="2">
        <v>2077.9259999999999</v>
      </c>
      <c r="K6201" s="2">
        <v>211595.95268027348</v>
      </c>
      <c r="L6201" s="2">
        <v>10404.144126544661</v>
      </c>
    </row>
    <row r="6202" spans="2:12" x14ac:dyDescent="0.2">
      <c r="B6202" s="37" t="s">
        <v>3978</v>
      </c>
      <c r="C6202" s="60" t="s">
        <v>6604</v>
      </c>
      <c r="D6202" s="60" t="s">
        <v>6611</v>
      </c>
      <c r="E6202" s="2">
        <v>4573.2598534386643</v>
      </c>
      <c r="F6202" s="43">
        <v>39.611075415517249</v>
      </c>
      <c r="G6202" s="43">
        <v>36.387331644534299</v>
      </c>
      <c r="H6202" s="2">
        <v>2075.6669999999999</v>
      </c>
      <c r="I6202" s="2">
        <v>2002.8507495225106</v>
      </c>
      <c r="J6202" s="2">
        <v>2075.6669999999999</v>
      </c>
      <c r="K6202" s="2">
        <v>75527.983512615567</v>
      </c>
      <c r="L6202" s="2">
        <v>3713.7006454934881</v>
      </c>
    </row>
    <row r="6203" spans="2:12" x14ac:dyDescent="0.2">
      <c r="B6203" s="37" t="s">
        <v>3994</v>
      </c>
      <c r="C6203" s="60" t="s">
        <v>6604</v>
      </c>
      <c r="D6203" s="60" t="s">
        <v>6611</v>
      </c>
      <c r="E6203" s="2">
        <v>12087.901709489444</v>
      </c>
      <c r="F6203" s="43">
        <v>146.01291215281384</v>
      </c>
      <c r="G6203" s="43">
        <v>141.5477085521191</v>
      </c>
      <c r="H6203" s="2">
        <v>2044.2280000000001</v>
      </c>
      <c r="I6203" s="2">
        <v>2002.8507495225106</v>
      </c>
      <c r="J6203" s="2">
        <v>2044.2280000000001</v>
      </c>
      <c r="K6203" s="2">
        <v>289355.78915808134</v>
      </c>
      <c r="L6203" s="2">
        <v>14227.584677858576</v>
      </c>
    </row>
    <row r="6204" spans="2:12" x14ac:dyDescent="0.2">
      <c r="B6204" s="37" t="s">
        <v>3986</v>
      </c>
      <c r="C6204" s="60" t="s">
        <v>6604</v>
      </c>
      <c r="D6204" s="60" t="s">
        <v>6611</v>
      </c>
      <c r="E6204" s="2">
        <v>7586.6460900022439</v>
      </c>
      <c r="F6204" s="43">
        <v>90.053680261603006</v>
      </c>
      <c r="G6204" s="43">
        <v>89.899488302041775</v>
      </c>
      <c r="H6204" s="2">
        <v>2003.904</v>
      </c>
      <c r="I6204" s="2">
        <v>2002.8507495225106</v>
      </c>
      <c r="J6204" s="2">
        <v>2003.904</v>
      </c>
      <c r="K6204" s="2">
        <v>180149.94420641472</v>
      </c>
      <c r="L6204" s="2">
        <v>8857.9481798720353</v>
      </c>
    </row>
    <row r="6205" spans="2:12" x14ac:dyDescent="0.2">
      <c r="B6205" s="37" t="s">
        <v>3983</v>
      </c>
      <c r="C6205" s="60" t="s">
        <v>6604</v>
      </c>
      <c r="D6205" s="60" t="s">
        <v>6611</v>
      </c>
      <c r="E6205" s="2">
        <v>16437.128123202972</v>
      </c>
      <c r="F6205" s="43">
        <v>227.93059491360017</v>
      </c>
      <c r="G6205" s="43">
        <v>223.50532421000239</v>
      </c>
      <c r="H6205" s="2">
        <v>2084</v>
      </c>
      <c r="I6205" s="2">
        <v>2002.8507495225106</v>
      </c>
      <c r="J6205" s="2">
        <v>2084</v>
      </c>
      <c r="K6205" s="2">
        <v>465785.095653645</v>
      </c>
      <c r="L6205" s="2">
        <v>22902.589609071958</v>
      </c>
    </row>
    <row r="6206" spans="2:12" x14ac:dyDescent="0.2">
      <c r="B6206" s="37" t="s">
        <v>4154</v>
      </c>
      <c r="C6206" s="60" t="s">
        <v>6597</v>
      </c>
      <c r="D6206" s="60" t="s">
        <v>6610</v>
      </c>
      <c r="E6206" s="2">
        <v>5331.9163926664423</v>
      </c>
      <c r="F6206" s="43">
        <v>63.311123329667396</v>
      </c>
      <c r="G6206" s="43">
        <v>64.147910195233891</v>
      </c>
      <c r="H6206" s="2">
        <v>1757.16</v>
      </c>
      <c r="I6206" s="2">
        <v>1945.0786690758905</v>
      </c>
      <c r="J6206" s="2">
        <v>1757.16</v>
      </c>
      <c r="K6206" s="2">
        <v>112718.14187865719</v>
      </c>
      <c r="L6206" s="2">
        <v>5542.335658725432</v>
      </c>
    </row>
    <row r="6207" spans="2:12" x14ac:dyDescent="0.2">
      <c r="B6207" s="37" t="s">
        <v>4144</v>
      </c>
      <c r="C6207" s="60" t="s">
        <v>6597</v>
      </c>
      <c r="D6207" s="60" t="s">
        <v>6610</v>
      </c>
      <c r="E6207" s="2">
        <v>7767.796937336896</v>
      </c>
      <c r="F6207" s="43">
        <v>118.74510889336958</v>
      </c>
      <c r="G6207" s="43">
        <v>118.9171362563047</v>
      </c>
      <c r="H6207" s="2">
        <v>1949.364</v>
      </c>
      <c r="I6207" s="2">
        <v>1945.0786690758905</v>
      </c>
      <c r="J6207" s="2">
        <v>1949.364</v>
      </c>
      <c r="K6207" s="2">
        <v>231812.78440113517</v>
      </c>
      <c r="L6207" s="2">
        <v>11398.202984200469</v>
      </c>
    </row>
    <row r="6208" spans="2:12" x14ac:dyDescent="0.2">
      <c r="B6208" s="37" t="s">
        <v>4159</v>
      </c>
      <c r="C6208" s="60" t="s">
        <v>6597</v>
      </c>
      <c r="D6208" s="60" t="s">
        <v>6610</v>
      </c>
      <c r="E6208" s="2">
        <v>14649.457474500199</v>
      </c>
      <c r="F6208" s="43">
        <v>171.88251163564101</v>
      </c>
      <c r="G6208" s="43">
        <v>166.65856408416334</v>
      </c>
      <c r="H6208" s="2">
        <v>1975.539</v>
      </c>
      <c r="I6208" s="2">
        <v>1945.0786690758905</v>
      </c>
      <c r="J6208" s="2">
        <v>1975.539</v>
      </c>
      <c r="K6208" s="2">
        <v>329240.49303226394</v>
      </c>
      <c r="L6208" s="2">
        <v>16188.710126125414</v>
      </c>
    </row>
    <row r="6209" spans="2:12" x14ac:dyDescent="0.2">
      <c r="B6209" s="37" t="s">
        <v>4158</v>
      </c>
      <c r="C6209" s="60" t="s">
        <v>6597</v>
      </c>
      <c r="D6209" s="60" t="s">
        <v>6610</v>
      </c>
      <c r="E6209" s="2">
        <v>4025.9233414749133</v>
      </c>
      <c r="F6209" s="43">
        <v>49.69685242991833</v>
      </c>
      <c r="G6209" s="43">
        <v>50.810412683724664</v>
      </c>
      <c r="H6209" s="2">
        <v>1986.1369999999999</v>
      </c>
      <c r="I6209" s="2">
        <v>1945.0786690758905</v>
      </c>
      <c r="J6209" s="2">
        <v>1986.1369999999999</v>
      </c>
      <c r="K6209" s="2">
        <v>100916.44061641485</v>
      </c>
      <c r="L6209" s="2">
        <v>4962.0476176950506</v>
      </c>
    </row>
    <row r="6210" spans="2:12" x14ac:dyDescent="0.2">
      <c r="B6210" s="37" t="s">
        <v>4150</v>
      </c>
      <c r="C6210" s="60" t="s">
        <v>6597</v>
      </c>
      <c r="D6210" s="60" t="s">
        <v>6610</v>
      </c>
      <c r="E6210" s="2">
        <v>30516.464530140151</v>
      </c>
      <c r="F6210" s="43">
        <v>359.79052546386708</v>
      </c>
      <c r="G6210" s="43">
        <v>363.87644321727316</v>
      </c>
      <c r="H6210" s="2">
        <v>1901.1189999999999</v>
      </c>
      <c r="I6210" s="2">
        <v>1945.0786690758905</v>
      </c>
      <c r="J6210" s="2">
        <v>1901.1189999999999</v>
      </c>
      <c r="K6210" s="2">
        <v>691772.41985277913</v>
      </c>
      <c r="L6210" s="2">
        <v>34014.355509872017</v>
      </c>
    </row>
    <row r="6211" spans="2:12" x14ac:dyDescent="0.2">
      <c r="B6211" s="37" t="s">
        <v>4163</v>
      </c>
      <c r="C6211" s="60" t="s">
        <v>6597</v>
      </c>
      <c r="D6211" s="60" t="s">
        <v>6610</v>
      </c>
      <c r="E6211" s="2">
        <v>10552.645931522606</v>
      </c>
      <c r="F6211" s="43">
        <v>140.52865920335859</v>
      </c>
      <c r="G6211" s="43">
        <v>140.986310406694</v>
      </c>
      <c r="H6211" s="2">
        <v>1909.4090000000001</v>
      </c>
      <c r="I6211" s="2">
        <v>1945.0786690758905</v>
      </c>
      <c r="J6211" s="2">
        <v>1909.4090000000001</v>
      </c>
      <c r="K6211" s="2">
        <v>269200.52996733523</v>
      </c>
      <c r="L6211" s="2">
        <v>13236.553333108586</v>
      </c>
    </row>
    <row r="6212" spans="2:12" x14ac:dyDescent="0.2">
      <c r="B6212" s="37" t="s">
        <v>4180</v>
      </c>
      <c r="C6212" s="60" t="s">
        <v>6597</v>
      </c>
      <c r="D6212" s="60" t="s">
        <v>6610</v>
      </c>
      <c r="E6212" s="2">
        <v>5180.1017535805895</v>
      </c>
      <c r="F6212" s="43">
        <v>60.278308628237141</v>
      </c>
      <c r="G6212" s="43">
        <v>56.063107411888993</v>
      </c>
      <c r="H6212" s="2">
        <v>1894.3230000000001</v>
      </c>
      <c r="I6212" s="2">
        <v>1945.0786690758905</v>
      </c>
      <c r="J6212" s="2">
        <v>1894.3230000000001</v>
      </c>
      <c r="K6212" s="2">
        <v>106201.6338218118</v>
      </c>
      <c r="L6212" s="2">
        <v>5221.9198465777663</v>
      </c>
    </row>
    <row r="6213" spans="2:12" x14ac:dyDescent="0.2">
      <c r="B6213" s="37" t="s">
        <v>4148</v>
      </c>
      <c r="C6213" s="60" t="s">
        <v>6597</v>
      </c>
      <c r="D6213" s="60" t="s">
        <v>6610</v>
      </c>
      <c r="E6213" s="2">
        <v>9341.617196063602</v>
      </c>
      <c r="F6213" s="43">
        <v>116.25618979993699</v>
      </c>
      <c r="G6213" s="43">
        <v>107.63920873373698</v>
      </c>
      <c r="H6213" s="2">
        <v>2058.741</v>
      </c>
      <c r="I6213" s="2">
        <v>1945.0786690758905</v>
      </c>
      <c r="J6213" s="2">
        <v>2058.741</v>
      </c>
      <c r="K6213" s="2">
        <v>221601.25222770241</v>
      </c>
      <c r="L6213" s="2">
        <v>10896.10334032979</v>
      </c>
    </row>
    <row r="6214" spans="2:12" x14ac:dyDescent="0.2">
      <c r="B6214" s="37" t="s">
        <v>4146</v>
      </c>
      <c r="C6214" s="60" t="s">
        <v>6597</v>
      </c>
      <c r="D6214" s="60" t="s">
        <v>6610</v>
      </c>
      <c r="E6214" s="2">
        <v>14966.744969845113</v>
      </c>
      <c r="F6214" s="43">
        <v>177.07405097470991</v>
      </c>
      <c r="G6214" s="43">
        <v>184.09556230519311</v>
      </c>
      <c r="H6214" s="2">
        <v>1752.855</v>
      </c>
      <c r="I6214" s="2">
        <v>1945.0786690758905</v>
      </c>
      <c r="J6214" s="2">
        <v>1752.855</v>
      </c>
      <c r="K6214" s="2">
        <v>322692.82686446927</v>
      </c>
      <c r="L6214" s="2">
        <v>15866.762273913082</v>
      </c>
    </row>
    <row r="6215" spans="2:12" x14ac:dyDescent="0.2">
      <c r="B6215" s="37" t="s">
        <v>4164</v>
      </c>
      <c r="C6215" s="60" t="s">
        <v>6597</v>
      </c>
      <c r="D6215" s="60" t="s">
        <v>6610</v>
      </c>
      <c r="E6215" s="2">
        <v>6854.4891509423478</v>
      </c>
      <c r="F6215" s="43">
        <v>79.062857212029115</v>
      </c>
      <c r="G6215" s="43">
        <v>74.429036554142797</v>
      </c>
      <c r="H6215" s="2">
        <v>2000.079</v>
      </c>
      <c r="I6215" s="2">
        <v>1945.0786690758905</v>
      </c>
      <c r="J6215" s="2">
        <v>2000.079</v>
      </c>
      <c r="K6215" s="2">
        <v>148863.95300217337</v>
      </c>
      <c r="L6215" s="2">
        <v>7319.6202605163207</v>
      </c>
    </row>
    <row r="6216" spans="2:12" x14ac:dyDescent="0.2">
      <c r="B6216" s="37" t="s">
        <v>4160</v>
      </c>
      <c r="C6216" s="60" t="s">
        <v>6597</v>
      </c>
      <c r="D6216" s="60" t="s">
        <v>6610</v>
      </c>
      <c r="E6216" s="2">
        <v>5506.4742504267397</v>
      </c>
      <c r="F6216" s="43">
        <v>74.456473065086925</v>
      </c>
      <c r="G6216" s="43">
        <v>79.538134397932737</v>
      </c>
      <c r="H6216" s="2">
        <v>1945.3869999999999</v>
      </c>
      <c r="I6216" s="2">
        <v>1945.0786690758905</v>
      </c>
      <c r="J6216" s="2">
        <v>1945.3869999999999</v>
      </c>
      <c r="K6216" s="2">
        <v>154732.45266199118</v>
      </c>
      <c r="L6216" s="2">
        <v>7608.1735881859713</v>
      </c>
    </row>
    <row r="6217" spans="2:12" x14ac:dyDescent="0.2">
      <c r="B6217" s="37" t="s">
        <v>3921</v>
      </c>
      <c r="C6217" s="60" t="s">
        <v>6597</v>
      </c>
      <c r="D6217" s="60" t="s">
        <v>6610</v>
      </c>
      <c r="E6217" s="2">
        <v>7508.0796483481245</v>
      </c>
      <c r="F6217" s="43">
        <v>73.47372283768334</v>
      </c>
      <c r="G6217" s="43">
        <v>74.829292832247617</v>
      </c>
      <c r="H6217" s="2">
        <v>1857.018</v>
      </c>
      <c r="I6217" s="2">
        <v>1945.0786690758905</v>
      </c>
      <c r="J6217" s="2">
        <v>1857.018</v>
      </c>
      <c r="K6217" s="2">
        <v>138959.34371675481</v>
      </c>
      <c r="L6217" s="2">
        <v>6832.6119731776844</v>
      </c>
    </row>
    <row r="6218" spans="2:12" x14ac:dyDescent="0.2">
      <c r="B6218" s="37" t="s">
        <v>4149</v>
      </c>
      <c r="C6218" s="60" t="s">
        <v>6597</v>
      </c>
      <c r="D6218" s="60" t="s">
        <v>6610</v>
      </c>
      <c r="E6218" s="2">
        <v>9183.3249251696725</v>
      </c>
      <c r="F6218" s="43">
        <v>116.05634934748537</v>
      </c>
      <c r="G6218" s="43">
        <v>116.31661012511282</v>
      </c>
      <c r="H6218" s="2">
        <v>1986.9580000000001</v>
      </c>
      <c r="I6218" s="2">
        <v>1945.0786690758905</v>
      </c>
      <c r="J6218" s="2">
        <v>1986.9580000000001</v>
      </c>
      <c r="K6218" s="2">
        <v>231116.21902097392</v>
      </c>
      <c r="L6218" s="2">
        <v>11363.952959486103</v>
      </c>
    </row>
    <row r="6219" spans="2:12" x14ac:dyDescent="0.2">
      <c r="B6219" s="37" t="s">
        <v>4152</v>
      </c>
      <c r="C6219" s="60" t="s">
        <v>6597</v>
      </c>
      <c r="D6219" s="60" t="s">
        <v>6610</v>
      </c>
      <c r="E6219" s="2">
        <v>5791.6271227626094</v>
      </c>
      <c r="F6219" s="43">
        <v>70.867619369594422</v>
      </c>
      <c r="G6219" s="43">
        <v>73.566312666997348</v>
      </c>
      <c r="H6219" s="2">
        <v>1893.306</v>
      </c>
      <c r="I6219" s="2">
        <v>1945.0786690758905</v>
      </c>
      <c r="J6219" s="2">
        <v>1893.306</v>
      </c>
      <c r="K6219" s="2">
        <v>139283.54117030208</v>
      </c>
      <c r="L6219" s="2">
        <v>6848.5527177403237</v>
      </c>
    </row>
    <row r="6220" spans="2:12" x14ac:dyDescent="0.2">
      <c r="B6220" s="37" t="s">
        <v>4151</v>
      </c>
      <c r="C6220" s="60" t="s">
        <v>6597</v>
      </c>
      <c r="D6220" s="60" t="s">
        <v>6610</v>
      </c>
      <c r="E6220" s="2">
        <v>8676.1663439432705</v>
      </c>
      <c r="F6220" s="43">
        <v>93.761895260907067</v>
      </c>
      <c r="G6220" s="43">
        <v>90.182603833517646</v>
      </c>
      <c r="H6220" s="2">
        <v>1925.2539999999999</v>
      </c>
      <c r="I6220" s="2">
        <v>1945.0786690758905</v>
      </c>
      <c r="J6220" s="2">
        <v>1925.2539999999999</v>
      </c>
      <c r="K6220" s="2">
        <v>173624.41876089518</v>
      </c>
      <c r="L6220" s="2">
        <v>8537.0889839534502</v>
      </c>
    </row>
    <row r="6221" spans="2:12" x14ac:dyDescent="0.2">
      <c r="B6221" s="37" t="s">
        <v>4161</v>
      </c>
      <c r="C6221" s="60" t="s">
        <v>6597</v>
      </c>
      <c r="D6221" s="60" t="s">
        <v>6610</v>
      </c>
      <c r="E6221" s="2">
        <v>9295.6153716806893</v>
      </c>
      <c r="F6221" s="43">
        <v>112.14454022711155</v>
      </c>
      <c r="G6221" s="43">
        <v>112.17192512576908</v>
      </c>
      <c r="H6221" s="2">
        <v>1927.9659999999999</v>
      </c>
      <c r="I6221" s="2">
        <v>1945.0786690758905</v>
      </c>
      <c r="J6221" s="2">
        <v>1927.9659999999999</v>
      </c>
      <c r="K6221" s="2">
        <v>216263.65779702849</v>
      </c>
      <c r="L6221" s="2">
        <v>10633.654550348983</v>
      </c>
    </row>
    <row r="6222" spans="2:12" x14ac:dyDescent="0.2">
      <c r="B6222" s="37" t="s">
        <v>4162</v>
      </c>
      <c r="C6222" s="60" t="s">
        <v>6597</v>
      </c>
      <c r="D6222" s="60" t="s">
        <v>6610</v>
      </c>
      <c r="E6222" s="2">
        <v>10424.84559287555</v>
      </c>
      <c r="F6222" s="43">
        <v>132.87468722695903</v>
      </c>
      <c r="G6222" s="43">
        <v>132.60771110769929</v>
      </c>
      <c r="H6222" s="2">
        <v>1937.3409999999999</v>
      </c>
      <c r="I6222" s="2">
        <v>1945.0786690758905</v>
      </c>
      <c r="J6222" s="2">
        <v>1937.3409999999999</v>
      </c>
      <c r="K6222" s="2">
        <v>256906.35564510123</v>
      </c>
      <c r="L6222" s="2">
        <v>12632.050458903508</v>
      </c>
    </row>
    <row r="6223" spans="2:12" x14ac:dyDescent="0.2">
      <c r="B6223" s="37" t="s">
        <v>4153</v>
      </c>
      <c r="C6223" s="60" t="s">
        <v>6597</v>
      </c>
      <c r="D6223" s="60" t="s">
        <v>6610</v>
      </c>
      <c r="E6223" s="2">
        <v>8839.9163424763065</v>
      </c>
      <c r="F6223" s="43">
        <v>95.082920712652168</v>
      </c>
      <c r="G6223" s="43">
        <v>91.631985508453454</v>
      </c>
      <c r="H6223" s="2">
        <v>1859.366</v>
      </c>
      <c r="I6223" s="2">
        <v>1945.0786690758905</v>
      </c>
      <c r="J6223" s="2">
        <v>1859.366</v>
      </c>
      <c r="K6223" s="2">
        <v>170377.39836691107</v>
      </c>
      <c r="L6223" s="2">
        <v>8377.4334341524263</v>
      </c>
    </row>
    <row r="6224" spans="2:12" x14ac:dyDescent="0.2">
      <c r="B6224" s="37" t="s">
        <v>4143</v>
      </c>
      <c r="C6224" s="60" t="s">
        <v>6597</v>
      </c>
      <c r="D6224" s="60" t="s">
        <v>6610</v>
      </c>
      <c r="E6224" s="2">
        <v>17588.53877063339</v>
      </c>
      <c r="F6224" s="43">
        <v>204.05644798883742</v>
      </c>
      <c r="G6224" s="43">
        <v>203.0667055654547</v>
      </c>
      <c r="H6224" s="2">
        <v>1994.4780000000001</v>
      </c>
      <c r="I6224" s="2">
        <v>1945.0786690758905</v>
      </c>
      <c r="J6224" s="2">
        <v>1994.4780000000001</v>
      </c>
      <c r="K6224" s="2">
        <v>405012.07678277697</v>
      </c>
      <c r="L6224" s="2">
        <v>19914.388562083426</v>
      </c>
    </row>
    <row r="6225" spans="2:12" x14ac:dyDescent="0.2">
      <c r="B6225" s="37" t="s">
        <v>4155</v>
      </c>
      <c r="C6225" s="60" t="s">
        <v>6597</v>
      </c>
      <c r="D6225" s="60" t="s">
        <v>6610</v>
      </c>
      <c r="E6225" s="2">
        <v>11674.151386270121</v>
      </c>
      <c r="F6225" s="43">
        <v>166.40068160025447</v>
      </c>
      <c r="G6225" s="43">
        <v>173.43244696124944</v>
      </c>
      <c r="H6225" s="2">
        <v>1955.202</v>
      </c>
      <c r="I6225" s="2">
        <v>1945.0786690758905</v>
      </c>
      <c r="J6225" s="2">
        <v>1955.202</v>
      </c>
      <c r="K6225" s="2">
        <v>339095.46716352884</v>
      </c>
      <c r="L6225" s="2">
        <v>16673.277859705737</v>
      </c>
    </row>
    <row r="6226" spans="2:12" x14ac:dyDescent="0.2">
      <c r="B6226" s="37" t="s">
        <v>4157</v>
      </c>
      <c r="C6226" s="60" t="s">
        <v>6597</v>
      </c>
      <c r="D6226" s="60" t="s">
        <v>6610</v>
      </c>
      <c r="E6226" s="2">
        <v>13355.249018143095</v>
      </c>
      <c r="F6226" s="43">
        <v>103.45450668636636</v>
      </c>
      <c r="G6226" s="43">
        <v>101.86473484288533</v>
      </c>
      <c r="H6226" s="2">
        <v>1860.52</v>
      </c>
      <c r="I6226" s="2">
        <v>1945.0786690758905</v>
      </c>
      <c r="J6226" s="2">
        <v>1860.52</v>
      </c>
      <c r="K6226" s="2">
        <v>189521.376469885</v>
      </c>
      <c r="L6226" s="2">
        <v>9318.7402257795638</v>
      </c>
    </row>
    <row r="6227" spans="2:12" x14ac:dyDescent="0.2">
      <c r="B6227" s="37" t="s">
        <v>4147</v>
      </c>
      <c r="C6227" s="60" t="s">
        <v>6597</v>
      </c>
      <c r="D6227" s="60" t="s">
        <v>6610</v>
      </c>
      <c r="E6227" s="2">
        <v>5772.1396670688928</v>
      </c>
      <c r="F6227" s="43">
        <v>71.890770721864868</v>
      </c>
      <c r="G6227" s="43">
        <v>66.339121468620121</v>
      </c>
      <c r="H6227" s="2">
        <v>2143.808</v>
      </c>
      <c r="I6227" s="2">
        <v>1945.0786690758905</v>
      </c>
      <c r="J6227" s="2">
        <v>2143.808</v>
      </c>
      <c r="K6227" s="2">
        <v>142218.33931739957</v>
      </c>
      <c r="L6227" s="2">
        <v>6992.8563422565076</v>
      </c>
    </row>
    <row r="6228" spans="2:12" x14ac:dyDescent="0.2">
      <c r="B6228" s="37" t="s">
        <v>4156</v>
      </c>
      <c r="C6228" s="60" t="s">
        <v>6597</v>
      </c>
      <c r="D6228" s="60" t="s">
        <v>6610</v>
      </c>
      <c r="E6228" s="2">
        <v>11195.357948938319</v>
      </c>
      <c r="F6228" s="43">
        <v>145.81154946016574</v>
      </c>
      <c r="G6228" s="43">
        <v>143.88897876601177</v>
      </c>
      <c r="H6228" s="2">
        <v>1932.2619999999999</v>
      </c>
      <c r="I6228" s="2">
        <v>1945.0786690758905</v>
      </c>
      <c r="J6228" s="2">
        <v>1932.2619999999999</v>
      </c>
      <c r="K6228" s="2">
        <v>278031.20588837145</v>
      </c>
      <c r="L6228" s="2">
        <v>13670.756463430718</v>
      </c>
    </row>
    <row r="6229" spans="2:12" x14ac:dyDescent="0.2">
      <c r="B6229" s="37" t="s">
        <v>4013</v>
      </c>
      <c r="C6229" s="60" t="s">
        <v>6600</v>
      </c>
      <c r="D6229" s="60" t="s">
        <v>6609</v>
      </c>
      <c r="E6229" s="2">
        <v>9687.2392699677475</v>
      </c>
      <c r="F6229" s="43">
        <v>121.00802171401683</v>
      </c>
      <c r="G6229" s="43">
        <v>118.9074898079984</v>
      </c>
      <c r="H6229" s="2">
        <v>1742.7190000000001</v>
      </c>
      <c r="I6229" s="2">
        <v>1777.9207035786635</v>
      </c>
      <c r="J6229" s="2">
        <v>1742.7190000000001</v>
      </c>
      <c r="K6229" s="2">
        <v>207222.34173070517</v>
      </c>
      <c r="L6229" s="2">
        <v>10189.094272819435</v>
      </c>
    </row>
    <row r="6230" spans="2:12" x14ac:dyDescent="0.2">
      <c r="B6230" s="37" t="s">
        <v>4027</v>
      </c>
      <c r="C6230" s="60" t="s">
        <v>6600</v>
      </c>
      <c r="D6230" s="60" t="s">
        <v>6609</v>
      </c>
      <c r="E6230" s="2">
        <v>4085.942162473375</v>
      </c>
      <c r="F6230" s="43">
        <v>45.911848298789664</v>
      </c>
      <c r="G6230" s="43">
        <v>44.864004296371753</v>
      </c>
      <c r="H6230" s="2">
        <v>1779.9960000000001</v>
      </c>
      <c r="I6230" s="2">
        <v>1777.9207035786635</v>
      </c>
      <c r="J6230" s="2">
        <v>1779.9960000000001</v>
      </c>
      <c r="K6230" s="2">
        <v>79857.748191524544</v>
      </c>
      <c r="L6230" s="2">
        <v>3926.5945840720733</v>
      </c>
    </row>
    <row r="6231" spans="2:12" x14ac:dyDescent="0.2">
      <c r="B6231" s="37" t="s">
        <v>4017</v>
      </c>
      <c r="C6231" s="60" t="s">
        <v>6600</v>
      </c>
      <c r="D6231" s="60" t="s">
        <v>6609</v>
      </c>
      <c r="E6231" s="2">
        <v>11565.321355924767</v>
      </c>
      <c r="F6231" s="43">
        <v>153.15772313737011</v>
      </c>
      <c r="G6231" s="43">
        <v>154.7307233623369</v>
      </c>
      <c r="H6231" s="2">
        <v>1834.173</v>
      </c>
      <c r="I6231" s="2">
        <v>1777.9207035786635</v>
      </c>
      <c r="J6231" s="2">
        <v>1834.173</v>
      </c>
      <c r="K6231" s="2">
        <v>283802.91506166756</v>
      </c>
      <c r="L6231" s="2">
        <v>13954.550616082632</v>
      </c>
    </row>
    <row r="6232" spans="2:12" x14ac:dyDescent="0.2">
      <c r="B6232" s="37" t="s">
        <v>4001</v>
      </c>
      <c r="C6232" s="60" t="s">
        <v>6600</v>
      </c>
      <c r="D6232" s="60" t="s">
        <v>6609</v>
      </c>
      <c r="E6232" s="2">
        <v>4823.1433343735898</v>
      </c>
      <c r="F6232" s="43">
        <v>69.559579133435705</v>
      </c>
      <c r="G6232" s="43">
        <v>72.660039328771603</v>
      </c>
      <c r="H6232" s="2">
        <v>1619.0509999999999</v>
      </c>
      <c r="I6232" s="2">
        <v>1777.9207035786635</v>
      </c>
      <c r="J6232" s="2">
        <v>1619.0509999999999</v>
      </c>
      <c r="K6232" s="2">
        <v>117640.30933528699</v>
      </c>
      <c r="L6232" s="2">
        <v>5784.3579610666548</v>
      </c>
    </row>
    <row r="6233" spans="2:12" x14ac:dyDescent="0.2">
      <c r="B6233" s="37" t="s">
        <v>4037</v>
      </c>
      <c r="C6233" s="60" t="s">
        <v>6600</v>
      </c>
      <c r="D6233" s="60" t="s">
        <v>6609</v>
      </c>
      <c r="E6233" s="2">
        <v>2984.2465959015176</v>
      </c>
      <c r="F6233" s="43">
        <v>40.614347488187725</v>
      </c>
      <c r="G6233" s="43">
        <v>44.009573018531704</v>
      </c>
      <c r="H6233" s="2">
        <v>1586.9280000000001</v>
      </c>
      <c r="I6233" s="2">
        <v>1777.9207035786635</v>
      </c>
      <c r="J6233" s="2">
        <v>1586.9280000000001</v>
      </c>
      <c r="K6233" s="2">
        <v>69840.023691152484</v>
      </c>
      <c r="L6233" s="2">
        <v>3434.0244370457913</v>
      </c>
    </row>
    <row r="6234" spans="2:12" x14ac:dyDescent="0.2">
      <c r="B6234" s="37" t="s">
        <v>4010</v>
      </c>
      <c r="C6234" s="60" t="s">
        <v>6600</v>
      </c>
      <c r="D6234" s="60" t="s">
        <v>6609</v>
      </c>
      <c r="E6234" s="2">
        <v>18011.394433548237</v>
      </c>
      <c r="F6234" s="43">
        <v>194.56642682194428</v>
      </c>
      <c r="G6234" s="43">
        <v>208.16319106371128</v>
      </c>
      <c r="I6234" s="2">
        <v>1777.9207035786635</v>
      </c>
      <c r="J6234" s="2">
        <v>1777.9207035786635</v>
      </c>
      <c r="K6234" s="2">
        <v>370097.64711517334</v>
      </c>
      <c r="L6234" s="2">
        <v>18197.650818489903</v>
      </c>
    </row>
    <row r="6235" spans="2:12" x14ac:dyDescent="0.2">
      <c r="B6235" s="37" t="s">
        <v>4029</v>
      </c>
      <c r="C6235" s="60" t="s">
        <v>6600</v>
      </c>
      <c r="D6235" s="60" t="s">
        <v>6609</v>
      </c>
      <c r="E6235" s="2">
        <v>19628.839881398308</v>
      </c>
      <c r="F6235" s="43">
        <v>263.65411161839165</v>
      </c>
      <c r="G6235" s="43">
        <v>266.10325802573118</v>
      </c>
      <c r="H6235" s="2">
        <v>1703.7940000000001</v>
      </c>
      <c r="I6235" s="2">
        <v>1777.9207035786635</v>
      </c>
      <c r="J6235" s="2">
        <v>1703.7940000000001</v>
      </c>
      <c r="K6235" s="2">
        <v>453385.13440469268</v>
      </c>
      <c r="L6235" s="2">
        <v>22292.885206112005</v>
      </c>
    </row>
    <row r="6236" spans="2:12" x14ac:dyDescent="0.2">
      <c r="B6236" s="37" t="s">
        <v>4011</v>
      </c>
      <c r="C6236" s="60" t="s">
        <v>6600</v>
      </c>
      <c r="D6236" s="60" t="s">
        <v>6609</v>
      </c>
      <c r="E6236" s="2">
        <v>3179.041875661324</v>
      </c>
      <c r="F6236" s="43">
        <v>39.717241888765258</v>
      </c>
      <c r="G6236" s="43">
        <v>38.807666333171156</v>
      </c>
      <c r="H6236" s="2">
        <v>1789.9259999999999</v>
      </c>
      <c r="I6236" s="2">
        <v>1777.9207035786635</v>
      </c>
      <c r="J6236" s="2">
        <v>1789.9259999999999</v>
      </c>
      <c r="K6236" s="2">
        <v>69462.850969067717</v>
      </c>
      <c r="L6236" s="2">
        <v>3415.4789057562557</v>
      </c>
    </row>
    <row r="6237" spans="2:12" x14ac:dyDescent="0.2">
      <c r="B6237" s="37" t="s">
        <v>4042</v>
      </c>
      <c r="C6237" s="60" t="s">
        <v>6600</v>
      </c>
      <c r="D6237" s="60" t="s">
        <v>6609</v>
      </c>
      <c r="E6237" s="2">
        <v>7344.1168507622151</v>
      </c>
      <c r="F6237" s="43">
        <v>105.86788955751645</v>
      </c>
      <c r="G6237" s="43">
        <v>109.87215049646491</v>
      </c>
      <c r="H6237" s="2">
        <v>1988.44</v>
      </c>
      <c r="I6237" s="2">
        <v>1777.9207035786635</v>
      </c>
      <c r="J6237" s="2">
        <v>1988.44</v>
      </c>
      <c r="K6237" s="2">
        <v>218474.17893319071</v>
      </c>
      <c r="L6237" s="2">
        <v>10742.345573046172</v>
      </c>
    </row>
    <row r="6238" spans="2:12" x14ac:dyDescent="0.2">
      <c r="B6238" s="37" t="s">
        <v>4043</v>
      </c>
      <c r="C6238" s="60" t="s">
        <v>6600</v>
      </c>
      <c r="D6238" s="60" t="s">
        <v>6609</v>
      </c>
      <c r="E6238" s="2">
        <v>18280.497288771599</v>
      </c>
      <c r="F6238" s="43">
        <v>240.73218961565334</v>
      </c>
      <c r="G6238" s="43">
        <v>237.2358578821846</v>
      </c>
      <c r="H6238" s="2">
        <v>1737.7159999999999</v>
      </c>
      <c r="I6238" s="2">
        <v>1777.9207035786635</v>
      </c>
      <c r="J6238" s="2">
        <v>1737.7159999999999</v>
      </c>
      <c r="K6238" s="2">
        <v>412248.54601559829</v>
      </c>
      <c r="L6238" s="2">
        <v>20270.20476703392</v>
      </c>
    </row>
    <row r="6239" spans="2:12" x14ac:dyDescent="0.2">
      <c r="B6239" s="37" t="s">
        <v>4025</v>
      </c>
      <c r="C6239" s="60" t="s">
        <v>6600</v>
      </c>
      <c r="D6239" s="60" t="s">
        <v>6609</v>
      </c>
      <c r="E6239" s="2">
        <v>20579.533530224246</v>
      </c>
      <c r="F6239" s="43">
        <v>258.75158095737203</v>
      </c>
      <c r="G6239" s="43">
        <v>262.15533782221428</v>
      </c>
      <c r="H6239" s="2">
        <v>1751.3710000000001</v>
      </c>
      <c r="I6239" s="2">
        <v>1777.9207035786635</v>
      </c>
      <c r="J6239" s="2">
        <v>1751.3710000000001</v>
      </c>
      <c r="K6239" s="2">
        <v>459131.25615702925</v>
      </c>
      <c r="L6239" s="2">
        <v>22575.421228766074</v>
      </c>
    </row>
    <row r="6240" spans="2:12" x14ac:dyDescent="0.2">
      <c r="B6240" s="37" t="s">
        <v>4032</v>
      </c>
      <c r="C6240" s="60" t="s">
        <v>6600</v>
      </c>
      <c r="D6240" s="60" t="s">
        <v>6609</v>
      </c>
      <c r="E6240" s="2">
        <v>11430.565297639369</v>
      </c>
      <c r="F6240" s="43">
        <v>161.54782369287392</v>
      </c>
      <c r="G6240" s="43">
        <v>162.50197044880468</v>
      </c>
      <c r="H6240" s="2">
        <v>1816.6959999999999</v>
      </c>
      <c r="I6240" s="2">
        <v>1777.9207035786635</v>
      </c>
      <c r="J6240" s="2">
        <v>1816.6959999999999</v>
      </c>
      <c r="K6240" s="2">
        <v>295216.67970646167</v>
      </c>
      <c r="L6240" s="2">
        <v>14515.76386655691</v>
      </c>
    </row>
    <row r="6241" spans="2:12" x14ac:dyDescent="0.2">
      <c r="B6241" s="37" t="s">
        <v>4036</v>
      </c>
      <c r="C6241" s="60" t="s">
        <v>6600</v>
      </c>
      <c r="D6241" s="60" t="s">
        <v>6609</v>
      </c>
      <c r="E6241" s="2">
        <v>4856.3444311112617</v>
      </c>
      <c r="F6241" s="43">
        <v>66.776900149354731</v>
      </c>
      <c r="G6241" s="43">
        <v>62.897842491629447</v>
      </c>
      <c r="H6241" s="2">
        <v>1694.085</v>
      </c>
      <c r="I6241" s="2">
        <v>1777.9207035786635</v>
      </c>
      <c r="J6241" s="2">
        <v>1694.085</v>
      </c>
      <c r="K6241" s="2">
        <v>106554.29149743207</v>
      </c>
      <c r="L6241" s="2">
        <v>5239.2599763770813</v>
      </c>
    </row>
    <row r="6242" spans="2:12" x14ac:dyDescent="0.2">
      <c r="B6242" s="37" t="s">
        <v>4018</v>
      </c>
      <c r="C6242" s="60" t="s">
        <v>6600</v>
      </c>
      <c r="D6242" s="60" t="s">
        <v>6609</v>
      </c>
      <c r="E6242" s="2">
        <v>5875.2560335168528</v>
      </c>
      <c r="F6242" s="43">
        <v>71.31918547807706</v>
      </c>
      <c r="G6242" s="43">
        <v>70.74097007020471</v>
      </c>
      <c r="H6242" s="2">
        <v>1725.682</v>
      </c>
      <c r="I6242" s="2">
        <v>1777.9207035786635</v>
      </c>
      <c r="J6242" s="2">
        <v>1725.682</v>
      </c>
      <c r="K6242" s="2">
        <v>122076.41871269101</v>
      </c>
      <c r="L6242" s="2">
        <v>6002.4808539622836</v>
      </c>
    </row>
    <row r="6243" spans="2:12" x14ac:dyDescent="0.2">
      <c r="B6243" s="37" t="s">
        <v>4015</v>
      </c>
      <c r="C6243" s="60" t="s">
        <v>6600</v>
      </c>
      <c r="D6243" s="60" t="s">
        <v>6609</v>
      </c>
      <c r="E6243" s="2">
        <v>10924.066369436969</v>
      </c>
      <c r="F6243" s="43">
        <v>149.76983553435852</v>
      </c>
      <c r="G6243" s="43">
        <v>150.69923488974089</v>
      </c>
      <c r="H6243" s="2">
        <v>1778.9090000000001</v>
      </c>
      <c r="I6243" s="2">
        <v>1777.9207035786635</v>
      </c>
      <c r="J6243" s="2">
        <v>1778.9090000000001</v>
      </c>
      <c r="K6243" s="2">
        <v>268080.22523847409</v>
      </c>
      <c r="L6243" s="2">
        <v>13181.468102426821</v>
      </c>
    </row>
    <row r="6244" spans="2:12" x14ac:dyDescent="0.2">
      <c r="B6244" s="37" t="s">
        <v>4002</v>
      </c>
      <c r="C6244" s="60" t="s">
        <v>6600</v>
      </c>
      <c r="D6244" s="60" t="s">
        <v>6609</v>
      </c>
      <c r="E6244" s="2">
        <v>15630.787686100419</v>
      </c>
      <c r="F6244" s="43">
        <v>215.10561150023605</v>
      </c>
      <c r="G6244" s="43">
        <v>214.0138449937719</v>
      </c>
      <c r="H6244" s="2">
        <v>1841.0160000000001</v>
      </c>
      <c r="I6244" s="2">
        <v>1777.9207035786635</v>
      </c>
      <c r="J6244" s="2">
        <v>1841.0160000000001</v>
      </c>
      <c r="K6244" s="2">
        <v>394002.91285505396</v>
      </c>
      <c r="L6244" s="2">
        <v>19373.069473670326</v>
      </c>
    </row>
    <row r="6245" spans="2:12" x14ac:dyDescent="0.2">
      <c r="B6245" s="37" t="s">
        <v>4031</v>
      </c>
      <c r="C6245" s="60" t="s">
        <v>6600</v>
      </c>
      <c r="D6245" s="60" t="s">
        <v>6609</v>
      </c>
      <c r="E6245" s="2">
        <v>4909.9052845720571</v>
      </c>
      <c r="F6245" s="43">
        <v>73.096946456757664</v>
      </c>
      <c r="G6245" s="43">
        <v>69.333660360045911</v>
      </c>
      <c r="H6245" s="2">
        <v>1958.3920000000001</v>
      </c>
      <c r="I6245" s="2">
        <v>1777.9207035786635</v>
      </c>
      <c r="J6245" s="2">
        <v>1958.3920000000001</v>
      </c>
      <c r="K6245" s="2">
        <v>135782.48577983104</v>
      </c>
      <c r="L6245" s="2">
        <v>6676.4063018184816</v>
      </c>
    </row>
    <row r="6246" spans="2:12" x14ac:dyDescent="0.2">
      <c r="B6246" s="37" t="s">
        <v>4006</v>
      </c>
      <c r="C6246" s="60" t="s">
        <v>6600</v>
      </c>
      <c r="D6246" s="60" t="s">
        <v>6609</v>
      </c>
      <c r="E6246" s="2">
        <v>5178.4418256565568</v>
      </c>
      <c r="F6246" s="43">
        <v>76.149441833835184</v>
      </c>
      <c r="G6246" s="43">
        <v>76.088309282226916</v>
      </c>
      <c r="H6246" s="2">
        <v>1830.7070000000001</v>
      </c>
      <c r="I6246" s="2">
        <v>1777.9207035786635</v>
      </c>
      <c r="J6246" s="2">
        <v>1830.7070000000001</v>
      </c>
      <c r="K6246" s="2">
        <v>139295.40042113781</v>
      </c>
      <c r="L6246" s="2">
        <v>6849.1358354860304</v>
      </c>
    </row>
    <row r="6247" spans="2:12" x14ac:dyDescent="0.2">
      <c r="B6247" s="37" t="s">
        <v>4005</v>
      </c>
      <c r="C6247" s="60" t="s">
        <v>6600</v>
      </c>
      <c r="D6247" s="60" t="s">
        <v>6609</v>
      </c>
      <c r="E6247" s="2">
        <v>11268.399192685367</v>
      </c>
      <c r="F6247" s="43">
        <v>149.59500424898602</v>
      </c>
      <c r="G6247" s="43">
        <v>145.28234079678967</v>
      </c>
      <c r="H6247" s="2">
        <v>1645.537</v>
      </c>
      <c r="I6247" s="2">
        <v>1777.9207035786635</v>
      </c>
      <c r="J6247" s="2">
        <v>1645.537</v>
      </c>
      <c r="K6247" s="2">
        <v>239067.46722772688</v>
      </c>
      <c r="L6247" s="2">
        <v>11754.914749071882</v>
      </c>
    </row>
    <row r="6248" spans="2:12" x14ac:dyDescent="0.2">
      <c r="B6248" s="37" t="s">
        <v>4030</v>
      </c>
      <c r="C6248" s="60" t="s">
        <v>6600</v>
      </c>
      <c r="D6248" s="60" t="s">
        <v>6609</v>
      </c>
      <c r="E6248" s="2">
        <v>992.99769359360471</v>
      </c>
      <c r="F6248" s="43">
        <v>7.6458155104425796</v>
      </c>
      <c r="G6248" s="43">
        <v>7.8386281597631493</v>
      </c>
      <c r="H6248" s="2">
        <v>1733.49</v>
      </c>
      <c r="I6248" s="2">
        <v>1777.9207035786635</v>
      </c>
      <c r="J6248" s="2">
        <v>1733.49</v>
      </c>
      <c r="K6248" s="2">
        <v>13588.183528667822</v>
      </c>
      <c r="L6248" s="2">
        <v>668.12913035165104</v>
      </c>
    </row>
    <row r="6249" spans="2:12" x14ac:dyDescent="0.2">
      <c r="B6249" s="37" t="s">
        <v>4012</v>
      </c>
      <c r="C6249" s="60" t="s">
        <v>6600</v>
      </c>
      <c r="D6249" s="60" t="s">
        <v>6609</v>
      </c>
      <c r="E6249" s="2">
        <v>11567.135973686269</v>
      </c>
      <c r="F6249" s="43">
        <v>170.40460648811526</v>
      </c>
      <c r="G6249" s="43">
        <v>168.86456178465505</v>
      </c>
      <c r="H6249" s="2">
        <v>1757.9829999999999</v>
      </c>
      <c r="I6249" s="2">
        <v>1777.9207035786635</v>
      </c>
      <c r="J6249" s="2">
        <v>1757.9829999999999</v>
      </c>
      <c r="K6249" s="2">
        <v>296861.02891987324</v>
      </c>
      <c r="L6249" s="2">
        <v>14596.616293051829</v>
      </c>
    </row>
    <row r="6250" spans="2:12" x14ac:dyDescent="0.2">
      <c r="B6250" s="37" t="s">
        <v>4019</v>
      </c>
      <c r="C6250" s="60" t="s">
        <v>6600</v>
      </c>
      <c r="D6250" s="60" t="s">
        <v>6609</v>
      </c>
      <c r="E6250" s="2">
        <v>9813.9077012617017</v>
      </c>
      <c r="F6250" s="43">
        <v>121.52145590394839</v>
      </c>
      <c r="G6250" s="43">
        <v>113.42324797640576</v>
      </c>
      <c r="H6250" s="2">
        <v>1728.556</v>
      </c>
      <c r="I6250" s="2">
        <v>1777.9207035786635</v>
      </c>
      <c r="J6250" s="2">
        <v>1728.556</v>
      </c>
      <c r="K6250" s="2">
        <v>196058.43582910404</v>
      </c>
      <c r="L6250" s="2">
        <v>9640.1665426612526</v>
      </c>
    </row>
    <row r="6251" spans="2:12" x14ac:dyDescent="0.2">
      <c r="B6251" s="37" t="s">
        <v>4024</v>
      </c>
      <c r="C6251" s="60" t="s">
        <v>6600</v>
      </c>
      <c r="D6251" s="60" t="s">
        <v>6609</v>
      </c>
      <c r="E6251" s="2">
        <v>12145.50141076581</v>
      </c>
      <c r="F6251" s="43">
        <v>176.92939878550067</v>
      </c>
      <c r="G6251" s="43">
        <v>172.98857934139454</v>
      </c>
      <c r="H6251" s="2">
        <v>1818.0340000000001</v>
      </c>
      <c r="I6251" s="2">
        <v>1777.9207035786635</v>
      </c>
      <c r="J6251" s="2">
        <v>1818.0340000000001</v>
      </c>
      <c r="K6251" s="2">
        <v>314499.11885435291</v>
      </c>
      <c r="L6251" s="2">
        <v>15463.878768873235</v>
      </c>
    </row>
    <row r="6252" spans="2:12" x14ac:dyDescent="0.2">
      <c r="B6252" s="37" t="s">
        <v>4041</v>
      </c>
      <c r="C6252" s="60" t="s">
        <v>6600</v>
      </c>
      <c r="D6252" s="60" t="s">
        <v>6609</v>
      </c>
      <c r="E6252" s="2">
        <v>12651.82582856853</v>
      </c>
      <c r="F6252" s="43">
        <v>171.5141050807554</v>
      </c>
      <c r="G6252" s="43">
        <v>186.09841925895199</v>
      </c>
      <c r="H6252" s="2">
        <v>1678.9359999999999</v>
      </c>
      <c r="I6252" s="2">
        <v>1777.9207035786635</v>
      </c>
      <c r="J6252" s="2">
        <v>1678.9359999999999</v>
      </c>
      <c r="K6252" s="2">
        <v>312447.33563694783</v>
      </c>
      <c r="L6252" s="2">
        <v>15362.992867985689</v>
      </c>
    </row>
    <row r="6253" spans="2:12" x14ac:dyDescent="0.2">
      <c r="B6253" s="37" t="s">
        <v>4009</v>
      </c>
      <c r="C6253" s="60" t="s">
        <v>6600</v>
      </c>
      <c r="D6253" s="60" t="s">
        <v>6609</v>
      </c>
      <c r="E6253" s="2">
        <v>7959.3227950257697</v>
      </c>
      <c r="F6253" s="43">
        <v>81.933173277776561</v>
      </c>
      <c r="G6253" s="43">
        <v>82.063317508781637</v>
      </c>
      <c r="H6253" s="2">
        <v>1843.4169999999999</v>
      </c>
      <c r="I6253" s="2">
        <v>1777.9207035786635</v>
      </c>
      <c r="J6253" s="2">
        <v>1843.4169999999999</v>
      </c>
      <c r="K6253" s="2">
        <v>151276.91457208572</v>
      </c>
      <c r="L6253" s="2">
        <v>7438.2652517232909</v>
      </c>
    </row>
    <row r="6254" spans="2:12" x14ac:dyDescent="0.2">
      <c r="B6254" s="37" t="s">
        <v>4020</v>
      </c>
      <c r="C6254" s="60" t="s">
        <v>6600</v>
      </c>
      <c r="D6254" s="60" t="s">
        <v>6609</v>
      </c>
      <c r="E6254" s="2">
        <v>6703.355545704695</v>
      </c>
      <c r="F6254" s="43">
        <v>91.628873076599092</v>
      </c>
      <c r="G6254" s="43">
        <v>87.672431119371794</v>
      </c>
      <c r="H6254" s="2">
        <v>1822.384</v>
      </c>
      <c r="I6254" s="2">
        <v>1777.9207035786635</v>
      </c>
      <c r="J6254" s="2">
        <v>1822.384</v>
      </c>
      <c r="K6254" s="2">
        <v>159772.83571304524</v>
      </c>
      <c r="L6254" s="2">
        <v>7856.0085351776024</v>
      </c>
    </row>
    <row r="6255" spans="2:12" x14ac:dyDescent="0.2">
      <c r="B6255" s="37" t="s">
        <v>3999</v>
      </c>
      <c r="C6255" s="60" t="s">
        <v>6600</v>
      </c>
      <c r="D6255" s="60" t="s">
        <v>6609</v>
      </c>
      <c r="E6255" s="2">
        <v>8508.9450215033794</v>
      </c>
      <c r="F6255" s="43">
        <v>115.40194912264465</v>
      </c>
      <c r="G6255" s="43">
        <v>111.06076627178049</v>
      </c>
      <c r="H6255" s="2">
        <v>1739.4770000000001</v>
      </c>
      <c r="I6255" s="2">
        <v>1777.9207035786635</v>
      </c>
      <c r="J6255" s="2">
        <v>1739.4770000000001</v>
      </c>
      <c r="K6255" s="2">
        <v>193187.64853213792</v>
      </c>
      <c r="L6255" s="2">
        <v>9499.0103229134183</v>
      </c>
    </row>
    <row r="6256" spans="2:12" x14ac:dyDescent="0.2">
      <c r="B6256" s="37" t="s">
        <v>4022</v>
      </c>
      <c r="C6256" s="60" t="s">
        <v>6600</v>
      </c>
      <c r="D6256" s="60" t="s">
        <v>6609</v>
      </c>
      <c r="E6256" s="2">
        <v>8561.8007217871873</v>
      </c>
      <c r="F6256" s="43">
        <v>117.35409075283522</v>
      </c>
      <c r="G6256" s="43">
        <v>115.79885266163369</v>
      </c>
      <c r="H6256" s="2">
        <v>1774.395</v>
      </c>
      <c r="I6256" s="2">
        <v>1777.9207035786635</v>
      </c>
      <c r="J6256" s="2">
        <v>1774.395</v>
      </c>
      <c r="K6256" s="2">
        <v>205472.9051685395</v>
      </c>
      <c r="L6256" s="2">
        <v>10103.074715722702</v>
      </c>
    </row>
    <row r="6257" spans="2:12" x14ac:dyDescent="0.2">
      <c r="B6257" s="37" t="s">
        <v>4034</v>
      </c>
      <c r="C6257" s="60" t="s">
        <v>6600</v>
      </c>
      <c r="D6257" s="60" t="s">
        <v>6609</v>
      </c>
      <c r="E6257" s="2">
        <v>2218.516098889465</v>
      </c>
      <c r="F6257" s="43">
        <v>29.905748545330521</v>
      </c>
      <c r="G6257" s="43">
        <v>29.462318389319233</v>
      </c>
      <c r="H6257" s="2">
        <v>1692.0219999999999</v>
      </c>
      <c r="I6257" s="2">
        <v>1777.9207035786635</v>
      </c>
      <c r="J6257" s="2">
        <v>1692.0219999999999</v>
      </c>
      <c r="K6257" s="2">
        <v>49850.890885732704</v>
      </c>
      <c r="L6257" s="2">
        <v>2451.1615039986896</v>
      </c>
    </row>
    <row r="6258" spans="2:12" x14ac:dyDescent="0.2">
      <c r="B6258" s="37" t="s">
        <v>3998</v>
      </c>
      <c r="C6258" s="60" t="s">
        <v>6600</v>
      </c>
      <c r="D6258" s="60" t="s">
        <v>6609</v>
      </c>
      <c r="E6258" s="2">
        <v>15992.831997955938</v>
      </c>
      <c r="F6258" s="43">
        <v>226.74638828362578</v>
      </c>
      <c r="G6258" s="43">
        <v>222.71581779400375</v>
      </c>
      <c r="H6258" s="2">
        <v>1769.0889999999999</v>
      </c>
      <c r="I6258" s="2">
        <v>1777.9207035786635</v>
      </c>
      <c r="J6258" s="2">
        <v>1769.0889999999999</v>
      </c>
      <c r="K6258" s="2">
        <v>394004.10338537628</v>
      </c>
      <c r="L6258" s="2">
        <v>19373.128011883859</v>
      </c>
    </row>
    <row r="6259" spans="2:12" x14ac:dyDescent="0.2">
      <c r="B6259" s="37" t="s">
        <v>4004</v>
      </c>
      <c r="C6259" s="60" t="s">
        <v>6600</v>
      </c>
      <c r="D6259" s="60" t="s">
        <v>6609</v>
      </c>
      <c r="E6259" s="2">
        <v>14578.893361982411</v>
      </c>
      <c r="F6259" s="43">
        <v>230.68199615698904</v>
      </c>
      <c r="G6259" s="43">
        <v>231.29770153420063</v>
      </c>
      <c r="H6259" s="2">
        <v>1900.692</v>
      </c>
      <c r="I6259" s="2">
        <v>1777.9207035786635</v>
      </c>
      <c r="J6259" s="2">
        <v>1900.692</v>
      </c>
      <c r="K6259" s="2">
        <v>439625.69092444284</v>
      </c>
      <c r="L6259" s="2">
        <v>21616.335247305018</v>
      </c>
    </row>
    <row r="6260" spans="2:12" x14ac:dyDescent="0.2">
      <c r="B6260" s="37" t="s">
        <v>4003</v>
      </c>
      <c r="C6260" s="60" t="s">
        <v>6600</v>
      </c>
      <c r="D6260" s="60" t="s">
        <v>6609</v>
      </c>
      <c r="E6260" s="2">
        <v>13757.933308583224</v>
      </c>
      <c r="F6260" s="43">
        <v>194.8472116533658</v>
      </c>
      <c r="G6260" s="43">
        <v>194.92353844684098</v>
      </c>
      <c r="H6260" s="2">
        <v>1795.885</v>
      </c>
      <c r="I6260" s="2">
        <v>1777.9207035786635</v>
      </c>
      <c r="J6260" s="2">
        <v>1795.885</v>
      </c>
      <c r="K6260" s="2">
        <v>350060.258843605</v>
      </c>
      <c r="L6260" s="2">
        <v>17212.415170755474</v>
      </c>
    </row>
    <row r="6261" spans="2:12" x14ac:dyDescent="0.2">
      <c r="B6261" s="37" t="s">
        <v>4026</v>
      </c>
      <c r="C6261" s="60" t="s">
        <v>6600</v>
      </c>
      <c r="D6261" s="60" t="s">
        <v>6609</v>
      </c>
      <c r="E6261" s="2">
        <v>10455.75603800616</v>
      </c>
      <c r="F6261" s="43">
        <v>148.63747601396491</v>
      </c>
      <c r="G6261" s="43">
        <v>148.04347879171169</v>
      </c>
      <c r="H6261" s="2">
        <v>1832.5740000000001</v>
      </c>
      <c r="I6261" s="2">
        <v>1777.9207035786635</v>
      </c>
      <c r="J6261" s="2">
        <v>1832.5740000000001</v>
      </c>
      <c r="K6261" s="2">
        <v>271300.63010324229</v>
      </c>
      <c r="L6261" s="2">
        <v>13339.814970287292</v>
      </c>
    </row>
    <row r="6262" spans="2:12" x14ac:dyDescent="0.2">
      <c r="B6262" s="37" t="s">
        <v>4014</v>
      </c>
      <c r="C6262" s="60" t="s">
        <v>6600</v>
      </c>
      <c r="D6262" s="60" t="s">
        <v>6609</v>
      </c>
      <c r="E6262" s="2">
        <v>11391.599362321851</v>
      </c>
      <c r="F6262" s="43">
        <v>150.33044106047774</v>
      </c>
      <c r="G6262" s="43">
        <v>151.71173664154082</v>
      </c>
      <c r="H6262" s="2">
        <v>1717.086</v>
      </c>
      <c r="I6262" s="2">
        <v>1777.9207035786635</v>
      </c>
      <c r="J6262" s="2">
        <v>1717.086</v>
      </c>
      <c r="K6262" s="2">
        <v>260502.09902287676</v>
      </c>
      <c r="L6262" s="2">
        <v>12808.852670243408</v>
      </c>
    </row>
    <row r="6263" spans="2:12" x14ac:dyDescent="0.2">
      <c r="B6263" s="37" t="s">
        <v>4007</v>
      </c>
      <c r="C6263" s="60" t="s">
        <v>6600</v>
      </c>
      <c r="D6263" s="60" t="s">
        <v>6609</v>
      </c>
      <c r="E6263" s="2">
        <v>9392.829124536398</v>
      </c>
      <c r="F6263" s="43">
        <v>116.04188354631772</v>
      </c>
      <c r="G6263" s="43">
        <v>117.98096174937587</v>
      </c>
      <c r="H6263" s="2">
        <v>1836.453</v>
      </c>
      <c r="I6263" s="2">
        <v>1777.9207035786635</v>
      </c>
      <c r="J6263" s="2">
        <v>1836.453</v>
      </c>
      <c r="K6263" s="2">
        <v>216666.49114752654</v>
      </c>
      <c r="L6263" s="2">
        <v>10653.461811236877</v>
      </c>
    </row>
    <row r="6264" spans="2:12" x14ac:dyDescent="0.2">
      <c r="B6264" s="37" t="s">
        <v>4040</v>
      </c>
      <c r="C6264" s="60" t="s">
        <v>6600</v>
      </c>
      <c r="D6264" s="60" t="s">
        <v>6609</v>
      </c>
      <c r="E6264" s="2">
        <v>5954.7943223406182</v>
      </c>
      <c r="F6264" s="43">
        <v>70.447306374889052</v>
      </c>
      <c r="G6264" s="43">
        <v>66.137102865250583</v>
      </c>
      <c r="H6264" s="2">
        <v>1737.1189999999999</v>
      </c>
      <c r="I6264" s="2">
        <v>1777.9207035786635</v>
      </c>
      <c r="J6264" s="2">
        <v>1737.1189999999999</v>
      </c>
      <c r="K6264" s="2">
        <v>114888.01799218122</v>
      </c>
      <c r="L6264" s="2">
        <v>5649.0281712044543</v>
      </c>
    </row>
    <row r="6265" spans="2:12" x14ac:dyDescent="0.2">
      <c r="B6265" s="37" t="s">
        <v>4023</v>
      </c>
      <c r="C6265" s="60" t="s">
        <v>6600</v>
      </c>
      <c r="D6265" s="60" t="s">
        <v>6609</v>
      </c>
      <c r="E6265" s="2">
        <v>8041.755495047888</v>
      </c>
      <c r="F6265" s="43">
        <v>99.382459145954499</v>
      </c>
      <c r="G6265" s="43">
        <v>94.480938948135091</v>
      </c>
      <c r="H6265" s="2">
        <v>1693.838</v>
      </c>
      <c r="I6265" s="2">
        <v>1777.9207035786635</v>
      </c>
      <c r="J6265" s="2">
        <v>1693.838</v>
      </c>
      <c r="K6265" s="2">
        <v>160035.40466603125</v>
      </c>
      <c r="L6265" s="2">
        <v>7868.9190147752452</v>
      </c>
    </row>
    <row r="6266" spans="2:12" x14ac:dyDescent="0.2">
      <c r="B6266" s="37" t="s">
        <v>4033</v>
      </c>
      <c r="C6266" s="60" t="s">
        <v>6600</v>
      </c>
      <c r="D6266" s="60" t="s">
        <v>6609</v>
      </c>
      <c r="E6266" s="2">
        <v>18537.981191506962</v>
      </c>
      <c r="F6266" s="43">
        <v>251.1451822027052</v>
      </c>
      <c r="G6266" s="43">
        <v>259.85622179705081</v>
      </c>
      <c r="H6266" s="2">
        <v>1848.481</v>
      </c>
      <c r="I6266" s="2">
        <v>1777.9207035786635</v>
      </c>
      <c r="J6266" s="2">
        <v>1848.481</v>
      </c>
      <c r="K6266" s="2">
        <v>480339.28872363426</v>
      </c>
      <c r="L6266" s="2">
        <v>23618.217296783601</v>
      </c>
    </row>
    <row r="6267" spans="2:12" x14ac:dyDescent="0.2">
      <c r="B6267" s="37" t="s">
        <v>4035</v>
      </c>
      <c r="C6267" s="60" t="s">
        <v>6600</v>
      </c>
      <c r="D6267" s="60" t="s">
        <v>6609</v>
      </c>
      <c r="E6267" s="2">
        <v>2587.0462224071953</v>
      </c>
      <c r="F6267" s="43">
        <v>32.239633851149179</v>
      </c>
      <c r="G6267" s="43">
        <v>31.460161193192015</v>
      </c>
      <c r="H6267" s="2">
        <v>1811.7819999999999</v>
      </c>
      <c r="I6267" s="2">
        <v>1777.9207035786635</v>
      </c>
      <c r="J6267" s="2">
        <v>1811.7819999999999</v>
      </c>
      <c r="K6267" s="2">
        <v>56998.953766923813</v>
      </c>
      <c r="L6267" s="2">
        <v>2802.630780700264</v>
      </c>
    </row>
    <row r="6268" spans="2:12" x14ac:dyDescent="0.2">
      <c r="B6268" s="37" t="s">
        <v>4038</v>
      </c>
      <c r="C6268" s="60" t="s">
        <v>6600</v>
      </c>
      <c r="D6268" s="60" t="s">
        <v>6609</v>
      </c>
      <c r="E6268" s="2">
        <v>13912.328611386372</v>
      </c>
      <c r="F6268" s="43">
        <v>188.00065055177413</v>
      </c>
      <c r="G6268" s="43">
        <v>188.44855314615171</v>
      </c>
      <c r="H6268" s="2">
        <v>1768.075</v>
      </c>
      <c r="I6268" s="2">
        <v>1777.9207035786635</v>
      </c>
      <c r="J6268" s="2">
        <v>1768.075</v>
      </c>
      <c r="K6268" s="2">
        <v>333191.17560388218</v>
      </c>
      <c r="L6268" s="2">
        <v>16382.96464920437</v>
      </c>
    </row>
    <row r="6269" spans="2:12" x14ac:dyDescent="0.2">
      <c r="B6269" s="37" t="s">
        <v>4039</v>
      </c>
      <c r="C6269" s="60" t="s">
        <v>6600</v>
      </c>
      <c r="D6269" s="60" t="s">
        <v>6609</v>
      </c>
      <c r="E6269" s="2">
        <v>7275.7673885358636</v>
      </c>
      <c r="F6269" s="43">
        <v>88.737183651217762</v>
      </c>
      <c r="G6269" s="43">
        <v>91.432070076763594</v>
      </c>
      <c r="H6269" s="2">
        <v>1711.5920000000001</v>
      </c>
      <c r="I6269" s="2">
        <v>1777.9207035786635</v>
      </c>
      <c r="J6269" s="2">
        <v>1711.5920000000001</v>
      </c>
      <c r="K6269" s="2">
        <v>156494.39968682796</v>
      </c>
      <c r="L6269" s="2">
        <v>7694.8082830255171</v>
      </c>
    </row>
    <row r="6270" spans="2:12" x14ac:dyDescent="0.2">
      <c r="B6270" s="37" t="s">
        <v>4000</v>
      </c>
      <c r="C6270" s="60" t="s">
        <v>6600</v>
      </c>
      <c r="D6270" s="60" t="s">
        <v>6609</v>
      </c>
      <c r="E6270" s="2">
        <v>5614.1284701712102</v>
      </c>
      <c r="F6270" s="43">
        <v>69.07557736946525</v>
      </c>
      <c r="G6270" s="43">
        <v>69.941516830459463</v>
      </c>
      <c r="H6270" s="2">
        <v>1736.375</v>
      </c>
      <c r="I6270" s="2">
        <v>1777.9207035786635</v>
      </c>
      <c r="J6270" s="2">
        <v>1736.375</v>
      </c>
      <c r="K6270" s="2">
        <v>121444.70128648906</v>
      </c>
      <c r="L6270" s="2">
        <v>5971.4193942972861</v>
      </c>
    </row>
    <row r="6271" spans="2:12" x14ac:dyDescent="0.2">
      <c r="B6271" s="37" t="s">
        <v>4008</v>
      </c>
      <c r="C6271" s="60" t="s">
        <v>6600</v>
      </c>
      <c r="D6271" s="60" t="s">
        <v>6609</v>
      </c>
      <c r="E6271" s="2">
        <v>8141.111144539138</v>
      </c>
      <c r="F6271" s="43">
        <v>113.02985937125216</v>
      </c>
      <c r="G6271" s="43">
        <v>109.74119376191535</v>
      </c>
      <c r="H6271" s="2">
        <v>1797.002</v>
      </c>
      <c r="I6271" s="2">
        <v>1777.9207035786635</v>
      </c>
      <c r="J6271" s="2">
        <v>1797.002</v>
      </c>
      <c r="K6271" s="2">
        <v>197205.14467254942</v>
      </c>
      <c r="L6271" s="2">
        <v>9696.5500600549731</v>
      </c>
    </row>
    <row r="6272" spans="2:12" x14ac:dyDescent="0.2">
      <c r="B6272" s="37" t="s">
        <v>4028</v>
      </c>
      <c r="C6272" s="60" t="s">
        <v>6600</v>
      </c>
      <c r="D6272" s="60" t="s">
        <v>6609</v>
      </c>
      <c r="E6272" s="2">
        <v>10695.353597733643</v>
      </c>
      <c r="F6272" s="43">
        <v>128.10235232252876</v>
      </c>
      <c r="G6272" s="43">
        <v>125.91753941223578</v>
      </c>
      <c r="H6272" s="2">
        <v>1833.7660000000001</v>
      </c>
      <c r="I6272" s="2">
        <v>1777.9207035786635</v>
      </c>
      <c r="J6272" s="2">
        <v>1833.7660000000001</v>
      </c>
      <c r="K6272" s="2">
        <v>230903.30257781796</v>
      </c>
      <c r="L6272" s="2">
        <v>11353.483887023014</v>
      </c>
    </row>
    <row r="6273" spans="2:12" x14ac:dyDescent="0.2">
      <c r="B6273" s="37" t="s">
        <v>4021</v>
      </c>
      <c r="C6273" s="60" t="s">
        <v>6600</v>
      </c>
      <c r="D6273" s="60" t="s">
        <v>6609</v>
      </c>
      <c r="E6273" s="2">
        <v>7070.3098874123598</v>
      </c>
      <c r="F6273" s="43">
        <v>92.830092534290273</v>
      </c>
      <c r="G6273" s="43">
        <v>96.275074543207239</v>
      </c>
      <c r="H6273" s="2">
        <v>1694.1279999999999</v>
      </c>
      <c r="I6273" s="2">
        <v>1777.9207035786635</v>
      </c>
      <c r="J6273" s="2">
        <v>1694.1279999999999</v>
      </c>
      <c r="K6273" s="2">
        <v>163102.29948573458</v>
      </c>
      <c r="L6273" s="2">
        <v>8019.7178146623155</v>
      </c>
    </row>
    <row r="6274" spans="2:12" x14ac:dyDescent="0.2">
      <c r="B6274" s="37" t="s">
        <v>4016</v>
      </c>
      <c r="C6274" s="60" t="s">
        <v>6600</v>
      </c>
      <c r="D6274" s="60" t="s">
        <v>6609</v>
      </c>
      <c r="E6274" s="2">
        <v>5352.6917128936248</v>
      </c>
      <c r="F6274" s="43">
        <v>71.317681781301445</v>
      </c>
      <c r="G6274" s="43">
        <v>65.92495024075744</v>
      </c>
      <c r="H6274" s="2">
        <v>1839.441</v>
      </c>
      <c r="I6274" s="2">
        <v>1777.9207035786635</v>
      </c>
      <c r="J6274" s="2">
        <v>1839.441</v>
      </c>
      <c r="K6274" s="2">
        <v>121265.05639580911</v>
      </c>
      <c r="L6274" s="2">
        <v>5962.5862795304092</v>
      </c>
    </row>
    <row r="6275" spans="2:12" x14ac:dyDescent="0.2">
      <c r="B6275" s="37" t="s">
        <v>4052</v>
      </c>
      <c r="C6275" s="60" t="s">
        <v>6600</v>
      </c>
      <c r="D6275" s="60" t="s">
        <v>6607</v>
      </c>
      <c r="E6275" s="2">
        <v>5635.341557938129</v>
      </c>
      <c r="F6275" s="43">
        <v>88.708300831812949</v>
      </c>
      <c r="G6275" s="43">
        <v>86.685995632031378</v>
      </c>
      <c r="H6275" s="2">
        <v>2006.2950000000001</v>
      </c>
      <c r="I6275" s="2">
        <v>1955.7524890455807</v>
      </c>
      <c r="J6275" s="2">
        <v>2006.2950000000001</v>
      </c>
      <c r="K6275" s="2">
        <v>173917.67960656641</v>
      </c>
      <c r="L6275" s="2">
        <v>8551.5085797273168</v>
      </c>
    </row>
    <row r="6276" spans="2:12" x14ac:dyDescent="0.2">
      <c r="B6276" s="37" t="s">
        <v>4070</v>
      </c>
      <c r="C6276" s="60" t="s">
        <v>6600</v>
      </c>
      <c r="D6276" s="60" t="s">
        <v>6607</v>
      </c>
      <c r="E6276" s="2">
        <v>9616.9966723431171</v>
      </c>
      <c r="F6276" s="43">
        <v>145.55667160725051</v>
      </c>
      <c r="G6276" s="43">
        <v>147.54350141259351</v>
      </c>
      <c r="H6276" s="2">
        <v>2011.365</v>
      </c>
      <c r="I6276" s="2">
        <v>1955.7524890455807</v>
      </c>
      <c r="J6276" s="2">
        <v>2011.365</v>
      </c>
      <c r="K6276" s="2">
        <v>296763.83471874113</v>
      </c>
      <c r="L6276" s="2">
        <v>14591.837267441775</v>
      </c>
    </row>
    <row r="6277" spans="2:12" x14ac:dyDescent="0.2">
      <c r="B6277" s="37" t="s">
        <v>4058</v>
      </c>
      <c r="C6277" s="60" t="s">
        <v>6600</v>
      </c>
      <c r="D6277" s="60" t="s">
        <v>6607</v>
      </c>
      <c r="E6277" s="2">
        <v>14401.796513193569</v>
      </c>
      <c r="F6277" s="43">
        <v>167.86521466202549</v>
      </c>
      <c r="G6277" s="43">
        <v>171.23406385179538</v>
      </c>
      <c r="H6277" s="2">
        <v>1939.865</v>
      </c>
      <c r="I6277" s="2">
        <v>1955.7524890455807</v>
      </c>
      <c r="J6277" s="2">
        <v>1939.865</v>
      </c>
      <c r="K6277" s="2">
        <v>332170.96727386303</v>
      </c>
      <c r="L6277" s="2">
        <v>16332.801144798126</v>
      </c>
    </row>
    <row r="6278" spans="2:12" x14ac:dyDescent="0.2">
      <c r="B6278" s="37" t="s">
        <v>4079</v>
      </c>
      <c r="C6278" s="60" t="s">
        <v>6600</v>
      </c>
      <c r="D6278" s="60" t="s">
        <v>6607</v>
      </c>
      <c r="E6278" s="2">
        <v>8136.9742556415895</v>
      </c>
      <c r="F6278" s="43">
        <v>114.21701391384022</v>
      </c>
      <c r="G6278" s="43">
        <v>109.74636839269306</v>
      </c>
      <c r="H6278" s="2">
        <v>2029.566</v>
      </c>
      <c r="I6278" s="2">
        <v>1955.7524890455807</v>
      </c>
      <c r="J6278" s="2">
        <v>2029.566</v>
      </c>
      <c r="K6278" s="2">
        <v>222737.49791328449</v>
      </c>
      <c r="L6278" s="2">
        <v>10951.972385678797</v>
      </c>
    </row>
    <row r="6279" spans="2:12" x14ac:dyDescent="0.2">
      <c r="B6279" s="37" t="s">
        <v>4067</v>
      </c>
      <c r="C6279" s="60" t="s">
        <v>6600</v>
      </c>
      <c r="D6279" s="60" t="s">
        <v>6607</v>
      </c>
      <c r="E6279" s="2">
        <v>4913.0806969306623</v>
      </c>
      <c r="F6279" s="43">
        <v>54.889120119806009</v>
      </c>
      <c r="G6279" s="43">
        <v>51.843222889378787</v>
      </c>
      <c r="H6279" s="2">
        <v>1927.731</v>
      </c>
      <c r="I6279" s="2">
        <v>1955.7524890455807</v>
      </c>
      <c r="J6279" s="2">
        <v>1927.731</v>
      </c>
      <c r="K6279" s="2">
        <v>99939.787903765056</v>
      </c>
      <c r="L6279" s="2">
        <v>4914.0257370528288</v>
      </c>
    </row>
    <row r="6280" spans="2:12" x14ac:dyDescent="0.2">
      <c r="B6280" s="37" t="s">
        <v>4059</v>
      </c>
      <c r="C6280" s="60" t="s">
        <v>6600</v>
      </c>
      <c r="D6280" s="60" t="s">
        <v>6607</v>
      </c>
      <c r="E6280" s="2">
        <v>23189.031922616294</v>
      </c>
      <c r="F6280" s="43">
        <v>389.56177880588751</v>
      </c>
      <c r="G6280" s="43">
        <v>408.17753559777793</v>
      </c>
      <c r="H6280" s="2">
        <v>1896.3530000000001</v>
      </c>
      <c r="I6280" s="2">
        <v>1955.7524890455807</v>
      </c>
      <c r="J6280" s="2">
        <v>1896.3530000000001</v>
      </c>
      <c r="K6280" s="2">
        <v>774048.69416345295</v>
      </c>
      <c r="L6280" s="2">
        <v>38059.868693277902</v>
      </c>
    </row>
    <row r="6281" spans="2:12" x14ac:dyDescent="0.2">
      <c r="B6281" s="37" t="s">
        <v>4048</v>
      </c>
      <c r="C6281" s="60" t="s">
        <v>6600</v>
      </c>
      <c r="D6281" s="60" t="s">
        <v>6607</v>
      </c>
      <c r="E6281" s="2">
        <v>16861.446253200796</v>
      </c>
      <c r="F6281" s="43">
        <v>246.13637529882453</v>
      </c>
      <c r="G6281" s="43">
        <v>245.28128184876104</v>
      </c>
      <c r="H6281" s="2">
        <v>1970.973</v>
      </c>
      <c r="I6281" s="2">
        <v>1955.7524890455807</v>
      </c>
      <c r="J6281" s="2">
        <v>1970.973</v>
      </c>
      <c r="K6281" s="2">
        <v>483442.78392929811</v>
      </c>
      <c r="L6281" s="2">
        <v>23770.815732655181</v>
      </c>
    </row>
    <row r="6282" spans="2:12" x14ac:dyDescent="0.2">
      <c r="B6282" s="37" t="s">
        <v>4049</v>
      </c>
      <c r="C6282" s="60" t="s">
        <v>6600</v>
      </c>
      <c r="D6282" s="60" t="s">
        <v>6607</v>
      </c>
      <c r="E6282" s="2">
        <v>13137.861145380108</v>
      </c>
      <c r="F6282" s="43">
        <v>162.86042667895805</v>
      </c>
      <c r="G6282" s="43">
        <v>164.04874581591031</v>
      </c>
      <c r="H6282" s="2">
        <v>2009.9770000000001</v>
      </c>
      <c r="I6282" s="2">
        <v>1955.7524890455807</v>
      </c>
      <c r="J6282" s="2">
        <v>2009.9770000000001</v>
      </c>
      <c r="K6282" s="2">
        <v>329734.20596882596</v>
      </c>
      <c r="L6282" s="2">
        <v>16212.985923861925</v>
      </c>
    </row>
    <row r="6283" spans="2:12" x14ac:dyDescent="0.2">
      <c r="B6283" s="37" t="s">
        <v>4045</v>
      </c>
      <c r="C6283" s="60" t="s">
        <v>6600</v>
      </c>
      <c r="D6283" s="60" t="s">
        <v>6607</v>
      </c>
      <c r="E6283" s="2">
        <v>7391.5346312088586</v>
      </c>
      <c r="F6283" s="43">
        <v>82.504951174401981</v>
      </c>
      <c r="G6283" s="43">
        <v>81.522537178780922</v>
      </c>
      <c r="H6283" s="2">
        <v>1941.5909999999999</v>
      </c>
      <c r="I6283" s="2">
        <v>1955.7524890455807</v>
      </c>
      <c r="J6283" s="2">
        <v>1941.5909999999999</v>
      </c>
      <c r="K6283" s="2">
        <v>158283.42448348642</v>
      </c>
      <c r="L6283" s="2">
        <v>7782.7743882114792</v>
      </c>
    </row>
    <row r="6284" spans="2:12" x14ac:dyDescent="0.2">
      <c r="B6284" s="37" t="s">
        <v>4069</v>
      </c>
      <c r="C6284" s="60" t="s">
        <v>6600</v>
      </c>
      <c r="D6284" s="60" t="s">
        <v>6607</v>
      </c>
      <c r="E6284" s="2">
        <v>10537.863628285606</v>
      </c>
      <c r="F6284" s="43">
        <v>131.26302680788339</v>
      </c>
      <c r="G6284" s="43">
        <v>135.47530790302784</v>
      </c>
      <c r="H6284" s="2">
        <v>2007.943</v>
      </c>
      <c r="I6284" s="2">
        <v>1955.7524890455807</v>
      </c>
      <c r="J6284" s="2">
        <v>2007.943</v>
      </c>
      <c r="K6284" s="2">
        <v>272026.69617672946</v>
      </c>
      <c r="L6284" s="2">
        <v>13375.515540067894</v>
      </c>
    </row>
    <row r="6285" spans="2:12" x14ac:dyDescent="0.2">
      <c r="B6285" s="37" t="s">
        <v>4053</v>
      </c>
      <c r="C6285" s="60" t="s">
        <v>6600</v>
      </c>
      <c r="D6285" s="60" t="s">
        <v>6607</v>
      </c>
      <c r="E6285" s="2">
        <v>4264.5852691392884</v>
      </c>
      <c r="F6285" s="43">
        <v>47.762082870900542</v>
      </c>
      <c r="G6285" s="43">
        <v>48.426608424812265</v>
      </c>
      <c r="H6285" s="2">
        <v>2042.4290000000001</v>
      </c>
      <c r="I6285" s="2">
        <v>1955.7524890455807</v>
      </c>
      <c r="J6285" s="2">
        <v>2042.4290000000001</v>
      </c>
      <c r="K6285" s="2">
        <v>98907.909418480893</v>
      </c>
      <c r="L6285" s="2">
        <v>4863.2884127042898</v>
      </c>
    </row>
    <row r="6286" spans="2:12" x14ac:dyDescent="0.2">
      <c r="B6286" s="37" t="s">
        <v>3133</v>
      </c>
      <c r="C6286" s="60" t="s">
        <v>6608</v>
      </c>
      <c r="D6286" s="60" t="s">
        <v>6607</v>
      </c>
      <c r="E6286" s="2">
        <v>8871.6026696083791</v>
      </c>
      <c r="F6286" s="43">
        <v>101.06770504395922</v>
      </c>
      <c r="G6286" s="43">
        <v>102.77574384150633</v>
      </c>
      <c r="H6286" s="2">
        <v>1943.211</v>
      </c>
      <c r="I6286" s="2">
        <v>1955.7524890455807</v>
      </c>
      <c r="J6286" s="2">
        <v>1943.211</v>
      </c>
      <c r="K6286" s="2">
        <v>199714.95596599736</v>
      </c>
      <c r="L6286" s="2">
        <v>9819.9571389555713</v>
      </c>
    </row>
    <row r="6287" spans="2:12" x14ac:dyDescent="0.2">
      <c r="B6287" s="37" t="s">
        <v>4073</v>
      </c>
      <c r="C6287" s="60" t="s">
        <v>6600</v>
      </c>
      <c r="D6287" s="60" t="s">
        <v>6607</v>
      </c>
      <c r="E6287" s="2">
        <v>6604.1723750617257</v>
      </c>
      <c r="F6287" s="43">
        <v>65.94751031568623</v>
      </c>
      <c r="G6287" s="43">
        <v>67.766091786253213</v>
      </c>
      <c r="H6287" s="2">
        <v>1779.7850000000001</v>
      </c>
      <c r="I6287" s="2">
        <v>1955.7524890455807</v>
      </c>
      <c r="J6287" s="2">
        <v>1779.7850000000001</v>
      </c>
      <c r="K6287" s="2">
        <v>120609.07366979668</v>
      </c>
      <c r="L6287" s="2">
        <v>5930.3316983840978</v>
      </c>
    </row>
    <row r="6288" spans="2:12" x14ac:dyDescent="0.2">
      <c r="B6288" s="37" t="s">
        <v>4072</v>
      </c>
      <c r="C6288" s="60" t="s">
        <v>6600</v>
      </c>
      <c r="D6288" s="60" t="s">
        <v>6607</v>
      </c>
      <c r="E6288" s="2">
        <v>5100.4525656577889</v>
      </c>
      <c r="F6288" s="43">
        <v>67.156177124490867</v>
      </c>
      <c r="G6288" s="43">
        <v>69.189085502932699</v>
      </c>
      <c r="H6288" s="2">
        <v>1801.87</v>
      </c>
      <c r="I6288" s="2">
        <v>1955.7524890455807</v>
      </c>
      <c r="J6288" s="2">
        <v>1801.87</v>
      </c>
      <c r="K6288" s="2">
        <v>124669.73749516933</v>
      </c>
      <c r="L6288" s="2">
        <v>6129.9939847060887</v>
      </c>
    </row>
    <row r="6289" spans="2:12" x14ac:dyDescent="0.2">
      <c r="B6289" s="37" t="s">
        <v>4060</v>
      </c>
      <c r="C6289" s="60" t="s">
        <v>6600</v>
      </c>
      <c r="D6289" s="60" t="s">
        <v>6607</v>
      </c>
      <c r="E6289" s="2">
        <v>9958.3429889708059</v>
      </c>
      <c r="F6289" s="43">
        <v>96.527934347739659</v>
      </c>
      <c r="G6289" s="43">
        <v>94.868170434919278</v>
      </c>
      <c r="H6289" s="2">
        <v>1850.925</v>
      </c>
      <c r="I6289" s="2">
        <v>1955.7524890455807</v>
      </c>
      <c r="J6289" s="2">
        <v>1850.925</v>
      </c>
      <c r="K6289" s="2">
        <v>175593.86836225295</v>
      </c>
      <c r="L6289" s="2">
        <v>8633.9265521722227</v>
      </c>
    </row>
    <row r="6290" spans="2:12" x14ac:dyDescent="0.2">
      <c r="B6290" s="37" t="s">
        <v>4057</v>
      </c>
      <c r="C6290" s="60" t="s">
        <v>6600</v>
      </c>
      <c r="D6290" s="60" t="s">
        <v>6607</v>
      </c>
      <c r="E6290" s="2">
        <v>4957.3985088493982</v>
      </c>
      <c r="F6290" s="43">
        <v>67.545182900570026</v>
      </c>
      <c r="G6290" s="43">
        <v>66.339514926514283</v>
      </c>
      <c r="H6290" s="2">
        <v>1935.895</v>
      </c>
      <c r="I6290" s="2">
        <v>1955.7524890455807</v>
      </c>
      <c r="J6290" s="2">
        <v>1935.895</v>
      </c>
      <c r="K6290" s="2">
        <v>128426.33524866437</v>
      </c>
      <c r="L6290" s="2">
        <v>6314.705383755736</v>
      </c>
    </row>
    <row r="6291" spans="2:12" x14ac:dyDescent="0.2">
      <c r="B6291" s="37" t="s">
        <v>4044</v>
      </c>
      <c r="C6291" s="60" t="s">
        <v>6600</v>
      </c>
      <c r="D6291" s="60" t="s">
        <v>6607</v>
      </c>
      <c r="E6291" s="2">
        <v>4708.4918938014835</v>
      </c>
      <c r="F6291" s="43">
        <v>77.49320412800077</v>
      </c>
      <c r="G6291" s="43">
        <v>78.831252931907613</v>
      </c>
      <c r="H6291" s="2">
        <v>1940.098</v>
      </c>
      <c r="I6291" s="2">
        <v>1955.7524890455807</v>
      </c>
      <c r="J6291" s="2">
        <v>1940.098</v>
      </c>
      <c r="K6291" s="2">
        <v>152940.35615068808</v>
      </c>
      <c r="L6291" s="2">
        <v>7520.0564472099868</v>
      </c>
    </row>
    <row r="6292" spans="2:12" x14ac:dyDescent="0.2">
      <c r="B6292" s="37" t="s">
        <v>4077</v>
      </c>
      <c r="C6292" s="60" t="s">
        <v>6600</v>
      </c>
      <c r="D6292" s="60" t="s">
        <v>6607</v>
      </c>
      <c r="E6292" s="2">
        <v>3146.0192569701135</v>
      </c>
      <c r="F6292" s="43">
        <v>40.563372020544577</v>
      </c>
      <c r="G6292" s="43">
        <v>40.170900015130449</v>
      </c>
      <c r="H6292" s="2">
        <v>1958.91</v>
      </c>
      <c r="I6292" s="2">
        <v>1955.7524890455807</v>
      </c>
      <c r="J6292" s="2">
        <v>1958.91</v>
      </c>
      <c r="K6292" s="2">
        <v>78691.177748639195</v>
      </c>
      <c r="L6292" s="2">
        <v>3869.2344745434862</v>
      </c>
    </row>
    <row r="6293" spans="2:12" x14ac:dyDescent="0.2">
      <c r="B6293" s="37" t="s">
        <v>4074</v>
      </c>
      <c r="C6293" s="60" t="s">
        <v>6600</v>
      </c>
      <c r="D6293" s="60" t="s">
        <v>6607</v>
      </c>
      <c r="E6293" s="2">
        <v>5866.8862424673825</v>
      </c>
      <c r="F6293" s="43">
        <v>69.768221719773905</v>
      </c>
      <c r="G6293" s="43">
        <v>70.427597853688212</v>
      </c>
      <c r="H6293" s="2">
        <v>2011.4480000000001</v>
      </c>
      <c r="I6293" s="2">
        <v>1955.7524890455807</v>
      </c>
      <c r="J6293" s="2">
        <v>2011.4480000000001</v>
      </c>
      <c r="K6293" s="2">
        <v>141661.45084760545</v>
      </c>
      <c r="L6293" s="2">
        <v>6965.4742121696254</v>
      </c>
    </row>
    <row r="6294" spans="2:12" x14ac:dyDescent="0.2">
      <c r="B6294" s="37" t="s">
        <v>4062</v>
      </c>
      <c r="C6294" s="60" t="s">
        <v>6600</v>
      </c>
      <c r="D6294" s="60" t="s">
        <v>6607</v>
      </c>
      <c r="E6294" s="2">
        <v>6772.2047138020725</v>
      </c>
      <c r="F6294" s="43">
        <v>89.369278090316143</v>
      </c>
      <c r="G6294" s="43">
        <v>90.122718179498293</v>
      </c>
      <c r="H6294" s="2">
        <v>1927.7550000000001</v>
      </c>
      <c r="I6294" s="2">
        <v>1955.7524890455807</v>
      </c>
      <c r="J6294" s="2">
        <v>1927.7550000000001</v>
      </c>
      <c r="K6294" s="2">
        <v>173734.52058411873</v>
      </c>
      <c r="L6294" s="2">
        <v>8542.5026755808321</v>
      </c>
    </row>
    <row r="6295" spans="2:12" x14ac:dyDescent="0.2">
      <c r="B6295" s="37" t="s">
        <v>4083</v>
      </c>
      <c r="C6295" s="60" t="s">
        <v>6600</v>
      </c>
      <c r="D6295" s="60" t="s">
        <v>6607</v>
      </c>
      <c r="E6295" s="2">
        <v>7680.1760051624442</v>
      </c>
      <c r="F6295" s="43">
        <v>112.72150060269966</v>
      </c>
      <c r="G6295" s="43">
        <v>111.75445767192245</v>
      </c>
      <c r="H6295" s="2">
        <v>1915.3889999999999</v>
      </c>
      <c r="I6295" s="2">
        <v>1955.7524890455807</v>
      </c>
      <c r="J6295" s="2">
        <v>1915.3889999999999</v>
      </c>
      <c r="K6295" s="2">
        <v>214053.25892576587</v>
      </c>
      <c r="L6295" s="2">
        <v>10524.969539400228</v>
      </c>
    </row>
    <row r="6296" spans="2:12" x14ac:dyDescent="0.2">
      <c r="B6296" s="37" t="s">
        <v>4075</v>
      </c>
      <c r="C6296" s="60" t="s">
        <v>6600</v>
      </c>
      <c r="D6296" s="60" t="s">
        <v>6607</v>
      </c>
      <c r="E6296" s="2">
        <v>8198.1046818070099</v>
      </c>
      <c r="F6296" s="43">
        <v>105.98942889667384</v>
      </c>
      <c r="G6296" s="43">
        <v>105.18202611635927</v>
      </c>
      <c r="H6296" s="2">
        <v>1948.3130000000001</v>
      </c>
      <c r="I6296" s="2">
        <v>1955.7524890455807</v>
      </c>
      <c r="J6296" s="2">
        <v>1948.3130000000001</v>
      </c>
      <c r="K6296" s="2">
        <v>204927.50884884229</v>
      </c>
      <c r="L6296" s="2">
        <v>10076.257653088282</v>
      </c>
    </row>
    <row r="6297" spans="2:12" x14ac:dyDescent="0.2">
      <c r="B6297" s="37" t="s">
        <v>4063</v>
      </c>
      <c r="C6297" s="60" t="s">
        <v>6600</v>
      </c>
      <c r="D6297" s="60" t="s">
        <v>6607</v>
      </c>
      <c r="E6297" s="2">
        <v>3168.4797208586833</v>
      </c>
      <c r="F6297" s="43">
        <v>29.872006212399207</v>
      </c>
      <c r="G6297" s="43">
        <v>29.940958074275919</v>
      </c>
      <c r="H6297" s="2">
        <v>2040.8409999999999</v>
      </c>
      <c r="I6297" s="2">
        <v>1955.7524890455807</v>
      </c>
      <c r="J6297" s="2">
        <v>2040.8409999999999</v>
      </c>
      <c r="K6297" s="2">
        <v>61104.734817263336</v>
      </c>
      <c r="L6297" s="2">
        <v>3004.5114748188089</v>
      </c>
    </row>
    <row r="6298" spans="2:12" x14ac:dyDescent="0.2">
      <c r="B6298" s="37" t="s">
        <v>4056</v>
      </c>
      <c r="C6298" s="60" t="s">
        <v>6600</v>
      </c>
      <c r="D6298" s="60" t="s">
        <v>6607</v>
      </c>
      <c r="E6298" s="2">
        <v>10561.048289985833</v>
      </c>
      <c r="F6298" s="43">
        <v>151.25979713280375</v>
      </c>
      <c r="G6298" s="43">
        <v>148.76765820488859</v>
      </c>
      <c r="H6298" s="2">
        <v>1935.6890000000001</v>
      </c>
      <c r="I6298" s="2">
        <v>1955.7524890455807</v>
      </c>
      <c r="J6298" s="2">
        <v>1935.6890000000001</v>
      </c>
      <c r="K6298" s="2">
        <v>287967.91954296263</v>
      </c>
      <c r="L6298" s="2">
        <v>14159.343318221769</v>
      </c>
    </row>
    <row r="6299" spans="2:12" x14ac:dyDescent="0.2">
      <c r="B6299" s="37" t="s">
        <v>4066</v>
      </c>
      <c r="C6299" s="60" t="s">
        <v>6600</v>
      </c>
      <c r="D6299" s="60" t="s">
        <v>6607</v>
      </c>
      <c r="E6299" s="2">
        <v>5090.9733879114701</v>
      </c>
      <c r="F6299" s="43">
        <v>62.230767267607995</v>
      </c>
      <c r="G6299" s="43">
        <v>61.776380313754125</v>
      </c>
      <c r="H6299" s="2">
        <v>1879.674</v>
      </c>
      <c r="I6299" s="2">
        <v>1955.7524890455807</v>
      </c>
      <c r="J6299" s="2">
        <v>1879.674</v>
      </c>
      <c r="K6299" s="2">
        <v>116119.45588987546</v>
      </c>
      <c r="L6299" s="2">
        <v>5709.5778046365231</v>
      </c>
    </row>
    <row r="6300" spans="2:12" x14ac:dyDescent="0.2">
      <c r="B6300" s="37" t="s">
        <v>4080</v>
      </c>
      <c r="C6300" s="60" t="s">
        <v>6600</v>
      </c>
      <c r="D6300" s="60" t="s">
        <v>6607</v>
      </c>
      <c r="E6300" s="2">
        <v>6689.3820912553638</v>
      </c>
      <c r="F6300" s="43">
        <v>80.033083531860839</v>
      </c>
      <c r="G6300" s="43">
        <v>80.691981760311108</v>
      </c>
      <c r="H6300" s="2">
        <v>2001.598</v>
      </c>
      <c r="I6300" s="2">
        <v>1955.7524890455807</v>
      </c>
      <c r="J6300" s="2">
        <v>2001.598</v>
      </c>
      <c r="K6300" s="2">
        <v>161512.9093074752</v>
      </c>
      <c r="L6300" s="2">
        <v>7941.5677164281033</v>
      </c>
    </row>
    <row r="6301" spans="2:12" x14ac:dyDescent="0.2">
      <c r="B6301" s="37" t="s">
        <v>4085</v>
      </c>
      <c r="C6301" s="60" t="s">
        <v>6600</v>
      </c>
      <c r="D6301" s="60" t="s">
        <v>6607</v>
      </c>
      <c r="E6301" s="2">
        <v>8085.7527418250365</v>
      </c>
      <c r="F6301" s="43">
        <v>122.3093880424826</v>
      </c>
      <c r="G6301" s="43">
        <v>122.87489829902566</v>
      </c>
      <c r="H6301" s="2">
        <v>2032.0039999999999</v>
      </c>
      <c r="I6301" s="2">
        <v>1955.7524890455807</v>
      </c>
      <c r="J6301" s="2">
        <v>2032.0039999999999</v>
      </c>
      <c r="K6301" s="2">
        <v>249682.28484321333</v>
      </c>
      <c r="L6301" s="2">
        <v>12276.843883110569</v>
      </c>
    </row>
    <row r="6302" spans="2:12" x14ac:dyDescent="0.2">
      <c r="B6302" s="37" t="s">
        <v>4078</v>
      </c>
      <c r="C6302" s="60" t="s">
        <v>6600</v>
      </c>
      <c r="D6302" s="60" t="s">
        <v>6607</v>
      </c>
      <c r="E6302" s="2">
        <v>9374.6455157071068</v>
      </c>
      <c r="F6302" s="43">
        <v>119.74579431221385</v>
      </c>
      <c r="G6302" s="43">
        <v>118.97744786810158</v>
      </c>
      <c r="H6302" s="2">
        <v>1918.5930000000001</v>
      </c>
      <c r="I6302" s="2">
        <v>1955.7524890455807</v>
      </c>
      <c r="J6302" s="2">
        <v>1918.5930000000001</v>
      </c>
      <c r="K6302" s="2">
        <v>228269.29863760463</v>
      </c>
      <c r="L6302" s="2">
        <v>11223.970272623807</v>
      </c>
    </row>
    <row r="6303" spans="2:12" x14ac:dyDescent="0.2">
      <c r="B6303" s="37" t="s">
        <v>4054</v>
      </c>
      <c r="C6303" s="60" t="s">
        <v>6600</v>
      </c>
      <c r="D6303" s="60" t="s">
        <v>6607</v>
      </c>
      <c r="E6303" s="2">
        <v>15596.580985663606</v>
      </c>
      <c r="F6303" s="43">
        <v>205.7831545395853</v>
      </c>
      <c r="G6303" s="43">
        <v>204.7089583103778</v>
      </c>
      <c r="H6303" s="2">
        <v>2046.597</v>
      </c>
      <c r="I6303" s="2">
        <v>1955.7524890455807</v>
      </c>
      <c r="J6303" s="2">
        <v>2046.597</v>
      </c>
      <c r="K6303" s="2">
        <v>418956.73995114426</v>
      </c>
      <c r="L6303" s="2">
        <v>20600.04574768676</v>
      </c>
    </row>
    <row r="6304" spans="2:12" x14ac:dyDescent="0.2">
      <c r="B6304" s="37" t="s">
        <v>4081</v>
      </c>
      <c r="C6304" s="60" t="s">
        <v>6600</v>
      </c>
      <c r="D6304" s="60" t="s">
        <v>6607</v>
      </c>
      <c r="E6304" s="2">
        <v>14136.853496154872</v>
      </c>
      <c r="F6304" s="43">
        <v>190.50791372858006</v>
      </c>
      <c r="G6304" s="43">
        <v>182.3654289516181</v>
      </c>
      <c r="H6304" s="2">
        <v>1951.096</v>
      </c>
      <c r="I6304" s="2">
        <v>1955.7524890455807</v>
      </c>
      <c r="J6304" s="2">
        <v>1951.096</v>
      </c>
      <c r="K6304" s="2">
        <v>355812.45896578627</v>
      </c>
      <c r="L6304" s="2">
        <v>17495.250066025572</v>
      </c>
    </row>
    <row r="6305" spans="2:12" x14ac:dyDescent="0.2">
      <c r="B6305" s="37" t="s">
        <v>4068</v>
      </c>
      <c r="C6305" s="60" t="s">
        <v>6600</v>
      </c>
      <c r="D6305" s="60" t="s">
        <v>6607</v>
      </c>
      <c r="E6305" s="2">
        <v>10544.074774031698</v>
      </c>
      <c r="F6305" s="43">
        <v>158.11510467771524</v>
      </c>
      <c r="G6305" s="43">
        <v>154.21929453637824</v>
      </c>
      <c r="H6305" s="2">
        <v>1927.7560000000001</v>
      </c>
      <c r="I6305" s="2">
        <v>1955.7524890455807</v>
      </c>
      <c r="J6305" s="2">
        <v>1927.7560000000001</v>
      </c>
      <c r="K6305" s="2">
        <v>297297.17035827041</v>
      </c>
      <c r="L6305" s="2">
        <v>14618.061308077704</v>
      </c>
    </row>
    <row r="6306" spans="2:12" x14ac:dyDescent="0.2">
      <c r="B6306" s="37" t="s">
        <v>4065</v>
      </c>
      <c r="C6306" s="60" t="s">
        <v>6600</v>
      </c>
      <c r="D6306" s="60" t="s">
        <v>6607</v>
      </c>
      <c r="E6306" s="2">
        <v>3864.7724765559287</v>
      </c>
      <c r="F6306" s="43">
        <v>43.33223159277513</v>
      </c>
      <c r="G6306" s="43">
        <v>41.699801290349576</v>
      </c>
      <c r="H6306" s="2">
        <v>2014.85</v>
      </c>
      <c r="I6306" s="2">
        <v>1955.7524890455807</v>
      </c>
      <c r="J6306" s="2">
        <v>2014.85</v>
      </c>
      <c r="K6306" s="2">
        <v>84018.844629860847</v>
      </c>
      <c r="L6306" s="2">
        <v>4131.1951282720784</v>
      </c>
    </row>
    <row r="6307" spans="2:12" x14ac:dyDescent="0.2">
      <c r="B6307" s="37" t="s">
        <v>4076</v>
      </c>
      <c r="C6307" s="60" t="s">
        <v>6600</v>
      </c>
      <c r="D6307" s="60" t="s">
        <v>6607</v>
      </c>
      <c r="E6307" s="2">
        <v>10717.764459135486</v>
      </c>
      <c r="F6307" s="43">
        <v>115.83566257003849</v>
      </c>
      <c r="G6307" s="43">
        <v>115.62307719471721</v>
      </c>
      <c r="H6307" s="2">
        <v>1997.896</v>
      </c>
      <c r="I6307" s="2">
        <v>1955.7524890455807</v>
      </c>
      <c r="J6307" s="2">
        <v>1997.896</v>
      </c>
      <c r="K6307" s="2">
        <v>231002.88343501673</v>
      </c>
      <c r="L6307" s="2">
        <v>11358.380264186269</v>
      </c>
    </row>
    <row r="6308" spans="2:12" x14ac:dyDescent="0.2">
      <c r="B6308" s="37" t="s">
        <v>4046</v>
      </c>
      <c r="C6308" s="60" t="s">
        <v>6600</v>
      </c>
      <c r="D6308" s="60" t="s">
        <v>6607</v>
      </c>
      <c r="E6308" s="2">
        <v>3404.5114711407996</v>
      </c>
      <c r="F6308" s="43">
        <v>36.274678239296996</v>
      </c>
      <c r="G6308" s="43">
        <v>37.653382380443986</v>
      </c>
      <c r="H6308" s="2">
        <v>1751.472</v>
      </c>
      <c r="I6308" s="2">
        <v>1955.7524890455807</v>
      </c>
      <c r="J6308" s="2">
        <v>1751.472</v>
      </c>
      <c r="K6308" s="2">
        <v>65948.844944640994</v>
      </c>
      <c r="L6308" s="2">
        <v>3242.6957089295888</v>
      </c>
    </row>
    <row r="6309" spans="2:12" x14ac:dyDescent="0.2">
      <c r="B6309" s="37" t="s">
        <v>4050</v>
      </c>
      <c r="C6309" s="60" t="s">
        <v>6600</v>
      </c>
      <c r="D6309" s="60" t="s">
        <v>6607</v>
      </c>
      <c r="E6309" s="2">
        <v>7930.9906237273199</v>
      </c>
      <c r="F6309" s="43">
        <v>110.04029588179674</v>
      </c>
      <c r="G6309" s="43">
        <v>111.03040699216872</v>
      </c>
      <c r="H6309" s="2">
        <v>1920.077</v>
      </c>
      <c r="I6309" s="2">
        <v>1955.7524890455807</v>
      </c>
      <c r="J6309" s="2">
        <v>1920.077</v>
      </c>
      <c r="K6309" s="2">
        <v>213186.93076630234</v>
      </c>
      <c r="L6309" s="2">
        <v>10482.372301987269</v>
      </c>
    </row>
    <row r="6310" spans="2:12" x14ac:dyDescent="0.2">
      <c r="B6310" s="37" t="s">
        <v>4055</v>
      </c>
      <c r="C6310" s="60" t="s">
        <v>6600</v>
      </c>
      <c r="D6310" s="60" t="s">
        <v>6607</v>
      </c>
      <c r="E6310" s="2">
        <v>7064.8508632107296</v>
      </c>
      <c r="F6310" s="43">
        <v>80.206797804633695</v>
      </c>
      <c r="G6310" s="43">
        <v>79.673816278594245</v>
      </c>
      <c r="H6310" s="2">
        <v>2020.771</v>
      </c>
      <c r="I6310" s="2">
        <v>1955.7524890455807</v>
      </c>
      <c r="J6310" s="2">
        <v>2020.771</v>
      </c>
      <c r="K6310" s="2">
        <v>161002.53739511117</v>
      </c>
      <c r="L6310" s="2">
        <v>7916.4727991240889</v>
      </c>
    </row>
    <row r="6311" spans="2:12" x14ac:dyDescent="0.2">
      <c r="B6311" s="37" t="s">
        <v>4071</v>
      </c>
      <c r="C6311" s="60" t="s">
        <v>6600</v>
      </c>
      <c r="D6311" s="60" t="s">
        <v>6607</v>
      </c>
      <c r="E6311" s="2">
        <v>5121.7985151106968</v>
      </c>
      <c r="F6311" s="43">
        <v>63.252148302792406</v>
      </c>
      <c r="G6311" s="43">
        <v>62.936651318447481</v>
      </c>
      <c r="H6311" s="2">
        <v>1973.087</v>
      </c>
      <c r="I6311" s="2">
        <v>1955.7524890455807</v>
      </c>
      <c r="J6311" s="2">
        <v>1973.087</v>
      </c>
      <c r="K6311" s="2">
        <v>124179.48853996159</v>
      </c>
      <c r="L6311" s="2">
        <v>6105.8885104601968</v>
      </c>
    </row>
    <row r="6312" spans="2:12" x14ac:dyDescent="0.2">
      <c r="B6312" s="37" t="s">
        <v>4082</v>
      </c>
      <c r="C6312" s="60" t="s">
        <v>6600</v>
      </c>
      <c r="D6312" s="60" t="s">
        <v>6607</v>
      </c>
      <c r="E6312" s="2">
        <v>9419.3436057313611</v>
      </c>
      <c r="F6312" s="43">
        <v>114.53489751027362</v>
      </c>
      <c r="G6312" s="43">
        <v>113.86866230739176</v>
      </c>
      <c r="H6312" s="2">
        <v>1951.4490000000001</v>
      </c>
      <c r="I6312" s="2">
        <v>1955.7524890455807</v>
      </c>
      <c r="J6312" s="2">
        <v>1951.4490000000001</v>
      </c>
      <c r="K6312" s="2">
        <v>222208.88719109734</v>
      </c>
      <c r="L6312" s="2">
        <v>10925.980668583989</v>
      </c>
    </row>
    <row r="6313" spans="2:12" x14ac:dyDescent="0.2">
      <c r="B6313" s="37" t="s">
        <v>4084</v>
      </c>
      <c r="C6313" s="60" t="s">
        <v>6600</v>
      </c>
      <c r="D6313" s="60" t="s">
        <v>6607</v>
      </c>
      <c r="E6313" s="2">
        <v>6936.6724967174932</v>
      </c>
      <c r="F6313" s="43">
        <v>92.543455411176708</v>
      </c>
      <c r="G6313" s="43">
        <v>88.266143164119839</v>
      </c>
      <c r="H6313" s="2">
        <v>1990.529</v>
      </c>
      <c r="I6313" s="2">
        <v>1955.7524890455807</v>
      </c>
      <c r="J6313" s="2">
        <v>1990.529</v>
      </c>
      <c r="K6313" s="2">
        <v>175696.3176863323</v>
      </c>
      <c r="L6313" s="2">
        <v>8638.9639714606674</v>
      </c>
    </row>
    <row r="6314" spans="2:12" x14ac:dyDescent="0.2">
      <c r="B6314" s="37" t="s">
        <v>4061</v>
      </c>
      <c r="C6314" s="60" t="s">
        <v>6600</v>
      </c>
      <c r="D6314" s="60" t="s">
        <v>6607</v>
      </c>
      <c r="E6314" s="2">
        <v>6309.9647607979732</v>
      </c>
      <c r="F6314" s="43">
        <v>69.02991405279036</v>
      </c>
      <c r="G6314" s="43">
        <v>65.646022815606528</v>
      </c>
      <c r="H6314" s="2">
        <v>1886.3150000000001</v>
      </c>
      <c r="I6314" s="2">
        <v>1955.7524890455807</v>
      </c>
      <c r="J6314" s="2">
        <v>1886.3150000000001</v>
      </c>
      <c r="K6314" s="2">
        <v>123829.07752742083</v>
      </c>
      <c r="L6314" s="2">
        <v>6088.6588487780036</v>
      </c>
    </row>
    <row r="6315" spans="2:12" x14ac:dyDescent="0.2">
      <c r="B6315" s="37" t="s">
        <v>4047</v>
      </c>
      <c r="C6315" s="60" t="s">
        <v>6600</v>
      </c>
      <c r="D6315" s="60" t="s">
        <v>6607</v>
      </c>
      <c r="E6315" s="2">
        <v>6630.1318059448095</v>
      </c>
      <c r="F6315" s="43">
        <v>88.608378732691946</v>
      </c>
      <c r="G6315" s="43">
        <v>89.840528086147415</v>
      </c>
      <c r="H6315" s="2">
        <v>2010.05</v>
      </c>
      <c r="I6315" s="2">
        <v>1955.7524890455807</v>
      </c>
      <c r="J6315" s="2">
        <v>2010.05</v>
      </c>
      <c r="K6315" s="2">
        <v>180583.95347956062</v>
      </c>
      <c r="L6315" s="2">
        <v>8879.2883566233832</v>
      </c>
    </row>
    <row r="6316" spans="2:12" x14ac:dyDescent="0.2">
      <c r="B6316" s="37" t="s">
        <v>4064</v>
      </c>
      <c r="C6316" s="60" t="s">
        <v>6600</v>
      </c>
      <c r="D6316" s="60" t="s">
        <v>6607</v>
      </c>
      <c r="E6316" s="2">
        <v>6404.8921088534298</v>
      </c>
      <c r="F6316" s="43">
        <v>93.478885105462496</v>
      </c>
      <c r="G6316" s="43">
        <v>92.54115613936456</v>
      </c>
      <c r="H6316" s="2">
        <v>2037.7860000000001</v>
      </c>
      <c r="I6316" s="2">
        <v>1955.7524890455807</v>
      </c>
      <c r="J6316" s="2">
        <v>2037.7860000000001</v>
      </c>
      <c r="K6316" s="2">
        <v>188579.07240461116</v>
      </c>
      <c r="L6316" s="2">
        <v>9272.4072634428412</v>
      </c>
    </row>
    <row r="6317" spans="2:12" x14ac:dyDescent="0.2">
      <c r="B6317" s="37" t="s">
        <v>4051</v>
      </c>
      <c r="C6317" s="60" t="s">
        <v>6600</v>
      </c>
      <c r="D6317" s="60" t="s">
        <v>6607</v>
      </c>
      <c r="E6317" s="2">
        <v>5855.1686855609296</v>
      </c>
      <c r="F6317" s="43">
        <v>86.048762776495565</v>
      </c>
      <c r="G6317" s="43">
        <v>84.185783406693531</v>
      </c>
      <c r="H6317" s="2">
        <v>1996.537</v>
      </c>
      <c r="I6317" s="2">
        <v>1955.7524890455807</v>
      </c>
      <c r="J6317" s="2">
        <v>1996.537</v>
      </c>
      <c r="K6317" s="2">
        <v>168080.03144544968</v>
      </c>
      <c r="L6317" s="2">
        <v>8264.472216039916</v>
      </c>
    </row>
    <row r="6318" spans="2:12" x14ac:dyDescent="0.2">
      <c r="B6318" s="37" t="s">
        <v>4107</v>
      </c>
      <c r="C6318" s="60" t="s">
        <v>6597</v>
      </c>
      <c r="D6318" s="60" t="s">
        <v>6606</v>
      </c>
      <c r="E6318" s="2">
        <v>13042.235906777059</v>
      </c>
      <c r="F6318" s="43">
        <v>134.30129216510571</v>
      </c>
      <c r="G6318" s="43">
        <v>131.22605715745416</v>
      </c>
      <c r="H6318" s="2">
        <v>1959.6420000000001</v>
      </c>
      <c r="I6318" s="2">
        <v>1854.078445065177</v>
      </c>
      <c r="J6318" s="2">
        <v>1959.6420000000001</v>
      </c>
      <c r="K6318" s="2">
        <v>257156.09310014779</v>
      </c>
      <c r="L6318" s="2">
        <v>12644.330015497992</v>
      </c>
    </row>
    <row r="6319" spans="2:12" x14ac:dyDescent="0.2">
      <c r="B6319" s="37" t="s">
        <v>4104</v>
      </c>
      <c r="C6319" s="60" t="s">
        <v>6597</v>
      </c>
      <c r="D6319" s="60" t="s">
        <v>6606</v>
      </c>
      <c r="E6319" s="2">
        <v>11759.796551166037</v>
      </c>
      <c r="F6319" s="43">
        <v>112.76061547206022</v>
      </c>
      <c r="G6319" s="43">
        <v>109.06611147429092</v>
      </c>
      <c r="H6319" s="2">
        <v>1830.64</v>
      </c>
      <c r="I6319" s="2">
        <v>1854.078445065177</v>
      </c>
      <c r="J6319" s="2">
        <v>1830.64</v>
      </c>
      <c r="K6319" s="2">
        <v>199660.78630929595</v>
      </c>
      <c r="L6319" s="2">
        <v>9817.293624325599</v>
      </c>
    </row>
    <row r="6320" spans="2:12" x14ac:dyDescent="0.2">
      <c r="B6320" s="37" t="s">
        <v>4110</v>
      </c>
      <c r="C6320" s="60" t="s">
        <v>6597</v>
      </c>
      <c r="D6320" s="60" t="s">
        <v>6606</v>
      </c>
      <c r="E6320" s="2">
        <v>5825.3578042790432</v>
      </c>
      <c r="F6320" s="43">
        <v>70.444514387825663</v>
      </c>
      <c r="G6320" s="43">
        <v>72.274669944897113</v>
      </c>
      <c r="H6320" s="2">
        <v>1698.703</v>
      </c>
      <c r="I6320" s="2">
        <v>1854.078445065177</v>
      </c>
      <c r="J6320" s="2">
        <v>1698.703</v>
      </c>
      <c r="K6320" s="2">
        <v>122773.19865940655</v>
      </c>
      <c r="L6320" s="2">
        <v>6036.7414288848513</v>
      </c>
    </row>
    <row r="6321" spans="2:12" x14ac:dyDescent="0.2">
      <c r="B6321" s="37" t="s">
        <v>4100</v>
      </c>
      <c r="C6321" s="60" t="s">
        <v>6597</v>
      </c>
      <c r="D6321" s="60" t="s">
        <v>6606</v>
      </c>
      <c r="E6321" s="2">
        <v>11697.960770487151</v>
      </c>
      <c r="F6321" s="43">
        <v>127.40611857175205</v>
      </c>
      <c r="G6321" s="43">
        <v>127.17566725248609</v>
      </c>
      <c r="H6321" s="2">
        <v>1873.415</v>
      </c>
      <c r="I6321" s="2">
        <v>1854.078445065177</v>
      </c>
      <c r="J6321" s="2">
        <v>1873.415</v>
      </c>
      <c r="K6321" s="2">
        <v>238252.80266581624</v>
      </c>
      <c r="L6321" s="2">
        <v>11714.857803702449</v>
      </c>
    </row>
    <row r="6322" spans="2:12" x14ac:dyDescent="0.2">
      <c r="B6322" s="37" t="s">
        <v>4096</v>
      </c>
      <c r="C6322" s="60" t="s">
        <v>6597</v>
      </c>
      <c r="D6322" s="60" t="s">
        <v>6606</v>
      </c>
      <c r="E6322" s="2">
        <v>8364.3169756746101</v>
      </c>
      <c r="F6322" s="43">
        <v>88.300839614192711</v>
      </c>
      <c r="G6322" s="43">
        <v>88.6176354943902</v>
      </c>
      <c r="H6322" s="2">
        <v>1795.37</v>
      </c>
      <c r="I6322" s="2">
        <v>1854.078445065177</v>
      </c>
      <c r="J6322" s="2">
        <v>1795.37</v>
      </c>
      <c r="K6322" s="2">
        <v>159101.44423756332</v>
      </c>
      <c r="L6322" s="2">
        <v>7822.9963079219979</v>
      </c>
    </row>
    <row r="6323" spans="2:12" x14ac:dyDescent="0.2">
      <c r="B6323" s="37" t="s">
        <v>4105</v>
      </c>
      <c r="C6323" s="60" t="s">
        <v>6597</v>
      </c>
      <c r="D6323" s="60" t="s">
        <v>6606</v>
      </c>
      <c r="E6323" s="2">
        <v>5963.5142799068635</v>
      </c>
      <c r="F6323" s="43">
        <v>68.289787783602947</v>
      </c>
      <c r="G6323" s="43">
        <v>73.204420198922037</v>
      </c>
      <c r="H6323" s="2">
        <v>1874.0329999999999</v>
      </c>
      <c r="I6323" s="2">
        <v>1854.078445065177</v>
      </c>
      <c r="J6323" s="2">
        <v>1874.0329999999999</v>
      </c>
      <c r="K6323" s="2">
        <v>137187.49919864646</v>
      </c>
      <c r="L6323" s="2">
        <v>6745.4906199442294</v>
      </c>
    </row>
    <row r="6324" spans="2:12" x14ac:dyDescent="0.2">
      <c r="B6324" s="37" t="s">
        <v>4090</v>
      </c>
      <c r="C6324" s="60" t="s">
        <v>6597</v>
      </c>
      <c r="D6324" s="60" t="s">
        <v>6606</v>
      </c>
      <c r="E6324" s="2">
        <v>11207.394443936919</v>
      </c>
      <c r="F6324" s="43">
        <v>111.94064641753478</v>
      </c>
      <c r="G6324" s="43">
        <v>108.11332418572934</v>
      </c>
      <c r="H6324" s="2">
        <v>1846.587</v>
      </c>
      <c r="I6324" s="2">
        <v>1854.078445065177</v>
      </c>
      <c r="J6324" s="2">
        <v>1846.587</v>
      </c>
      <c r="K6324" s="2">
        <v>199640.65896815338</v>
      </c>
      <c r="L6324" s="2">
        <v>9816.3039657074696</v>
      </c>
    </row>
    <row r="6325" spans="2:12" x14ac:dyDescent="0.2">
      <c r="B6325" s="37" t="s">
        <v>4102</v>
      </c>
      <c r="C6325" s="60" t="s">
        <v>6597</v>
      </c>
      <c r="D6325" s="60" t="s">
        <v>6606</v>
      </c>
      <c r="E6325" s="2">
        <v>11372.830833381715</v>
      </c>
      <c r="F6325" s="43">
        <v>126.12782591569677</v>
      </c>
      <c r="G6325" s="43">
        <v>126.09855213825332</v>
      </c>
      <c r="H6325" s="2">
        <v>1814.3389999999999</v>
      </c>
      <c r="I6325" s="2">
        <v>1854.078445065177</v>
      </c>
      <c r="J6325" s="2">
        <v>1814.3389999999999</v>
      </c>
      <c r="K6325" s="2">
        <v>228785.52098796639</v>
      </c>
      <c r="L6325" s="2">
        <v>11249.352855166029</v>
      </c>
    </row>
    <row r="6326" spans="2:12" x14ac:dyDescent="0.2">
      <c r="B6326" s="37" t="s">
        <v>4092</v>
      </c>
      <c r="C6326" s="60" t="s">
        <v>6597</v>
      </c>
      <c r="D6326" s="60" t="s">
        <v>6606</v>
      </c>
      <c r="E6326" s="2">
        <v>9670.9943921114955</v>
      </c>
      <c r="F6326" s="43">
        <v>88.19919713939683</v>
      </c>
      <c r="G6326" s="43">
        <v>83.262488153742254</v>
      </c>
      <c r="H6326" s="2">
        <v>1765.8</v>
      </c>
      <c r="I6326" s="2">
        <v>1854.078445065177</v>
      </c>
      <c r="J6326" s="2">
        <v>1765.8</v>
      </c>
      <c r="K6326" s="2">
        <v>147024.90158187808</v>
      </c>
      <c r="L6326" s="2">
        <v>7229.1943530709623</v>
      </c>
    </row>
    <row r="6327" spans="2:12" x14ac:dyDescent="0.2">
      <c r="B6327" s="37" t="s">
        <v>3631</v>
      </c>
      <c r="C6327" s="60" t="s">
        <v>6594</v>
      </c>
      <c r="D6327" s="60" t="s">
        <v>6606</v>
      </c>
      <c r="E6327" s="2">
        <v>13083.569579990322</v>
      </c>
      <c r="F6327" s="43">
        <v>165.42297326109656</v>
      </c>
      <c r="G6327" s="43">
        <v>166.82087438993159</v>
      </c>
      <c r="H6327" s="2">
        <v>1894.521</v>
      </c>
      <c r="I6327" s="2">
        <v>1854.078445065177</v>
      </c>
      <c r="J6327" s="2">
        <v>1894.521</v>
      </c>
      <c r="K6327" s="2">
        <v>316045.64977008756</v>
      </c>
      <c r="L6327" s="2">
        <v>15539.921483016135</v>
      </c>
    </row>
    <row r="6328" spans="2:12" x14ac:dyDescent="0.2">
      <c r="B6328" s="37" t="s">
        <v>4106</v>
      </c>
      <c r="C6328" s="60" t="s">
        <v>6597</v>
      </c>
      <c r="D6328" s="60" t="s">
        <v>6606</v>
      </c>
      <c r="E6328" s="2">
        <v>13782.557948441638</v>
      </c>
      <c r="F6328" s="43">
        <v>119.46621006110536</v>
      </c>
      <c r="G6328" s="43">
        <v>114.38935333724972</v>
      </c>
      <c r="H6328" s="2">
        <v>1841.096</v>
      </c>
      <c r="I6328" s="2">
        <v>1854.078445065177</v>
      </c>
      <c r="J6328" s="2">
        <v>1841.096</v>
      </c>
      <c r="K6328" s="2">
        <v>210601.78087179709</v>
      </c>
      <c r="L6328" s="2">
        <v>10355.260834350669</v>
      </c>
    </row>
    <row r="6329" spans="2:12" x14ac:dyDescent="0.2">
      <c r="B6329" s="37" t="s">
        <v>4093</v>
      </c>
      <c r="C6329" s="60" t="s">
        <v>6597</v>
      </c>
      <c r="D6329" s="60" t="s">
        <v>6606</v>
      </c>
      <c r="E6329" s="2">
        <v>4695.7012404886173</v>
      </c>
      <c r="F6329" s="43">
        <v>51.982386520967509</v>
      </c>
      <c r="G6329" s="43">
        <v>50.053873618936635</v>
      </c>
      <c r="H6329" s="2">
        <v>1966.6590000000001</v>
      </c>
      <c r="I6329" s="2">
        <v>1854.078445065177</v>
      </c>
      <c r="J6329" s="2">
        <v>1966.6590000000001</v>
      </c>
      <c r="K6329" s="2">
        <v>98438.901037544303</v>
      </c>
      <c r="L6329" s="2">
        <v>4840.2273345975891</v>
      </c>
    </row>
    <row r="6330" spans="2:12" x14ac:dyDescent="0.2">
      <c r="B6330" s="37" t="s">
        <v>4091</v>
      </c>
      <c r="C6330" s="60" t="s">
        <v>6597</v>
      </c>
      <c r="D6330" s="60" t="s">
        <v>6606</v>
      </c>
      <c r="E6330" s="2">
        <v>5926.9176820997254</v>
      </c>
      <c r="F6330" s="43">
        <v>61.042551801099059</v>
      </c>
      <c r="G6330" s="43">
        <v>58.527375375944438</v>
      </c>
      <c r="H6330" s="2">
        <v>1757.9749999999999</v>
      </c>
      <c r="I6330" s="2">
        <v>1854.078445065177</v>
      </c>
      <c r="J6330" s="2">
        <v>1757.9749999999999</v>
      </c>
      <c r="K6330" s="2">
        <v>102889.66272652592</v>
      </c>
      <c r="L6330" s="2">
        <v>5059.0706796545619</v>
      </c>
    </row>
    <row r="6331" spans="2:12" x14ac:dyDescent="0.2">
      <c r="B6331" s="37" t="s">
        <v>4108</v>
      </c>
      <c r="C6331" s="60" t="s">
        <v>6597</v>
      </c>
      <c r="D6331" s="60" t="s">
        <v>6606</v>
      </c>
      <c r="E6331" s="2">
        <v>13063.018853838888</v>
      </c>
      <c r="F6331" s="43">
        <v>163.12879154086261</v>
      </c>
      <c r="G6331" s="43">
        <v>171.72583068290714</v>
      </c>
      <c r="H6331" s="2">
        <v>1756.5830000000001</v>
      </c>
      <c r="I6331" s="2">
        <v>1854.078445065177</v>
      </c>
      <c r="J6331" s="2">
        <v>1756.5830000000001</v>
      </c>
      <c r="K6331" s="2">
        <v>301650.67483847309</v>
      </c>
      <c r="L6331" s="2">
        <v>14832.122529447224</v>
      </c>
    </row>
    <row r="6332" spans="2:12" x14ac:dyDescent="0.2">
      <c r="B6332" s="37" t="s">
        <v>4099</v>
      </c>
      <c r="C6332" s="60" t="s">
        <v>6597</v>
      </c>
      <c r="D6332" s="60" t="s">
        <v>6606</v>
      </c>
      <c r="E6332" s="2">
        <v>4469.2635032184007</v>
      </c>
      <c r="F6332" s="43">
        <v>43.890199775176519</v>
      </c>
      <c r="G6332" s="43">
        <v>44.635672602642828</v>
      </c>
      <c r="H6332" s="2">
        <v>1726.6869999999999</v>
      </c>
      <c r="I6332" s="2">
        <v>1854.078445065177</v>
      </c>
      <c r="J6332" s="2">
        <v>1726.6869999999999</v>
      </c>
      <c r="K6332" s="2">
        <v>77071.835619239529</v>
      </c>
      <c r="L6332" s="2">
        <v>3789.6116429578683</v>
      </c>
    </row>
    <row r="6333" spans="2:12" x14ac:dyDescent="0.2">
      <c r="B6333" s="37" t="s">
        <v>3626</v>
      </c>
      <c r="C6333" s="60" t="s">
        <v>6594</v>
      </c>
      <c r="D6333" s="60" t="s">
        <v>6606</v>
      </c>
      <c r="E6333" s="2">
        <v>3696.2662092408468</v>
      </c>
      <c r="F6333" s="43">
        <v>36.399036735673555</v>
      </c>
      <c r="G6333" s="43">
        <v>35.842764389188105</v>
      </c>
      <c r="H6333" s="2">
        <v>2073.0479999999998</v>
      </c>
      <c r="I6333" s="2">
        <v>1854.078445065177</v>
      </c>
      <c r="J6333" s="2">
        <v>2073.0479999999998</v>
      </c>
      <c r="K6333" s="2">
        <v>74303.77103147762</v>
      </c>
      <c r="L6333" s="2">
        <v>3653.5062848077723</v>
      </c>
    </row>
    <row r="6334" spans="2:12" x14ac:dyDescent="0.2">
      <c r="B6334" s="37" t="s">
        <v>4109</v>
      </c>
      <c r="C6334" s="60" t="s">
        <v>6597</v>
      </c>
      <c r="D6334" s="60" t="s">
        <v>6606</v>
      </c>
      <c r="E6334" s="2">
        <v>6462.1930565237217</v>
      </c>
      <c r="F6334" s="43">
        <v>79.243494460801671</v>
      </c>
      <c r="G6334" s="43">
        <v>84.575415280117625</v>
      </c>
      <c r="H6334" s="2">
        <v>1980.8340000000001</v>
      </c>
      <c r="I6334" s="2">
        <v>1854.078445065177</v>
      </c>
      <c r="J6334" s="2">
        <v>1980.8340000000001</v>
      </c>
      <c r="K6334" s="2">
        <v>167529.85815097651</v>
      </c>
      <c r="L6334" s="2">
        <v>8237.4202702074563</v>
      </c>
    </row>
    <row r="6335" spans="2:12" x14ac:dyDescent="0.2">
      <c r="B6335" s="37" t="s">
        <v>4097</v>
      </c>
      <c r="C6335" s="60" t="s">
        <v>6597</v>
      </c>
      <c r="D6335" s="60" t="s">
        <v>6606</v>
      </c>
      <c r="E6335" s="2">
        <v>8239.0052562236888</v>
      </c>
      <c r="F6335" s="43">
        <v>86.084034942420232</v>
      </c>
      <c r="G6335" s="43">
        <v>82.247533303753229</v>
      </c>
      <c r="H6335" s="2">
        <v>1824.45</v>
      </c>
      <c r="I6335" s="2">
        <v>1854.078445065177</v>
      </c>
      <c r="J6335" s="2">
        <v>1824.45</v>
      </c>
      <c r="K6335" s="2">
        <v>150056.51213603257</v>
      </c>
      <c r="L6335" s="2">
        <v>7378.2582304346133</v>
      </c>
    </row>
    <row r="6336" spans="2:12" x14ac:dyDescent="0.2">
      <c r="B6336" s="37" t="s">
        <v>4103</v>
      </c>
      <c r="C6336" s="60" t="s">
        <v>6597</v>
      </c>
      <c r="D6336" s="60" t="s">
        <v>6606</v>
      </c>
      <c r="E6336" s="2">
        <v>14763.891409340113</v>
      </c>
      <c r="F6336" s="43">
        <v>155.06568564937444</v>
      </c>
      <c r="G6336" s="43">
        <v>155.56989741337907</v>
      </c>
      <c r="H6336" s="2">
        <v>1858.6020000000001</v>
      </c>
      <c r="I6336" s="2">
        <v>1854.078445065177</v>
      </c>
      <c r="J6336" s="2">
        <v>1858.6020000000001</v>
      </c>
      <c r="K6336" s="2">
        <v>289142.52247230115</v>
      </c>
      <c r="L6336" s="2">
        <v>14217.098384013436</v>
      </c>
    </row>
    <row r="6337" spans="2:12" x14ac:dyDescent="0.2">
      <c r="B6337" s="37" t="s">
        <v>4088</v>
      </c>
      <c r="C6337" s="60" t="s">
        <v>6597</v>
      </c>
      <c r="D6337" s="60" t="s">
        <v>6606</v>
      </c>
      <c r="E6337" s="2">
        <v>7627.5999499419531</v>
      </c>
      <c r="F6337" s="43">
        <v>84.138679358306575</v>
      </c>
      <c r="G6337" s="43">
        <v>73.706312613459829</v>
      </c>
      <c r="H6337" s="2">
        <v>1911.22</v>
      </c>
      <c r="I6337" s="2">
        <v>1854.078445065177</v>
      </c>
      <c r="J6337" s="2">
        <v>1911.22</v>
      </c>
      <c r="K6337" s="2">
        <v>140868.9787930967</v>
      </c>
      <c r="L6337" s="2">
        <v>6926.5084693615563</v>
      </c>
    </row>
    <row r="6338" spans="2:12" x14ac:dyDescent="0.2">
      <c r="B6338" s="37" t="s">
        <v>4098</v>
      </c>
      <c r="C6338" s="60" t="s">
        <v>6597</v>
      </c>
      <c r="D6338" s="60" t="s">
        <v>6606</v>
      </c>
      <c r="E6338" s="2">
        <v>3873.4056484181492</v>
      </c>
      <c r="F6338" s="43">
        <v>49.544943348704507</v>
      </c>
      <c r="G6338" s="43">
        <v>52.482573887166382</v>
      </c>
      <c r="H6338" s="2">
        <v>2008.6949999999999</v>
      </c>
      <c r="I6338" s="2">
        <v>1854.078445065177</v>
      </c>
      <c r="J6338" s="2">
        <v>2008.6949999999999</v>
      </c>
      <c r="K6338" s="2">
        <v>105421.48375428167</v>
      </c>
      <c r="L6338" s="2">
        <v>5183.5599741884216</v>
      </c>
    </row>
    <row r="6339" spans="2:12" x14ac:dyDescent="0.2">
      <c r="B6339" s="37" t="s">
        <v>4101</v>
      </c>
      <c r="C6339" s="60" t="s">
        <v>6597</v>
      </c>
      <c r="D6339" s="60" t="s">
        <v>6606</v>
      </c>
      <c r="E6339" s="2">
        <v>8652.7131163800514</v>
      </c>
      <c r="F6339" s="43">
        <v>90.736340608799651</v>
      </c>
      <c r="G6339" s="43">
        <v>89.791549482396235</v>
      </c>
      <c r="H6339" s="2">
        <v>1713.6089999999999</v>
      </c>
      <c r="I6339" s="2">
        <v>1854.078445065177</v>
      </c>
      <c r="J6339" s="2">
        <v>1713.6089999999999</v>
      </c>
      <c r="K6339" s="2">
        <v>153867.60731697953</v>
      </c>
      <c r="L6339" s="2">
        <v>7565.6492605573203</v>
      </c>
    </row>
    <row r="6340" spans="2:12" x14ac:dyDescent="0.2">
      <c r="B6340" s="37" t="s">
        <v>4086</v>
      </c>
      <c r="C6340" s="60" t="s">
        <v>6597</v>
      </c>
      <c r="D6340" s="60" t="s">
        <v>6606</v>
      </c>
      <c r="E6340" s="2">
        <v>8488.897872913325</v>
      </c>
      <c r="F6340" s="43">
        <v>103.52643179526203</v>
      </c>
      <c r="G6340" s="43">
        <v>100.73893176352911</v>
      </c>
      <c r="H6340" s="2">
        <v>1912.049</v>
      </c>
      <c r="I6340" s="2">
        <v>1854.078445065177</v>
      </c>
      <c r="J6340" s="2">
        <v>1912.049</v>
      </c>
      <c r="K6340" s="2">
        <v>192617.77373952407</v>
      </c>
      <c r="L6340" s="2">
        <v>9470.989657105134</v>
      </c>
    </row>
    <row r="6341" spans="2:12" x14ac:dyDescent="0.2">
      <c r="B6341" s="37" t="s">
        <v>4087</v>
      </c>
      <c r="C6341" s="60" t="s">
        <v>6597</v>
      </c>
      <c r="D6341" s="60" t="s">
        <v>6606</v>
      </c>
      <c r="E6341" s="2">
        <v>3757.9979644680875</v>
      </c>
      <c r="F6341" s="43">
        <v>45.021751494546564</v>
      </c>
      <c r="G6341" s="43">
        <v>46.851087774747974</v>
      </c>
      <c r="H6341" s="2">
        <v>1812.5519999999999</v>
      </c>
      <c r="I6341" s="2">
        <v>1854.078445065177</v>
      </c>
      <c r="J6341" s="2">
        <v>1812.5519999999999</v>
      </c>
      <c r="K6341" s="2">
        <v>84920.032848294984</v>
      </c>
      <c r="L6341" s="2">
        <v>4175.5064300288768</v>
      </c>
    </row>
    <row r="6342" spans="2:12" x14ac:dyDescent="0.2">
      <c r="B6342" s="37" t="s">
        <v>4094</v>
      </c>
      <c r="C6342" s="60" t="s">
        <v>6597</v>
      </c>
      <c r="D6342" s="60" t="s">
        <v>6606</v>
      </c>
      <c r="E6342" s="2">
        <v>17784.865096577443</v>
      </c>
      <c r="F6342" s="43">
        <v>180.98542145908746</v>
      </c>
      <c r="G6342" s="43">
        <v>179.02920929967527</v>
      </c>
      <c r="H6342" s="2">
        <v>1977.596</v>
      </c>
      <c r="I6342" s="2">
        <v>1854.078445065177</v>
      </c>
      <c r="J6342" s="2">
        <v>1977.596</v>
      </c>
      <c r="K6342" s="2">
        <v>354047.44819420064</v>
      </c>
      <c r="L6342" s="2">
        <v>17408.464727176353</v>
      </c>
    </row>
    <row r="6343" spans="2:12" x14ac:dyDescent="0.2">
      <c r="B6343" s="37" t="s">
        <v>4089</v>
      </c>
      <c r="C6343" s="60" t="s">
        <v>6597</v>
      </c>
      <c r="D6343" s="60" t="s">
        <v>6606</v>
      </c>
      <c r="E6343" s="2">
        <v>11227.945638389476</v>
      </c>
      <c r="F6343" s="43">
        <v>94.971177547270131</v>
      </c>
      <c r="G6343" s="43">
        <v>92.444905935707013</v>
      </c>
      <c r="H6343" s="2">
        <v>1788.568</v>
      </c>
      <c r="I6343" s="2">
        <v>1854.078445065177</v>
      </c>
      <c r="J6343" s="2">
        <v>1788.568</v>
      </c>
      <c r="K6343" s="2">
        <v>165344.00051961563</v>
      </c>
      <c r="L6343" s="2">
        <v>8129.9419486766565</v>
      </c>
    </row>
    <row r="6344" spans="2:12" x14ac:dyDescent="0.2">
      <c r="B6344" s="37" t="s">
        <v>4095</v>
      </c>
      <c r="C6344" s="60" t="s">
        <v>6597</v>
      </c>
      <c r="D6344" s="60" t="s">
        <v>6606</v>
      </c>
      <c r="E6344" s="2">
        <v>2661.4458164725143</v>
      </c>
      <c r="F6344" s="43">
        <v>21.161522426360666</v>
      </c>
      <c r="G6344" s="43">
        <v>19.729917519345385</v>
      </c>
      <c r="H6344" s="2">
        <v>1925.9680000000001</v>
      </c>
      <c r="I6344" s="2">
        <v>1854.078445065177</v>
      </c>
      <c r="J6344" s="2">
        <v>1925.9680000000001</v>
      </c>
      <c r="K6344" s="2">
        <v>37999.18978489859</v>
      </c>
      <c r="L6344" s="2">
        <v>1868.4149777259224</v>
      </c>
    </row>
    <row r="6345" spans="2:12" x14ac:dyDescent="0.2">
      <c r="B6345" s="37" t="s">
        <v>4121</v>
      </c>
      <c r="C6345" s="60" t="s">
        <v>6604</v>
      </c>
      <c r="D6345" s="60" t="s">
        <v>6603</v>
      </c>
      <c r="E6345" s="2">
        <v>15199.71971484067</v>
      </c>
      <c r="F6345" s="43">
        <v>157.78648395771839</v>
      </c>
      <c r="G6345" s="43">
        <v>155.96259498778659</v>
      </c>
      <c r="H6345" s="2">
        <v>1945.4259999999999</v>
      </c>
      <c r="I6345" s="2">
        <v>1990.2893141309701</v>
      </c>
      <c r="J6345" s="2">
        <v>1945.4259999999999</v>
      </c>
      <c r="K6345" s="2">
        <v>303413.68731670972</v>
      </c>
      <c r="L6345" s="2">
        <v>14918.809612485087</v>
      </c>
    </row>
    <row r="6346" spans="2:12" x14ac:dyDescent="0.2">
      <c r="B6346" s="37" t="s">
        <v>4140</v>
      </c>
      <c r="C6346" s="60" t="s">
        <v>6604</v>
      </c>
      <c r="D6346" s="60" t="s">
        <v>6603</v>
      </c>
      <c r="E6346" s="2">
        <v>7571.7276083006864</v>
      </c>
      <c r="F6346" s="43">
        <v>68.002604695892927</v>
      </c>
      <c r="G6346" s="43">
        <v>66.234757660625434</v>
      </c>
      <c r="H6346" s="2">
        <v>2175.0479999999998</v>
      </c>
      <c r="I6346" s="2">
        <v>1990.2893141309701</v>
      </c>
      <c r="J6346" s="2">
        <v>2175.0479999999998</v>
      </c>
      <c r="K6346" s="2">
        <v>144063.777180228</v>
      </c>
      <c r="L6346" s="2">
        <v>7083.5962702099578</v>
      </c>
    </row>
    <row r="6347" spans="2:12" x14ac:dyDescent="0.2">
      <c r="B6347" s="37" t="s">
        <v>4130</v>
      </c>
      <c r="C6347" s="60" t="s">
        <v>6604</v>
      </c>
      <c r="D6347" s="60" t="s">
        <v>6603</v>
      </c>
      <c r="E6347" s="2">
        <v>7215.8553876077258</v>
      </c>
      <c r="F6347" s="43">
        <v>87.324544969888279</v>
      </c>
      <c r="G6347" s="43">
        <v>86.639004791319351</v>
      </c>
      <c r="H6347" s="2">
        <v>1935.1659999999999</v>
      </c>
      <c r="I6347" s="2">
        <v>1990.2893141309701</v>
      </c>
      <c r="J6347" s="2">
        <v>1935.1659999999999</v>
      </c>
      <c r="K6347" s="2">
        <v>167660.8563459983</v>
      </c>
      <c r="L6347" s="2">
        <v>8243.8614335853927</v>
      </c>
    </row>
    <row r="6348" spans="2:12" x14ac:dyDescent="0.2">
      <c r="B6348" s="37" t="s">
        <v>4124</v>
      </c>
      <c r="C6348" s="60" t="s">
        <v>6604</v>
      </c>
      <c r="D6348" s="60" t="s">
        <v>6603</v>
      </c>
      <c r="E6348" s="2">
        <v>6591.2537635422086</v>
      </c>
      <c r="F6348" s="43">
        <v>100.37454913647751</v>
      </c>
      <c r="G6348" s="43">
        <v>94.317001269080023</v>
      </c>
      <c r="H6348" s="2">
        <v>2098.2330000000002</v>
      </c>
      <c r="I6348" s="2">
        <v>1990.2893141309701</v>
      </c>
      <c r="J6348" s="2">
        <v>2098.2330000000002</v>
      </c>
      <c r="K6348" s="2">
        <v>197899.04452382561</v>
      </c>
      <c r="L6348" s="2">
        <v>9730.6690210777015</v>
      </c>
    </row>
    <row r="6349" spans="2:12" x14ac:dyDescent="0.2">
      <c r="B6349" s="37" t="s">
        <v>4139</v>
      </c>
      <c r="C6349" s="60" t="s">
        <v>6604</v>
      </c>
      <c r="D6349" s="60" t="s">
        <v>6603</v>
      </c>
      <c r="E6349" s="2">
        <v>11280.510762395745</v>
      </c>
      <c r="F6349" s="43">
        <v>148.22624236228449</v>
      </c>
      <c r="G6349" s="43">
        <v>139.33527756045191</v>
      </c>
      <c r="H6349" s="2">
        <v>2016.5360000000001</v>
      </c>
      <c r="I6349" s="2">
        <v>1990.2893141309701</v>
      </c>
      <c r="J6349" s="2">
        <v>2016.5360000000001</v>
      </c>
      <c r="K6349" s="2">
        <v>280974.60327064345</v>
      </c>
      <c r="L6349" s="2">
        <v>13815.482911167292</v>
      </c>
    </row>
    <row r="6350" spans="2:12" x14ac:dyDescent="0.2">
      <c r="B6350" s="37" t="s">
        <v>4111</v>
      </c>
      <c r="C6350" s="60" t="s">
        <v>6604</v>
      </c>
      <c r="D6350" s="60" t="s">
        <v>6603</v>
      </c>
      <c r="E6350" s="2">
        <v>14328.783530301203</v>
      </c>
      <c r="F6350" s="43">
        <v>117.7606637157925</v>
      </c>
      <c r="G6350" s="43">
        <v>125.75235356520173</v>
      </c>
      <c r="H6350" s="2">
        <v>2019.0239999999999</v>
      </c>
      <c r="I6350" s="2">
        <v>1990.2893141309701</v>
      </c>
      <c r="J6350" s="2">
        <v>2019.0239999999999</v>
      </c>
      <c r="K6350" s="2">
        <v>253897.01990462784</v>
      </c>
      <c r="L6350" s="2">
        <v>12484.081831089739</v>
      </c>
    </row>
    <row r="6351" spans="2:12" x14ac:dyDescent="0.2">
      <c r="B6351" s="37" t="s">
        <v>4115</v>
      </c>
      <c r="C6351" s="60" t="s">
        <v>6604</v>
      </c>
      <c r="D6351" s="60" t="s">
        <v>6603</v>
      </c>
      <c r="E6351" s="2">
        <v>13550.908032250027</v>
      </c>
      <c r="F6351" s="43">
        <v>202.87805968241986</v>
      </c>
      <c r="G6351" s="43">
        <v>211.17132390091214</v>
      </c>
      <c r="H6351" s="2">
        <v>2022.64</v>
      </c>
      <c r="I6351" s="2">
        <v>1990.2893141309701</v>
      </c>
      <c r="J6351" s="2">
        <v>2022.64</v>
      </c>
      <c r="K6351" s="2">
        <v>427123.56657494098</v>
      </c>
      <c r="L6351" s="2">
        <v>21001.607498628531</v>
      </c>
    </row>
    <row r="6352" spans="2:12" x14ac:dyDescent="0.2">
      <c r="B6352" s="37" t="s">
        <v>4118</v>
      </c>
      <c r="C6352" s="60" t="s">
        <v>6604</v>
      </c>
      <c r="D6352" s="60" t="s">
        <v>6603</v>
      </c>
      <c r="E6352" s="2">
        <v>8499.6676925624906</v>
      </c>
      <c r="F6352" s="43">
        <v>122.64453939102944</v>
      </c>
      <c r="G6352" s="43">
        <v>103.44630968614501</v>
      </c>
      <c r="H6352" s="2">
        <v>1867.356</v>
      </c>
      <c r="I6352" s="2">
        <v>1990.2893141309701</v>
      </c>
      <c r="J6352" s="2">
        <v>1867.356</v>
      </c>
      <c r="K6352" s="2">
        <v>193171.08707028101</v>
      </c>
      <c r="L6352" s="2">
        <v>9498.1959980932934</v>
      </c>
    </row>
    <row r="6353" spans="2:12" x14ac:dyDescent="0.2">
      <c r="B6353" s="37" t="s">
        <v>4142</v>
      </c>
      <c r="C6353" s="60" t="s">
        <v>6604</v>
      </c>
      <c r="D6353" s="60" t="s">
        <v>6603</v>
      </c>
      <c r="E6353" s="2">
        <v>5350.4928550360037</v>
      </c>
      <c r="F6353" s="43">
        <v>88.245751313674333</v>
      </c>
      <c r="G6353" s="43">
        <v>89.482792593257415</v>
      </c>
      <c r="H6353" s="2">
        <v>1962.922</v>
      </c>
      <c r="I6353" s="2">
        <v>1990.2893141309701</v>
      </c>
      <c r="J6353" s="2">
        <v>1962.922</v>
      </c>
      <c r="K6353" s="2">
        <v>175647.74220274203</v>
      </c>
      <c r="L6353" s="2">
        <v>8636.5755215593908</v>
      </c>
    </row>
    <row r="6354" spans="2:12" x14ac:dyDescent="0.2">
      <c r="B6354" s="37" t="s">
        <v>4141</v>
      </c>
      <c r="C6354" s="60" t="s">
        <v>6604</v>
      </c>
      <c r="D6354" s="60" t="s">
        <v>6603</v>
      </c>
      <c r="E6354" s="2">
        <v>6174.5637799601218</v>
      </c>
      <c r="F6354" s="43">
        <v>59.734636799299821</v>
      </c>
      <c r="G6354" s="43">
        <v>53.851904781853001</v>
      </c>
      <c r="H6354" s="2">
        <v>1969.182</v>
      </c>
      <c r="I6354" s="2">
        <v>1990.2893141309701</v>
      </c>
      <c r="J6354" s="2">
        <v>1969.182</v>
      </c>
      <c r="K6354" s="2">
        <v>106044.20156213886</v>
      </c>
      <c r="L6354" s="2">
        <v>5214.1789238471702</v>
      </c>
    </row>
    <row r="6355" spans="2:12" x14ac:dyDescent="0.2">
      <c r="B6355" s="37" t="s">
        <v>4129</v>
      </c>
      <c r="C6355" s="60" t="s">
        <v>6604</v>
      </c>
      <c r="D6355" s="60" t="s">
        <v>6603</v>
      </c>
      <c r="E6355" s="2">
        <v>5986.6780670370717</v>
      </c>
      <c r="F6355" s="43">
        <v>61.08496357165162</v>
      </c>
      <c r="G6355" s="43">
        <v>56.930408484026735</v>
      </c>
      <c r="H6355" s="2">
        <v>1779.7560000000001</v>
      </c>
      <c r="I6355" s="2">
        <v>1990.2893141309701</v>
      </c>
      <c r="J6355" s="2">
        <v>1779.7560000000001</v>
      </c>
      <c r="K6355" s="2">
        <v>101322.23608189748</v>
      </c>
      <c r="L6355" s="2">
        <v>4982.0005253726322</v>
      </c>
    </row>
    <row r="6356" spans="2:12" x14ac:dyDescent="0.2">
      <c r="B6356" s="37" t="s">
        <v>4136</v>
      </c>
      <c r="C6356" s="60" t="s">
        <v>6604</v>
      </c>
      <c r="D6356" s="60" t="s">
        <v>6603</v>
      </c>
      <c r="E6356" s="2">
        <v>6116.0117416486537</v>
      </c>
      <c r="F6356" s="43">
        <v>132.57275869806941</v>
      </c>
      <c r="G6356" s="43">
        <v>146.57850485809959</v>
      </c>
      <c r="H6356" s="2">
        <v>1944.405</v>
      </c>
      <c r="I6356" s="2">
        <v>1990.2893141309701</v>
      </c>
      <c r="J6356" s="2">
        <v>1944.405</v>
      </c>
      <c r="K6356" s="2">
        <v>285007.97773861315</v>
      </c>
      <c r="L6356" s="2">
        <v>14013.803383508701</v>
      </c>
    </row>
    <row r="6357" spans="2:12" x14ac:dyDescent="0.2">
      <c r="B6357" s="37" t="s">
        <v>4122</v>
      </c>
      <c r="C6357" s="60" t="s">
        <v>6604</v>
      </c>
      <c r="D6357" s="60" t="s">
        <v>6603</v>
      </c>
      <c r="E6357" s="2">
        <v>10520.915163637404</v>
      </c>
      <c r="F6357" s="43">
        <v>109.5009149317309</v>
      </c>
      <c r="G6357" s="43">
        <v>107.32079146223415</v>
      </c>
      <c r="H6357" s="2">
        <v>2056.3249999999998</v>
      </c>
      <c r="I6357" s="2">
        <v>1990.2893141309701</v>
      </c>
      <c r="J6357" s="2">
        <v>2056.3249999999998</v>
      </c>
      <c r="K6357" s="2">
        <v>220686.42650357864</v>
      </c>
      <c r="L6357" s="2">
        <v>10851.121484278714</v>
      </c>
    </row>
    <row r="6358" spans="2:12" x14ac:dyDescent="0.2">
      <c r="B6358" s="37" t="s">
        <v>4134</v>
      </c>
      <c r="C6358" s="60" t="s">
        <v>6604</v>
      </c>
      <c r="D6358" s="60" t="s">
        <v>6603</v>
      </c>
      <c r="E6358" s="2">
        <v>5572.4518794301493</v>
      </c>
      <c r="F6358" s="43">
        <v>69.462123035203518</v>
      </c>
      <c r="G6358" s="43">
        <v>67.404531062219093</v>
      </c>
      <c r="H6358" s="2">
        <v>2116.3789999999999</v>
      </c>
      <c r="I6358" s="2">
        <v>1990.2893141309701</v>
      </c>
      <c r="J6358" s="2">
        <v>2116.3789999999999</v>
      </c>
      <c r="K6358" s="2">
        <v>142653.53404492818</v>
      </c>
      <c r="L6358" s="2">
        <v>7014.254807638129</v>
      </c>
    </row>
    <row r="6359" spans="2:12" x14ac:dyDescent="0.2">
      <c r="B6359" s="37" t="s">
        <v>3938</v>
      </c>
      <c r="C6359" s="60" t="s">
        <v>6604</v>
      </c>
      <c r="D6359" s="60" t="s">
        <v>6603</v>
      </c>
      <c r="E6359" s="2">
        <v>19738.756588977703</v>
      </c>
      <c r="F6359" s="43">
        <v>254.28139141840902</v>
      </c>
      <c r="G6359" s="43">
        <v>247.49357530757433</v>
      </c>
      <c r="H6359" s="2">
        <v>2054.9949999999999</v>
      </c>
      <c r="I6359" s="2">
        <v>1990.2893141309701</v>
      </c>
      <c r="J6359" s="2">
        <v>2054.9949999999999</v>
      </c>
      <c r="K6359" s="2">
        <v>508598.05978918867</v>
      </c>
      <c r="L6359" s="2">
        <v>25007.697214905245</v>
      </c>
    </row>
    <row r="6360" spans="2:12" x14ac:dyDescent="0.2">
      <c r="B6360" s="37" t="s">
        <v>4133</v>
      </c>
      <c r="C6360" s="60" t="s">
        <v>6604</v>
      </c>
      <c r="D6360" s="60" t="s">
        <v>6603</v>
      </c>
      <c r="E6360" s="2">
        <v>8998.3602680538897</v>
      </c>
      <c r="F6360" s="43">
        <v>83.492130734796902</v>
      </c>
      <c r="G6360" s="43">
        <v>70.458320282618189</v>
      </c>
      <c r="H6360" s="2">
        <v>1977.2339999999999</v>
      </c>
      <c r="I6360" s="2">
        <v>1990.2893141309701</v>
      </c>
      <c r="J6360" s="2">
        <v>1977.2339999999999</v>
      </c>
      <c r="K6360" s="2">
        <v>139312.58644568227</v>
      </c>
      <c r="L6360" s="2">
        <v>6849.9808699682981</v>
      </c>
    </row>
    <row r="6361" spans="2:12" x14ac:dyDescent="0.2">
      <c r="B6361" s="37" t="s">
        <v>6605</v>
      </c>
      <c r="C6361" s="60" t="s">
        <v>6604</v>
      </c>
      <c r="D6361" s="60" t="s">
        <v>6603</v>
      </c>
      <c r="E6361" s="2">
        <v>391.055086313076</v>
      </c>
      <c r="F6361" s="43">
        <v>3.7093862428497326E-2</v>
      </c>
      <c r="G6361" s="43">
        <v>8.3457445314471853E-3</v>
      </c>
      <c r="I6361" s="2">
        <v>1990.2893141309701</v>
      </c>
      <c r="J6361" s="2">
        <v>1990.2893141309701</v>
      </c>
      <c r="K6361" s="2">
        <v>16.610446159406312</v>
      </c>
      <c r="L6361" s="2">
        <v>0.81673337159621773</v>
      </c>
    </row>
    <row r="6362" spans="2:12" x14ac:dyDescent="0.2">
      <c r="B6362" s="37" t="s">
        <v>4126</v>
      </c>
      <c r="C6362" s="60" t="s">
        <v>6604</v>
      </c>
      <c r="D6362" s="60" t="s">
        <v>6603</v>
      </c>
      <c r="E6362" s="2">
        <v>11820.533850863008</v>
      </c>
      <c r="F6362" s="43">
        <v>135.22172384391581</v>
      </c>
      <c r="G6362" s="43">
        <v>132.80760180928633</v>
      </c>
      <c r="H6362" s="2">
        <v>1902.1379999999999</v>
      </c>
      <c r="I6362" s="2">
        <v>1990.2893141309701</v>
      </c>
      <c r="J6362" s="2">
        <v>1902.1379999999999</v>
      </c>
      <c r="K6362" s="2">
        <v>252618.38609031227</v>
      </c>
      <c r="L6362" s="2">
        <v>12421.21158087605</v>
      </c>
    </row>
    <row r="6363" spans="2:12" x14ac:dyDescent="0.2">
      <c r="B6363" s="37" t="s">
        <v>4113</v>
      </c>
      <c r="C6363" s="60" t="s">
        <v>6604</v>
      </c>
      <c r="D6363" s="60" t="s">
        <v>6603</v>
      </c>
      <c r="E6363" s="2">
        <v>4067.789101570188</v>
      </c>
      <c r="F6363" s="43">
        <v>43.049287153324293</v>
      </c>
      <c r="G6363" s="43">
        <v>39.648202135453161</v>
      </c>
      <c r="H6363" s="2">
        <v>1943.5219999999999</v>
      </c>
      <c r="I6363" s="2">
        <v>1990.2893141309701</v>
      </c>
      <c r="J6363" s="2">
        <v>1943.5219999999999</v>
      </c>
      <c r="K6363" s="2">
        <v>77057.153110700194</v>
      </c>
      <c r="L6363" s="2">
        <v>3788.8897060160339</v>
      </c>
    </row>
    <row r="6364" spans="2:12" x14ac:dyDescent="0.2">
      <c r="B6364" s="37" t="s">
        <v>4137</v>
      </c>
      <c r="C6364" s="60" t="s">
        <v>6604</v>
      </c>
      <c r="D6364" s="60" t="s">
        <v>6603</v>
      </c>
      <c r="E6364" s="2">
        <v>8960.4378681228118</v>
      </c>
      <c r="F6364" s="43">
        <v>53.004120886643832</v>
      </c>
      <c r="G6364" s="43">
        <v>55.783496453939833</v>
      </c>
      <c r="H6364" s="2">
        <v>1851.26</v>
      </c>
      <c r="I6364" s="2">
        <v>1990.2893141309701</v>
      </c>
      <c r="J6364" s="2">
        <v>1851.26</v>
      </c>
      <c r="K6364" s="2">
        <v>103269.75564532065</v>
      </c>
      <c r="L6364" s="2">
        <v>5077.7597966179419</v>
      </c>
    </row>
    <row r="6365" spans="2:12" x14ac:dyDescent="0.2">
      <c r="B6365" s="37" t="s">
        <v>4125</v>
      </c>
      <c r="C6365" s="60" t="s">
        <v>6604</v>
      </c>
      <c r="D6365" s="60" t="s">
        <v>6603</v>
      </c>
      <c r="E6365" s="2">
        <v>14535.423378883515</v>
      </c>
      <c r="F6365" s="43">
        <v>204.08920181695549</v>
      </c>
      <c r="G6365" s="43">
        <v>217.1497886833647</v>
      </c>
      <c r="H6365" s="2">
        <v>1965.1659999999999</v>
      </c>
      <c r="I6365" s="2">
        <v>1990.2893141309701</v>
      </c>
      <c r="J6365" s="2">
        <v>1965.1659999999999</v>
      </c>
      <c r="K6365" s="2">
        <v>426735.38162773306</v>
      </c>
      <c r="L6365" s="2">
        <v>20982.520497732021</v>
      </c>
    </row>
    <row r="6366" spans="2:12" x14ac:dyDescent="0.2">
      <c r="B6366" s="37" t="s">
        <v>4138</v>
      </c>
      <c r="C6366" s="60" t="s">
        <v>6604</v>
      </c>
      <c r="D6366" s="60" t="s">
        <v>6603</v>
      </c>
      <c r="E6366" s="2">
        <v>8434.3442515392489</v>
      </c>
      <c r="F6366" s="43">
        <v>76.542791492100463</v>
      </c>
      <c r="G6366" s="43">
        <v>70.002233102519796</v>
      </c>
      <c r="H6366" s="2">
        <v>1920.9069999999999</v>
      </c>
      <c r="I6366" s="2">
        <v>1990.2893141309701</v>
      </c>
      <c r="J6366" s="2">
        <v>1920.9069999999999</v>
      </c>
      <c r="K6366" s="2">
        <v>134467.77958226198</v>
      </c>
      <c r="L6366" s="2">
        <v>6611.7623774413532</v>
      </c>
    </row>
    <row r="6367" spans="2:12" x14ac:dyDescent="0.2">
      <c r="B6367" s="37" t="s">
        <v>4114</v>
      </c>
      <c r="C6367" s="60" t="s">
        <v>6604</v>
      </c>
      <c r="D6367" s="60" t="s">
        <v>6603</v>
      </c>
      <c r="E6367" s="2">
        <v>8912.4364120525261</v>
      </c>
      <c r="F6367" s="43">
        <v>123.63673087697319</v>
      </c>
      <c r="G6367" s="43">
        <v>120.17045368214595</v>
      </c>
      <c r="H6367" s="2">
        <v>2092.7719999999999</v>
      </c>
      <c r="I6367" s="2">
        <v>1990.2893141309701</v>
      </c>
      <c r="J6367" s="2">
        <v>2092.7719999999999</v>
      </c>
      <c r="K6367" s="2">
        <v>251489.36069329194</v>
      </c>
      <c r="L6367" s="2">
        <v>12365.697556130604</v>
      </c>
    </row>
    <row r="6368" spans="2:12" x14ac:dyDescent="0.2">
      <c r="B6368" s="37" t="s">
        <v>4112</v>
      </c>
      <c r="C6368" s="60" t="s">
        <v>6604</v>
      </c>
      <c r="D6368" s="60" t="s">
        <v>6603</v>
      </c>
      <c r="E6368" s="2">
        <v>77450.582555225323</v>
      </c>
      <c r="F6368" s="43">
        <v>694.35584402400036</v>
      </c>
      <c r="G6368" s="43">
        <v>662.16232096978342</v>
      </c>
      <c r="H6368" s="2">
        <v>2085.6610000000001</v>
      </c>
      <c r="I6368" s="2">
        <v>1990.2893141309701</v>
      </c>
      <c r="J6368" s="2">
        <v>2085.6610000000001</v>
      </c>
      <c r="K6368" s="2">
        <v>1381046.1285161595</v>
      </c>
      <c r="L6368" s="2">
        <v>67905.849731445211</v>
      </c>
    </row>
    <row r="6369" spans="2:12" x14ac:dyDescent="0.2">
      <c r="B6369" s="37" t="s">
        <v>4131</v>
      </c>
      <c r="C6369" s="60" t="s">
        <v>6604</v>
      </c>
      <c r="D6369" s="60" t="s">
        <v>6603</v>
      </c>
      <c r="E6369" s="2">
        <v>13696.360795720499</v>
      </c>
      <c r="F6369" s="43">
        <v>143.65864751381793</v>
      </c>
      <c r="G6369" s="43">
        <v>154.3590294632574</v>
      </c>
      <c r="H6369" s="2">
        <v>1882.9480000000001</v>
      </c>
      <c r="I6369" s="2">
        <v>1990.2893141309701</v>
      </c>
      <c r="J6369" s="2">
        <v>1882.9480000000001</v>
      </c>
      <c r="K6369" s="2">
        <v>290650.02580978163</v>
      </c>
      <c r="L6369" s="2">
        <v>14291.222117457872</v>
      </c>
    </row>
    <row r="6370" spans="2:12" x14ac:dyDescent="0.2">
      <c r="B6370" s="37" t="s">
        <v>4119</v>
      </c>
      <c r="C6370" s="60" t="s">
        <v>6604</v>
      </c>
      <c r="D6370" s="60" t="s">
        <v>6603</v>
      </c>
      <c r="E6370" s="2">
        <v>6371.5056435794704</v>
      </c>
      <c r="F6370" s="43">
        <v>64.972002798823212</v>
      </c>
      <c r="G6370" s="43">
        <v>66.751495738937251</v>
      </c>
      <c r="H6370" s="2">
        <v>1910.279</v>
      </c>
      <c r="I6370" s="2">
        <v>1990.2893141309701</v>
      </c>
      <c r="J6370" s="2">
        <v>1910.279</v>
      </c>
      <c r="K6370" s="2">
        <v>127513.98052868131</v>
      </c>
      <c r="L6370" s="2">
        <v>6269.8450266411546</v>
      </c>
    </row>
    <row r="6371" spans="2:12" x14ac:dyDescent="0.2">
      <c r="B6371" s="37" t="s">
        <v>4127</v>
      </c>
      <c r="C6371" s="60" t="s">
        <v>6604</v>
      </c>
      <c r="D6371" s="60" t="s">
        <v>6603</v>
      </c>
      <c r="E6371" s="2">
        <v>5755.4305767117139</v>
      </c>
      <c r="F6371" s="43">
        <v>80.787329059938401</v>
      </c>
      <c r="G6371" s="43">
        <v>82.860644944646054</v>
      </c>
      <c r="H6371" s="2">
        <v>2017.328</v>
      </c>
      <c r="I6371" s="2">
        <v>1990.2893141309701</v>
      </c>
      <c r="J6371" s="2">
        <v>2017.328</v>
      </c>
      <c r="K6371" s="2">
        <v>167157.09914489294</v>
      </c>
      <c r="L6371" s="2">
        <v>8219.0917607315623</v>
      </c>
    </row>
    <row r="6372" spans="2:12" x14ac:dyDescent="0.2">
      <c r="B6372" s="37" t="s">
        <v>4132</v>
      </c>
      <c r="C6372" s="60" t="s">
        <v>6604</v>
      </c>
      <c r="D6372" s="60" t="s">
        <v>6603</v>
      </c>
      <c r="E6372" s="2">
        <v>6886.184595179283</v>
      </c>
      <c r="F6372" s="43">
        <v>81.937367634088929</v>
      </c>
      <c r="G6372" s="43">
        <v>79.802518827881244</v>
      </c>
      <c r="H6372" s="2">
        <v>1957.864</v>
      </c>
      <c r="I6372" s="2">
        <v>1990.2893141309701</v>
      </c>
      <c r="J6372" s="2">
        <v>1957.864</v>
      </c>
      <c r="K6372" s="2">
        <v>156242.47872243088</v>
      </c>
      <c r="L6372" s="2">
        <v>7682.4213635741517</v>
      </c>
    </row>
    <row r="6373" spans="2:12" x14ac:dyDescent="0.2">
      <c r="B6373" s="37" t="s">
        <v>4116</v>
      </c>
      <c r="C6373" s="60" t="s">
        <v>6604</v>
      </c>
      <c r="D6373" s="60" t="s">
        <v>6603</v>
      </c>
      <c r="E6373" s="2">
        <v>12014.398181518663</v>
      </c>
      <c r="F6373" s="43">
        <v>148.42295509791035</v>
      </c>
      <c r="G6373" s="43">
        <v>148.39624452007681</v>
      </c>
      <c r="H6373" s="2">
        <v>2025.3440000000001</v>
      </c>
      <c r="I6373" s="2">
        <v>1990.2893141309701</v>
      </c>
      <c r="J6373" s="2">
        <v>2025.3440000000001</v>
      </c>
      <c r="K6373" s="2">
        <v>300553.44346127042</v>
      </c>
      <c r="L6373" s="2">
        <v>14778.171812318749</v>
      </c>
    </row>
    <row r="6374" spans="2:12" x14ac:dyDescent="0.2">
      <c r="B6374" s="37" t="s">
        <v>4117</v>
      </c>
      <c r="C6374" s="60" t="s">
        <v>6604</v>
      </c>
      <c r="D6374" s="60" t="s">
        <v>6603</v>
      </c>
      <c r="E6374" s="2">
        <v>8086.6599600087038</v>
      </c>
      <c r="F6374" s="43">
        <v>95.169526957786459</v>
      </c>
      <c r="G6374" s="43">
        <v>98.856971358481005</v>
      </c>
      <c r="H6374" s="2">
        <v>1929.7570000000001</v>
      </c>
      <c r="I6374" s="2">
        <v>1990.2893141309701</v>
      </c>
      <c r="J6374" s="2">
        <v>1929.7570000000001</v>
      </c>
      <c r="K6374" s="2">
        <v>190769.93247782823</v>
      </c>
      <c r="L6374" s="2">
        <v>9380.1315543572564</v>
      </c>
    </row>
    <row r="6375" spans="2:12" x14ac:dyDescent="0.2">
      <c r="B6375" s="37" t="s">
        <v>4120</v>
      </c>
      <c r="C6375" s="60" t="s">
        <v>6604</v>
      </c>
      <c r="D6375" s="60" t="s">
        <v>6603</v>
      </c>
      <c r="E6375" s="2">
        <v>6429.2423261182139</v>
      </c>
      <c r="F6375" s="43">
        <v>69.355948874103163</v>
      </c>
      <c r="G6375" s="43">
        <v>67.749150134621843</v>
      </c>
      <c r="H6375" s="2">
        <v>2062.0810000000001</v>
      </c>
      <c r="I6375" s="2">
        <v>1990.2893141309701</v>
      </c>
      <c r="J6375" s="2">
        <v>2062.0810000000001</v>
      </c>
      <c r="K6375" s="2">
        <v>139704.23525875114</v>
      </c>
      <c r="L6375" s="2">
        <v>6869.238188676637</v>
      </c>
    </row>
    <row r="6376" spans="2:12" x14ac:dyDescent="0.2">
      <c r="B6376" s="37" t="s">
        <v>4123</v>
      </c>
      <c r="C6376" s="60" t="s">
        <v>6604</v>
      </c>
      <c r="D6376" s="60" t="s">
        <v>6603</v>
      </c>
      <c r="E6376" s="2">
        <v>12494.798285468267</v>
      </c>
      <c r="F6376" s="43">
        <v>209.37742697348875</v>
      </c>
      <c r="G6376" s="43">
        <v>236.5974513413982</v>
      </c>
      <c r="H6376" s="2">
        <v>1975.951</v>
      </c>
      <c r="I6376" s="2">
        <v>1990.2893141309701</v>
      </c>
      <c r="J6376" s="2">
        <v>1975.951</v>
      </c>
      <c r="K6376" s="2">
        <v>467504.97057548712</v>
      </c>
      <c r="L6376" s="2">
        <v>22987.155624346899</v>
      </c>
    </row>
    <row r="6377" spans="2:12" x14ac:dyDescent="0.2">
      <c r="B6377" s="37" t="s">
        <v>4128</v>
      </c>
      <c r="C6377" s="60" t="s">
        <v>6604</v>
      </c>
      <c r="D6377" s="60" t="s">
        <v>6603</v>
      </c>
      <c r="E6377" s="2">
        <v>367.44727493837183</v>
      </c>
      <c r="F6377" s="43"/>
      <c r="G6377" s="43"/>
      <c r="I6377" s="2">
        <v>1990.2893141309701</v>
      </c>
      <c r="J6377" s="2">
        <v>1990.2893141309701</v>
      </c>
    </row>
    <row r="6378" spans="2:12" x14ac:dyDescent="0.2">
      <c r="B6378" s="37" t="s">
        <v>4135</v>
      </c>
      <c r="C6378" s="60" t="s">
        <v>6604</v>
      </c>
      <c r="D6378" s="60" t="s">
        <v>6603</v>
      </c>
      <c r="E6378" s="2">
        <v>9439.0835734926895</v>
      </c>
      <c r="F6378" s="43">
        <v>90.240040364787546</v>
      </c>
      <c r="G6378" s="43">
        <v>83.543422474381373</v>
      </c>
      <c r="H6378" s="2">
        <v>2052.5259999999998</v>
      </c>
      <c r="I6378" s="2">
        <v>1990.2893141309701</v>
      </c>
      <c r="J6378" s="2">
        <v>2052.5259999999998</v>
      </c>
      <c r="K6378" s="2">
        <v>171475.04675765208</v>
      </c>
      <c r="L6378" s="2">
        <v>8431.4046557796901</v>
      </c>
    </row>
    <row r="6379" spans="2:12" x14ac:dyDescent="0.2">
      <c r="B6379" s="37" t="s">
        <v>4185</v>
      </c>
      <c r="C6379" s="60" t="s">
        <v>6597</v>
      </c>
      <c r="D6379" s="60" t="s">
        <v>6602</v>
      </c>
      <c r="E6379" s="2">
        <v>13428.940958889889</v>
      </c>
      <c r="F6379" s="43">
        <v>131.69019449183148</v>
      </c>
      <c r="G6379" s="43">
        <v>126.91194975246785</v>
      </c>
      <c r="H6379" s="2">
        <v>1812.953</v>
      </c>
      <c r="I6379" s="2">
        <v>1762.6907354417669</v>
      </c>
      <c r="J6379" s="2">
        <v>1812.953</v>
      </c>
      <c r="K6379" s="2">
        <v>230085.40003958583</v>
      </c>
      <c r="L6379" s="2">
        <v>11313.267730799593</v>
      </c>
    </row>
    <row r="6380" spans="2:12" x14ac:dyDescent="0.2">
      <c r="B6380" s="37" t="s">
        <v>4187</v>
      </c>
      <c r="C6380" s="60" t="s">
        <v>6597</v>
      </c>
      <c r="D6380" s="60" t="s">
        <v>6602</v>
      </c>
      <c r="E6380" s="2">
        <v>9285.7542838174995</v>
      </c>
      <c r="F6380" s="43">
        <v>119.49808785649358</v>
      </c>
      <c r="G6380" s="43">
        <v>119.19865997018094</v>
      </c>
      <c r="H6380" s="2">
        <v>1893.5650000000001</v>
      </c>
      <c r="I6380" s="2">
        <v>1762.6907354417669</v>
      </c>
      <c r="J6380" s="2">
        <v>1893.5650000000001</v>
      </c>
      <c r="K6380" s="2">
        <v>225710.41056643569</v>
      </c>
      <c r="L6380" s="2">
        <v>11098.150095257912</v>
      </c>
    </row>
    <row r="6381" spans="2:12" x14ac:dyDescent="0.2">
      <c r="B6381" s="37" t="s">
        <v>4165</v>
      </c>
      <c r="C6381" s="60" t="s">
        <v>6597</v>
      </c>
      <c r="D6381" s="60" t="s">
        <v>6602</v>
      </c>
      <c r="E6381" s="2">
        <v>11125.671250054329</v>
      </c>
      <c r="F6381" s="43">
        <v>149.08783082118742</v>
      </c>
      <c r="G6381" s="43">
        <v>146.4452443932546</v>
      </c>
      <c r="H6381" s="2">
        <v>1753.1479999999999</v>
      </c>
      <c r="I6381" s="2">
        <v>1762.6907354417669</v>
      </c>
      <c r="J6381" s="2">
        <v>1753.1479999999999</v>
      </c>
      <c r="K6381" s="2">
        <v>256740.1873175455</v>
      </c>
      <c r="L6381" s="2">
        <v>12623.879984906924</v>
      </c>
    </row>
    <row r="6382" spans="2:12" x14ac:dyDescent="0.2">
      <c r="B6382" s="37" t="s">
        <v>4169</v>
      </c>
      <c r="C6382" s="60" t="s">
        <v>6597</v>
      </c>
      <c r="D6382" s="60" t="s">
        <v>6602</v>
      </c>
      <c r="E6382" s="2">
        <v>3921.8057285287205</v>
      </c>
      <c r="F6382" s="43">
        <v>41.502084858027402</v>
      </c>
      <c r="G6382" s="43">
        <v>41.926961804244456</v>
      </c>
      <c r="H6382" s="2">
        <v>1790.154</v>
      </c>
      <c r="I6382" s="2">
        <v>1762.6907354417669</v>
      </c>
      <c r="J6382" s="2">
        <v>1790.154</v>
      </c>
      <c r="K6382" s="2">
        <v>75055.718381715429</v>
      </c>
      <c r="L6382" s="2">
        <v>3690.4794334353778</v>
      </c>
    </row>
    <row r="6383" spans="2:12" x14ac:dyDescent="0.2">
      <c r="B6383" s="37" t="s">
        <v>4179</v>
      </c>
      <c r="C6383" s="60" t="s">
        <v>6597</v>
      </c>
      <c r="D6383" s="60" t="s">
        <v>6602</v>
      </c>
      <c r="E6383" s="2">
        <v>3875.9725186086471</v>
      </c>
      <c r="F6383" s="43">
        <v>37.487306271401465</v>
      </c>
      <c r="G6383" s="43">
        <v>37.378213698570534</v>
      </c>
      <c r="H6383" s="2">
        <v>1726.317</v>
      </c>
      <c r="I6383" s="2">
        <v>1762.6907354417669</v>
      </c>
      <c r="J6383" s="2">
        <v>1726.317</v>
      </c>
      <c r="K6383" s="2">
        <v>64526.645737475184</v>
      </c>
      <c r="L6383" s="2">
        <v>3172.7663679352036</v>
      </c>
    </row>
    <row r="6384" spans="2:12" x14ac:dyDescent="0.2">
      <c r="B6384" s="37" t="s">
        <v>4168</v>
      </c>
      <c r="C6384" s="60" t="s">
        <v>6597</v>
      </c>
      <c r="D6384" s="60" t="s">
        <v>6602</v>
      </c>
      <c r="E6384" s="2">
        <v>12991.509219340409</v>
      </c>
      <c r="F6384" s="43">
        <v>155.10426426332401</v>
      </c>
      <c r="G6384" s="43">
        <v>155.63024530047807</v>
      </c>
      <c r="H6384" s="2">
        <v>1760.9010000000001</v>
      </c>
      <c r="I6384" s="2">
        <v>1762.6907354417669</v>
      </c>
      <c r="J6384" s="2">
        <v>1760.9010000000001</v>
      </c>
      <c r="K6384" s="2">
        <v>274049.45457985712</v>
      </c>
      <c r="L6384" s="2">
        <v>13474.974294797097</v>
      </c>
    </row>
    <row r="6385" spans="2:12" x14ac:dyDescent="0.2">
      <c r="B6385" s="37" t="s">
        <v>4174</v>
      </c>
      <c r="C6385" s="60" t="s">
        <v>6597</v>
      </c>
      <c r="D6385" s="60" t="s">
        <v>6602</v>
      </c>
      <c r="E6385" s="2">
        <v>11795.471454128983</v>
      </c>
      <c r="F6385" s="43">
        <v>142.8189246323399</v>
      </c>
      <c r="G6385" s="43">
        <v>142.81538563943167</v>
      </c>
      <c r="H6385" s="2">
        <v>1717.175</v>
      </c>
      <c r="I6385" s="2">
        <v>1762.6907354417669</v>
      </c>
      <c r="J6385" s="2">
        <v>1717.175</v>
      </c>
      <c r="K6385" s="2">
        <v>245239.00983539107</v>
      </c>
      <c r="L6385" s="2">
        <v>12058.36865714484</v>
      </c>
    </row>
    <row r="6386" spans="2:12" x14ac:dyDescent="0.2">
      <c r="B6386" s="37" t="s">
        <v>4183</v>
      </c>
      <c r="C6386" s="60" t="s">
        <v>6597</v>
      </c>
      <c r="D6386" s="60" t="s">
        <v>6602</v>
      </c>
      <c r="E6386" s="2">
        <v>4188.5630592570815</v>
      </c>
      <c r="F6386" s="43">
        <v>47.866769268083161</v>
      </c>
      <c r="G6386" s="43">
        <v>45.341235240359708</v>
      </c>
      <c r="H6386" s="2">
        <v>1696.6020000000001</v>
      </c>
      <c r="I6386" s="2">
        <v>1762.6907354417669</v>
      </c>
      <c r="J6386" s="2">
        <v>1696.6020000000001</v>
      </c>
      <c r="K6386" s="2">
        <v>76926.030391264765</v>
      </c>
      <c r="L6386" s="2">
        <v>3782.4424197896665</v>
      </c>
    </row>
    <row r="6387" spans="2:12" x14ac:dyDescent="0.2">
      <c r="B6387" s="37" t="s">
        <v>4166</v>
      </c>
      <c r="C6387" s="60" t="s">
        <v>6597</v>
      </c>
      <c r="D6387" s="60" t="s">
        <v>6602</v>
      </c>
      <c r="E6387" s="2">
        <v>2698.5099784747908</v>
      </c>
      <c r="F6387" s="43">
        <v>31.869416696362691</v>
      </c>
      <c r="G6387" s="43">
        <v>33.095689695241404</v>
      </c>
      <c r="H6387" s="2">
        <v>1722.3579999999999</v>
      </c>
      <c r="I6387" s="2">
        <v>1762.6907354417669</v>
      </c>
      <c r="J6387" s="2">
        <v>1722.3579999999999</v>
      </c>
      <c r="K6387" s="2">
        <v>57002.625912116593</v>
      </c>
      <c r="L6387" s="2">
        <v>2802.8113395784248</v>
      </c>
    </row>
    <row r="6388" spans="2:12" x14ac:dyDescent="0.2">
      <c r="B6388" s="37" t="s">
        <v>4171</v>
      </c>
      <c r="C6388" s="60" t="s">
        <v>6597</v>
      </c>
      <c r="D6388" s="60" t="s">
        <v>6602</v>
      </c>
      <c r="E6388" s="2">
        <v>15700.939831691318</v>
      </c>
      <c r="F6388" s="43">
        <v>192.51514009084795</v>
      </c>
      <c r="G6388" s="43">
        <v>195.22008148424143</v>
      </c>
      <c r="H6388" s="2">
        <v>1717.944</v>
      </c>
      <c r="I6388" s="2">
        <v>1762.6907354417669</v>
      </c>
      <c r="J6388" s="2">
        <v>1717.944</v>
      </c>
      <c r="K6388" s="2">
        <v>335377.16766536364</v>
      </c>
      <c r="L6388" s="2">
        <v>16490.449580645858</v>
      </c>
    </row>
    <row r="6389" spans="2:12" x14ac:dyDescent="0.2">
      <c r="B6389" s="37" t="s">
        <v>4172</v>
      </c>
      <c r="C6389" s="60" t="s">
        <v>6597</v>
      </c>
      <c r="D6389" s="60" t="s">
        <v>6602</v>
      </c>
      <c r="E6389" s="2">
        <v>10078.392819355377</v>
      </c>
      <c r="F6389" s="43">
        <v>124.12697916534007</v>
      </c>
      <c r="G6389" s="43">
        <v>123.01011570353361</v>
      </c>
      <c r="H6389" s="2">
        <v>1760.104</v>
      </c>
      <c r="I6389" s="2">
        <v>1762.6907354417669</v>
      </c>
      <c r="J6389" s="2">
        <v>1760.104</v>
      </c>
      <c r="K6389" s="2">
        <v>216510.59669025234</v>
      </c>
      <c r="L6389" s="2">
        <v>10645.796502040434</v>
      </c>
    </row>
    <row r="6390" spans="2:12" x14ac:dyDescent="0.2">
      <c r="B6390" s="37" t="s">
        <v>4182</v>
      </c>
      <c r="C6390" s="60" t="s">
        <v>6597</v>
      </c>
      <c r="D6390" s="60" t="s">
        <v>6602</v>
      </c>
      <c r="E6390" s="2">
        <v>6276.0590147828989</v>
      </c>
      <c r="F6390" s="43">
        <v>63.592383447829171</v>
      </c>
      <c r="G6390" s="43">
        <v>64.700621184961136</v>
      </c>
      <c r="H6390" s="2">
        <v>1795.5909999999999</v>
      </c>
      <c r="I6390" s="2">
        <v>1762.6907354417669</v>
      </c>
      <c r="J6390" s="2">
        <v>1795.5909999999999</v>
      </c>
      <c r="K6390" s="2">
        <v>116175.85309412554</v>
      </c>
      <c r="L6390" s="2">
        <v>5712.3508474755736</v>
      </c>
    </row>
    <row r="6391" spans="2:12" x14ac:dyDescent="0.2">
      <c r="B6391" s="37" t="s">
        <v>4175</v>
      </c>
      <c r="C6391" s="60" t="s">
        <v>6597</v>
      </c>
      <c r="D6391" s="60" t="s">
        <v>6602</v>
      </c>
      <c r="E6391" s="2">
        <v>13617.486795511184</v>
      </c>
      <c r="F6391" s="43">
        <v>117.97023089776584</v>
      </c>
      <c r="G6391" s="43">
        <v>115.25089016009758</v>
      </c>
      <c r="H6391" s="2">
        <v>1611.4970000000001</v>
      </c>
      <c r="I6391" s="2">
        <v>1762.6907354417669</v>
      </c>
      <c r="J6391" s="2">
        <v>1611.4970000000001</v>
      </c>
      <c r="K6391" s="2">
        <v>185726.46374032678</v>
      </c>
      <c r="L6391" s="2">
        <v>9132.1448845839677</v>
      </c>
    </row>
    <row r="6392" spans="2:12" x14ac:dyDescent="0.2">
      <c r="B6392" s="37" t="s">
        <v>4176</v>
      </c>
      <c r="C6392" s="60" t="s">
        <v>6597</v>
      </c>
      <c r="D6392" s="60" t="s">
        <v>6602</v>
      </c>
      <c r="E6392" s="2">
        <v>8918.3435968224876</v>
      </c>
      <c r="F6392" s="43">
        <v>110.54558191983338</v>
      </c>
      <c r="G6392" s="43">
        <v>104.51024749355766</v>
      </c>
      <c r="H6392" s="2">
        <v>1843.317</v>
      </c>
      <c r="I6392" s="2">
        <v>1762.6907354417669</v>
      </c>
      <c r="J6392" s="2">
        <v>1843.317</v>
      </c>
      <c r="K6392" s="2">
        <v>192645.51587908223</v>
      </c>
      <c r="L6392" s="2">
        <v>9472.3537343225198</v>
      </c>
    </row>
    <row r="6393" spans="2:12" x14ac:dyDescent="0.2">
      <c r="B6393" s="37" t="s">
        <v>4181</v>
      </c>
      <c r="C6393" s="60" t="s">
        <v>6597</v>
      </c>
      <c r="D6393" s="60" t="s">
        <v>6602</v>
      </c>
      <c r="E6393" s="2">
        <v>5653.9719532376002</v>
      </c>
      <c r="F6393" s="43">
        <v>51.57492308432213</v>
      </c>
      <c r="G6393" s="43">
        <v>49.340039746622963</v>
      </c>
      <c r="H6393" s="2">
        <v>1694.433</v>
      </c>
      <c r="I6393" s="2">
        <v>1762.6907354417669</v>
      </c>
      <c r="J6393" s="2">
        <v>1694.433</v>
      </c>
      <c r="K6393" s="2">
        <v>83603.391567989587</v>
      </c>
      <c r="L6393" s="2">
        <v>4110.7673578975946</v>
      </c>
    </row>
    <row r="6394" spans="2:12" x14ac:dyDescent="0.2">
      <c r="B6394" s="37" t="s">
        <v>4145</v>
      </c>
      <c r="C6394" s="60" t="s">
        <v>6597</v>
      </c>
      <c r="D6394" s="60" t="s">
        <v>6602</v>
      </c>
      <c r="E6394" s="2">
        <v>8959.4862598162945</v>
      </c>
      <c r="F6394" s="43">
        <v>87.94016735302462</v>
      </c>
      <c r="G6394" s="43">
        <v>89.404126507181957</v>
      </c>
      <c r="H6394" s="2">
        <v>1759.79</v>
      </c>
      <c r="I6394" s="2">
        <v>1762.6907354417669</v>
      </c>
      <c r="J6394" s="2">
        <v>1759.79</v>
      </c>
      <c r="K6394" s="2">
        <v>157332.48778607373</v>
      </c>
      <c r="L6394" s="2">
        <v>7736.0169605301871</v>
      </c>
    </row>
    <row r="6395" spans="2:12" x14ac:dyDescent="0.2">
      <c r="B6395" s="37" t="s">
        <v>4170</v>
      </c>
      <c r="C6395" s="60" t="s">
        <v>6597</v>
      </c>
      <c r="D6395" s="60" t="s">
        <v>6602</v>
      </c>
      <c r="E6395" s="2">
        <v>9550.6817221959027</v>
      </c>
      <c r="F6395" s="43">
        <v>103.44787749911711</v>
      </c>
      <c r="G6395" s="43">
        <v>106.14015622286192</v>
      </c>
      <c r="H6395" s="2">
        <v>1796.192</v>
      </c>
      <c r="I6395" s="2">
        <v>1762.6907354417669</v>
      </c>
      <c r="J6395" s="2">
        <v>1796.192</v>
      </c>
      <c r="K6395" s="2">
        <v>190648.0994862548</v>
      </c>
      <c r="L6395" s="2">
        <v>9374.1410427825213</v>
      </c>
    </row>
    <row r="6396" spans="2:12" x14ac:dyDescent="0.2">
      <c r="B6396" s="37" t="s">
        <v>4177</v>
      </c>
      <c r="C6396" s="60" t="s">
        <v>6597</v>
      </c>
      <c r="D6396" s="60" t="s">
        <v>6602</v>
      </c>
      <c r="E6396" s="2">
        <v>4657.6917367787246</v>
      </c>
      <c r="F6396" s="43">
        <v>57.212198240622797</v>
      </c>
      <c r="G6396" s="43">
        <v>57.153330112511341</v>
      </c>
      <c r="H6396" s="2">
        <v>1970.1869999999999</v>
      </c>
      <c r="I6396" s="2">
        <v>1762.6907354417669</v>
      </c>
      <c r="J6396" s="2">
        <v>1970.1869999999999</v>
      </c>
      <c r="K6396" s="2">
        <v>112602.74799437837</v>
      </c>
      <c r="L6396" s="2">
        <v>5536.6617571779261</v>
      </c>
    </row>
    <row r="6397" spans="2:12" x14ac:dyDescent="0.2">
      <c r="B6397" s="37" t="s">
        <v>4173</v>
      </c>
      <c r="C6397" s="60" t="s">
        <v>6597</v>
      </c>
      <c r="D6397" s="60" t="s">
        <v>6602</v>
      </c>
      <c r="E6397" s="2">
        <v>4741.2714405967108</v>
      </c>
      <c r="F6397" s="43">
        <v>58.630986082420279</v>
      </c>
      <c r="G6397" s="43">
        <v>61.805197372347834</v>
      </c>
      <c r="H6397" s="2">
        <v>1865.422</v>
      </c>
      <c r="I6397" s="2">
        <v>1762.6907354417669</v>
      </c>
      <c r="J6397" s="2">
        <v>1865.422</v>
      </c>
      <c r="K6397" s="2">
        <v>115292.77489271984</v>
      </c>
      <c r="L6397" s="2">
        <v>5668.9300127854249</v>
      </c>
    </row>
    <row r="6398" spans="2:12" x14ac:dyDescent="0.2">
      <c r="B6398" s="37" t="s">
        <v>4167</v>
      </c>
      <c r="C6398" s="60" t="s">
        <v>6597</v>
      </c>
      <c r="D6398" s="60" t="s">
        <v>6602</v>
      </c>
      <c r="E6398" s="2">
        <v>6031.6574589888924</v>
      </c>
      <c r="F6398" s="43">
        <v>95.522567576801023</v>
      </c>
      <c r="G6398" s="43">
        <v>96.298544445943691</v>
      </c>
      <c r="H6398" s="2">
        <v>1602.8630000000001</v>
      </c>
      <c r="I6398" s="2">
        <v>1762.6907354417669</v>
      </c>
      <c r="J6398" s="2">
        <v>1602.8630000000001</v>
      </c>
      <c r="K6398" s="2">
        <v>154353.37384625865</v>
      </c>
      <c r="L6398" s="2">
        <v>7589.5343345318115</v>
      </c>
    </row>
    <row r="6399" spans="2:12" x14ac:dyDescent="0.2">
      <c r="B6399" s="37" t="s">
        <v>4184</v>
      </c>
      <c r="C6399" s="60" t="s">
        <v>6597</v>
      </c>
      <c r="D6399" s="60" t="s">
        <v>6602</v>
      </c>
      <c r="E6399" s="2">
        <v>13412.888275605837</v>
      </c>
      <c r="F6399" s="43">
        <v>129.57173100328734</v>
      </c>
      <c r="G6399" s="43">
        <v>128.98522458949998</v>
      </c>
      <c r="H6399" s="2">
        <v>1819.1969999999999</v>
      </c>
      <c r="I6399" s="2">
        <v>1762.6907354417669</v>
      </c>
      <c r="J6399" s="2">
        <v>1819.1969999999999</v>
      </c>
      <c r="K6399" s="2">
        <v>234649.53361754457</v>
      </c>
      <c r="L6399" s="2">
        <v>11537.685556170936</v>
      </c>
    </row>
    <row r="6400" spans="2:12" x14ac:dyDescent="0.2">
      <c r="B6400" s="37" t="s">
        <v>4186</v>
      </c>
      <c r="C6400" s="60" t="s">
        <v>6597</v>
      </c>
      <c r="D6400" s="60" t="s">
        <v>6602</v>
      </c>
      <c r="E6400" s="2">
        <v>16659.478184578511</v>
      </c>
      <c r="F6400" s="43">
        <v>190.50946364020879</v>
      </c>
      <c r="G6400" s="43">
        <v>191.1473683883159</v>
      </c>
      <c r="H6400" s="2">
        <v>1705.5940000000001</v>
      </c>
      <c r="I6400" s="2">
        <v>1762.6907354417669</v>
      </c>
      <c r="J6400" s="2">
        <v>1705.5940000000001</v>
      </c>
      <c r="K6400" s="2">
        <v>326019.80463890126</v>
      </c>
      <c r="L6400" s="2">
        <v>16030.34931720263</v>
      </c>
    </row>
    <row r="6401" spans="2:12" x14ac:dyDescent="0.2">
      <c r="B6401" s="37" t="s">
        <v>4178</v>
      </c>
      <c r="C6401" s="60" t="s">
        <v>6597</v>
      </c>
      <c r="D6401" s="60" t="s">
        <v>6602</v>
      </c>
      <c r="E6401" s="2">
        <v>14173.467748454157</v>
      </c>
      <c r="F6401" s="43">
        <v>196.58069548456101</v>
      </c>
      <c r="G6401" s="43">
        <v>196.15758242301698</v>
      </c>
      <c r="H6401" s="2">
        <v>1789.836</v>
      </c>
      <c r="I6401" s="2">
        <v>1762.6907354417669</v>
      </c>
      <c r="J6401" s="2">
        <v>1789.836</v>
      </c>
      <c r="K6401" s="2">
        <v>351089.90269368299</v>
      </c>
      <c r="L6401" s="2">
        <v>17263.042618395782</v>
      </c>
    </row>
    <row r="6402" spans="2:12" x14ac:dyDescent="0.2">
      <c r="B6402" s="37" t="s">
        <v>4195</v>
      </c>
      <c r="C6402" s="60" t="s">
        <v>6600</v>
      </c>
      <c r="D6402" s="60" t="s">
        <v>6601</v>
      </c>
      <c r="E6402" s="2">
        <v>21.330742374826585</v>
      </c>
      <c r="F6402" s="43">
        <v>0.36628201808016908</v>
      </c>
      <c r="G6402" s="43">
        <v>0.40137017325288155</v>
      </c>
      <c r="H6402" s="2">
        <v>1823.3240000000001</v>
      </c>
      <c r="I6402" s="2">
        <v>1807.6504873254009</v>
      </c>
      <c r="J6402" s="2">
        <v>1823.3240000000001</v>
      </c>
      <c r="K6402" s="2">
        <v>731.82786977613705</v>
      </c>
      <c r="L6402" s="2">
        <v>35.983876518082965</v>
      </c>
    </row>
    <row r="6403" spans="2:12" x14ac:dyDescent="0.2">
      <c r="B6403" s="37" t="s">
        <v>4217</v>
      </c>
      <c r="C6403" s="60" t="s">
        <v>6600</v>
      </c>
      <c r="D6403" s="60" t="s">
        <v>6601</v>
      </c>
      <c r="E6403" s="2">
        <v>2132.2394226850292</v>
      </c>
      <c r="F6403" s="43">
        <v>20.058343982573842</v>
      </c>
      <c r="G6403" s="43">
        <v>20.208449704832226</v>
      </c>
      <c r="H6403" s="2">
        <v>1619.905</v>
      </c>
      <c r="I6403" s="2">
        <v>1807.6504873254009</v>
      </c>
      <c r="J6403" s="2">
        <v>1619.905</v>
      </c>
      <c r="K6403" s="2">
        <v>32735.768719106247</v>
      </c>
      <c r="L6403" s="2">
        <v>1609.6132819773247</v>
      </c>
    </row>
    <row r="6404" spans="2:12" x14ac:dyDescent="0.2">
      <c r="B6404" s="37" t="s">
        <v>4216</v>
      </c>
      <c r="C6404" s="60" t="s">
        <v>6600</v>
      </c>
      <c r="D6404" s="60" t="s">
        <v>6601</v>
      </c>
      <c r="E6404" s="2">
        <v>10951.921414817392</v>
      </c>
      <c r="F6404" s="43">
        <v>137.33024343673532</v>
      </c>
      <c r="G6404" s="43">
        <v>138.0850631700809</v>
      </c>
      <c r="H6404" s="2">
        <v>1814.104</v>
      </c>
      <c r="I6404" s="2">
        <v>1807.6504873254009</v>
      </c>
      <c r="J6404" s="2">
        <v>1814.104</v>
      </c>
      <c r="K6404" s="2">
        <v>250500.66543709644</v>
      </c>
      <c r="L6404" s="2">
        <v>12317.083545265132</v>
      </c>
    </row>
    <row r="6405" spans="2:12" x14ac:dyDescent="0.2">
      <c r="B6405" s="37" t="s">
        <v>4200</v>
      </c>
      <c r="C6405" s="60" t="s">
        <v>6600</v>
      </c>
      <c r="D6405" s="60" t="s">
        <v>6601</v>
      </c>
      <c r="E6405" s="2">
        <v>12761.106298448667</v>
      </c>
      <c r="F6405" s="43">
        <v>131.93402931696991</v>
      </c>
      <c r="G6405" s="43">
        <v>128.66783208837529</v>
      </c>
      <c r="H6405" s="2">
        <v>1802.5550000000001</v>
      </c>
      <c r="I6405" s="2">
        <v>1807.6504873254009</v>
      </c>
      <c r="J6405" s="2">
        <v>1802.5550000000001</v>
      </c>
      <c r="K6405" s="2">
        <v>231930.84407006134</v>
      </c>
      <c r="L6405" s="2">
        <v>11404.007962015408</v>
      </c>
    </row>
    <row r="6406" spans="2:12" x14ac:dyDescent="0.2">
      <c r="B6406" s="37" t="s">
        <v>4201</v>
      </c>
      <c r="C6406" s="60" t="s">
        <v>6600</v>
      </c>
      <c r="D6406" s="60" t="s">
        <v>6601</v>
      </c>
      <c r="E6406" s="2">
        <v>11939.169845786288</v>
      </c>
      <c r="F6406" s="43">
        <v>139.56379472123626</v>
      </c>
      <c r="G6406" s="43">
        <v>134.98903846326624</v>
      </c>
      <c r="H6406" s="2">
        <v>1930.124</v>
      </c>
      <c r="I6406" s="2">
        <v>1807.6504873254009</v>
      </c>
      <c r="J6406" s="2">
        <v>1930.124</v>
      </c>
      <c r="K6406" s="2">
        <v>260545.5828748733</v>
      </c>
      <c r="L6406" s="2">
        <v>12810.990765313842</v>
      </c>
    </row>
    <row r="6407" spans="2:12" x14ac:dyDescent="0.2">
      <c r="B6407" s="37" t="s">
        <v>4203</v>
      </c>
      <c r="C6407" s="60" t="s">
        <v>6600</v>
      </c>
      <c r="D6407" s="60" t="s">
        <v>6601</v>
      </c>
      <c r="E6407" s="2">
        <v>12041.654889569458</v>
      </c>
      <c r="F6407" s="43">
        <v>133.83722571113466</v>
      </c>
      <c r="G6407" s="43">
        <v>132.07195757114155</v>
      </c>
      <c r="H6407" s="2">
        <v>1819.058</v>
      </c>
      <c r="I6407" s="2">
        <v>1807.6504873254009</v>
      </c>
      <c r="J6407" s="2">
        <v>1819.058</v>
      </c>
      <c r="K6407" s="2">
        <v>240246.55099544561</v>
      </c>
      <c r="L6407" s="2">
        <v>11812.89013707541</v>
      </c>
    </row>
    <row r="6408" spans="2:12" x14ac:dyDescent="0.2">
      <c r="B6408" s="37" t="s">
        <v>4193</v>
      </c>
      <c r="C6408" s="60" t="s">
        <v>6600</v>
      </c>
      <c r="D6408" s="60" t="s">
        <v>6601</v>
      </c>
      <c r="E6408" s="2">
        <v>9966.1412889184394</v>
      </c>
      <c r="F6408" s="43">
        <v>124.44721430337518</v>
      </c>
      <c r="G6408" s="43">
        <v>129.09027305278227</v>
      </c>
      <c r="H6408" s="2">
        <v>1861.8920000000001</v>
      </c>
      <c r="I6408" s="2">
        <v>1807.6504873254009</v>
      </c>
      <c r="J6408" s="2">
        <v>1861.8920000000001</v>
      </c>
      <c r="K6408" s="2">
        <v>240352.14667479089</v>
      </c>
      <c r="L6408" s="2">
        <v>11818.082262223043</v>
      </c>
    </row>
    <row r="6409" spans="2:12" x14ac:dyDescent="0.2">
      <c r="B6409" s="37" t="s">
        <v>4214</v>
      </c>
      <c r="C6409" s="60" t="s">
        <v>6600</v>
      </c>
      <c r="D6409" s="60" t="s">
        <v>6601</v>
      </c>
      <c r="E6409" s="2">
        <v>14887.510378333398</v>
      </c>
      <c r="F6409" s="43">
        <v>151.96541256306304</v>
      </c>
      <c r="G6409" s="43">
        <v>146.72955691992686</v>
      </c>
      <c r="H6409" s="2">
        <v>1827.7</v>
      </c>
      <c r="I6409" s="2">
        <v>1807.6504873254009</v>
      </c>
      <c r="J6409" s="2">
        <v>1827.7</v>
      </c>
      <c r="K6409" s="2">
        <v>268177.61118255032</v>
      </c>
      <c r="L6409" s="2">
        <v>13186.25655601128</v>
      </c>
    </row>
    <row r="6410" spans="2:12" x14ac:dyDescent="0.2">
      <c r="B6410" s="37" t="s">
        <v>4212</v>
      </c>
      <c r="C6410" s="60" t="s">
        <v>6600</v>
      </c>
      <c r="D6410" s="60" t="s">
        <v>6601</v>
      </c>
      <c r="E6410" s="2">
        <v>4229.4574410622163</v>
      </c>
      <c r="F6410" s="43">
        <v>52.582601308405081</v>
      </c>
      <c r="G6410" s="43">
        <v>50.348730473167485</v>
      </c>
      <c r="H6410" s="2">
        <v>1847.528</v>
      </c>
      <c r="I6410" s="2">
        <v>1807.6504873254009</v>
      </c>
      <c r="J6410" s="2">
        <v>1847.528</v>
      </c>
      <c r="K6410" s="2">
        <v>93020.689313630181</v>
      </c>
      <c r="L6410" s="2">
        <v>4573.8146033062876</v>
      </c>
    </row>
    <row r="6411" spans="2:12" x14ac:dyDescent="0.2">
      <c r="B6411" s="37" t="s">
        <v>4215</v>
      </c>
      <c r="C6411" s="60" t="s">
        <v>6600</v>
      </c>
      <c r="D6411" s="60" t="s">
        <v>6601</v>
      </c>
      <c r="E6411" s="2">
        <v>10481.624081720631</v>
      </c>
      <c r="F6411" s="43">
        <v>116.34902055692596</v>
      </c>
      <c r="G6411" s="43">
        <v>114.07363365582418</v>
      </c>
      <c r="H6411" s="2">
        <v>1842.567</v>
      </c>
      <c r="I6411" s="2">
        <v>1807.6504873254009</v>
      </c>
      <c r="J6411" s="2">
        <v>1842.567</v>
      </c>
      <c r="K6411" s="2">
        <v>210188.31294431101</v>
      </c>
      <c r="L6411" s="2">
        <v>10334.930672763083</v>
      </c>
    </row>
    <row r="6412" spans="2:12" x14ac:dyDescent="0.2">
      <c r="B6412" s="37" t="s">
        <v>4206</v>
      </c>
      <c r="C6412" s="60" t="s">
        <v>6600</v>
      </c>
      <c r="D6412" s="60" t="s">
        <v>6601</v>
      </c>
      <c r="E6412" s="2">
        <v>6010.8124935545966</v>
      </c>
      <c r="F6412" s="43">
        <v>83.183563127930782</v>
      </c>
      <c r="G6412" s="43">
        <v>87.43717466630423</v>
      </c>
      <c r="H6412" s="2">
        <v>1739.5260000000001</v>
      </c>
      <c r="I6412" s="2">
        <v>1807.6504873254009</v>
      </c>
      <c r="J6412" s="2">
        <v>1739.5260000000001</v>
      </c>
      <c r="K6412" s="2">
        <v>152099.23869857754</v>
      </c>
      <c r="L6412" s="2">
        <v>7478.6988168382322</v>
      </c>
    </row>
    <row r="6413" spans="2:12" x14ac:dyDescent="0.2">
      <c r="B6413" s="37" t="s">
        <v>4202</v>
      </c>
      <c r="C6413" s="60" t="s">
        <v>6600</v>
      </c>
      <c r="D6413" s="60" t="s">
        <v>6601</v>
      </c>
      <c r="E6413" s="2">
        <v>11930.2910550664</v>
      </c>
      <c r="F6413" s="43">
        <v>150.71658594725142</v>
      </c>
      <c r="G6413" s="43">
        <v>144.57226719602386</v>
      </c>
      <c r="H6413" s="2">
        <v>1731.806</v>
      </c>
      <c r="I6413" s="2">
        <v>1807.6504873254009</v>
      </c>
      <c r="J6413" s="2">
        <v>1731.806</v>
      </c>
      <c r="K6413" s="2">
        <v>250371.1197636773</v>
      </c>
      <c r="L6413" s="2">
        <v>12310.713802176238</v>
      </c>
    </row>
    <row r="6414" spans="2:12" x14ac:dyDescent="0.2">
      <c r="B6414" s="37" t="s">
        <v>4194</v>
      </c>
      <c r="C6414" s="60" t="s">
        <v>6600</v>
      </c>
      <c r="D6414" s="60" t="s">
        <v>6601</v>
      </c>
      <c r="E6414" s="2">
        <v>9811.4709897982157</v>
      </c>
      <c r="F6414" s="43">
        <v>90.357035108164837</v>
      </c>
      <c r="G6414" s="43">
        <v>86.246393932093767</v>
      </c>
      <c r="H6414" s="2">
        <v>1951.4929999999999</v>
      </c>
      <c r="I6414" s="2">
        <v>1807.6504873254009</v>
      </c>
      <c r="J6414" s="2">
        <v>1951.4929999999999</v>
      </c>
      <c r="K6414" s="2">
        <v>168309.23403372345</v>
      </c>
      <c r="L6414" s="2">
        <v>8275.7420760366276</v>
      </c>
    </row>
    <row r="6415" spans="2:12" x14ac:dyDescent="0.2">
      <c r="B6415" s="37" t="s">
        <v>4208</v>
      </c>
      <c r="C6415" s="60" t="s">
        <v>6600</v>
      </c>
      <c r="D6415" s="60" t="s">
        <v>6601</v>
      </c>
      <c r="E6415" s="2">
        <v>15704.078621417451</v>
      </c>
      <c r="F6415" s="43">
        <v>193.10982672774472</v>
      </c>
      <c r="G6415" s="43">
        <v>185.90270084961145</v>
      </c>
      <c r="H6415" s="2">
        <v>1779.1469999999999</v>
      </c>
      <c r="I6415" s="2">
        <v>1807.6504873254009</v>
      </c>
      <c r="J6415" s="2">
        <v>1779.1469999999999</v>
      </c>
      <c r="K6415" s="2">
        <v>330748.23250848363</v>
      </c>
      <c r="L6415" s="2">
        <v>16262.84547047944</v>
      </c>
    </row>
    <row r="6416" spans="2:12" x14ac:dyDescent="0.2">
      <c r="B6416" s="37" t="s">
        <v>4189</v>
      </c>
      <c r="C6416" s="60" t="s">
        <v>6600</v>
      </c>
      <c r="D6416" s="60" t="s">
        <v>6601</v>
      </c>
      <c r="E6416" s="2">
        <v>16217.674828786636</v>
      </c>
      <c r="F6416" s="43">
        <v>216.36611812474865</v>
      </c>
      <c r="G6416" s="43">
        <v>221.37148744239775</v>
      </c>
      <c r="H6416" s="2">
        <v>1800.9090000000001</v>
      </c>
      <c r="I6416" s="2">
        <v>1807.6504873254009</v>
      </c>
      <c r="J6416" s="2">
        <v>1800.9090000000001</v>
      </c>
      <c r="K6416" s="2">
        <v>398669.9040784011</v>
      </c>
      <c r="L6416" s="2">
        <v>19602.544795433179</v>
      </c>
    </row>
    <row r="6417" spans="2:12" x14ac:dyDescent="0.2">
      <c r="B6417" s="37" t="s">
        <v>4220</v>
      </c>
      <c r="C6417" s="60" t="s">
        <v>6600</v>
      </c>
      <c r="D6417" s="60" t="s">
        <v>6601</v>
      </c>
      <c r="E6417" s="2">
        <v>26694.852342868784</v>
      </c>
      <c r="F6417" s="43">
        <v>286.18564728065212</v>
      </c>
      <c r="G6417" s="43">
        <v>282.77480966204024</v>
      </c>
      <c r="H6417" s="2">
        <v>1852.095</v>
      </c>
      <c r="I6417" s="2">
        <v>1807.6504873254009</v>
      </c>
      <c r="J6417" s="2">
        <v>1852.095</v>
      </c>
      <c r="K6417" s="2">
        <v>523725.81110101641</v>
      </c>
      <c r="L6417" s="2">
        <v>25751.526683121036</v>
      </c>
    </row>
    <row r="6418" spans="2:12" x14ac:dyDescent="0.2">
      <c r="B6418" s="37" t="s">
        <v>4188</v>
      </c>
      <c r="C6418" s="60" t="s">
        <v>6600</v>
      </c>
      <c r="D6418" s="60" t="s">
        <v>6601</v>
      </c>
      <c r="E6418" s="2">
        <v>5875.8800943025853</v>
      </c>
      <c r="F6418" s="43">
        <v>66.443451007987804</v>
      </c>
      <c r="G6418" s="43">
        <v>69.490577097046497</v>
      </c>
      <c r="H6418" s="2">
        <v>1687.5029999999999</v>
      </c>
      <c r="I6418" s="2">
        <v>1807.6504873254009</v>
      </c>
      <c r="J6418" s="2">
        <v>1687.5029999999999</v>
      </c>
      <c r="K6418" s="2">
        <v>117265.55732299725</v>
      </c>
      <c r="L6418" s="2">
        <v>5765.9314557474981</v>
      </c>
    </row>
    <row r="6419" spans="2:12" x14ac:dyDescent="0.2">
      <c r="B6419" s="37" t="s">
        <v>4210</v>
      </c>
      <c r="C6419" s="60" t="s">
        <v>6600</v>
      </c>
      <c r="D6419" s="60" t="s">
        <v>6601</v>
      </c>
      <c r="E6419" s="2">
        <v>16716.785268370564</v>
      </c>
      <c r="F6419" s="43">
        <v>196.25630567006144</v>
      </c>
      <c r="G6419" s="43">
        <v>185.26178115950353</v>
      </c>
      <c r="H6419" s="2">
        <v>1714.5340000000001</v>
      </c>
      <c r="I6419" s="2">
        <v>1807.6504873254009</v>
      </c>
      <c r="J6419" s="2">
        <v>1714.5340000000001</v>
      </c>
      <c r="K6419" s="2">
        <v>317637.62269852823</v>
      </c>
      <c r="L6419" s="2">
        <v>15618.198574724413</v>
      </c>
    </row>
    <row r="6420" spans="2:12" x14ac:dyDescent="0.2">
      <c r="B6420" s="37" t="s">
        <v>4219</v>
      </c>
      <c r="C6420" s="60" t="s">
        <v>6600</v>
      </c>
      <c r="D6420" s="60" t="s">
        <v>6601</v>
      </c>
      <c r="E6420" s="2">
        <v>3851.8729430876379</v>
      </c>
      <c r="F6420" s="43">
        <v>40.023278096623073</v>
      </c>
      <c r="G6420" s="43">
        <v>39.975975702009045</v>
      </c>
      <c r="H6420" s="2">
        <v>1739.46</v>
      </c>
      <c r="I6420" s="2">
        <v>1807.6504873254009</v>
      </c>
      <c r="J6420" s="2">
        <v>1739.46</v>
      </c>
      <c r="K6420" s="2">
        <v>69536.610694616655</v>
      </c>
      <c r="L6420" s="2">
        <v>3419.1056613989081</v>
      </c>
    </row>
    <row r="6421" spans="2:12" x14ac:dyDescent="0.2">
      <c r="B6421" s="37" t="s">
        <v>4197</v>
      </c>
      <c r="C6421" s="60" t="s">
        <v>6600</v>
      </c>
      <c r="D6421" s="60" t="s">
        <v>6601</v>
      </c>
      <c r="E6421" s="2">
        <v>10099.063680245419</v>
      </c>
      <c r="F6421" s="43">
        <v>120.40460680389137</v>
      </c>
      <c r="G6421" s="43">
        <v>116.13255710156656</v>
      </c>
      <c r="H6421" s="2">
        <v>1826.75</v>
      </c>
      <c r="I6421" s="2">
        <v>1807.6504873254009</v>
      </c>
      <c r="J6421" s="2">
        <v>1826.75</v>
      </c>
      <c r="K6421" s="2">
        <v>212145.14868528672</v>
      </c>
      <c r="L6421" s="2">
        <v>10431.148019187702</v>
      </c>
    </row>
    <row r="6422" spans="2:12" x14ac:dyDescent="0.2">
      <c r="B6422" s="37" t="s">
        <v>4205</v>
      </c>
      <c r="C6422" s="60" t="s">
        <v>6600</v>
      </c>
      <c r="D6422" s="60" t="s">
        <v>6601</v>
      </c>
      <c r="E6422" s="2">
        <v>15160.910940284635</v>
      </c>
      <c r="F6422" s="43">
        <v>154.62696283694163</v>
      </c>
      <c r="G6422" s="43">
        <v>157.83635478889627</v>
      </c>
      <c r="H6422" s="2">
        <v>1878.018</v>
      </c>
      <c r="I6422" s="2">
        <v>1807.6504873254009</v>
      </c>
      <c r="J6422" s="2">
        <v>1878.018</v>
      </c>
      <c r="K6422" s="2">
        <v>296419.5153479334</v>
      </c>
      <c r="L6422" s="2">
        <v>14574.90713095255</v>
      </c>
    </row>
    <row r="6423" spans="2:12" x14ac:dyDescent="0.2">
      <c r="B6423" s="37" t="s">
        <v>4199</v>
      </c>
      <c r="C6423" s="60" t="s">
        <v>6600</v>
      </c>
      <c r="D6423" s="60" t="s">
        <v>6601</v>
      </c>
      <c r="E6423" s="2">
        <v>8161.6883290113337</v>
      </c>
      <c r="F6423" s="43">
        <v>86.867711611243891</v>
      </c>
      <c r="G6423" s="43">
        <v>90.935839595827872</v>
      </c>
      <c r="H6423" s="2">
        <v>1753.0909999999999</v>
      </c>
      <c r="I6423" s="2">
        <v>1807.6504873254009</v>
      </c>
      <c r="J6423" s="2">
        <v>1753.0909999999999</v>
      </c>
      <c r="K6423" s="2">
        <v>159418.80197288946</v>
      </c>
      <c r="L6423" s="2">
        <v>7838.6007444728057</v>
      </c>
    </row>
    <row r="6424" spans="2:12" x14ac:dyDescent="0.2">
      <c r="B6424" s="37" t="s">
        <v>4191</v>
      </c>
      <c r="C6424" s="60" t="s">
        <v>6600</v>
      </c>
      <c r="D6424" s="60" t="s">
        <v>6601</v>
      </c>
      <c r="E6424" s="2">
        <v>970.85390456611822</v>
      </c>
      <c r="F6424" s="43">
        <v>2.8934624412252634</v>
      </c>
      <c r="G6424" s="43">
        <v>2.2341814118858703</v>
      </c>
      <c r="H6424" s="2">
        <v>1726.8989999999999</v>
      </c>
      <c r="I6424" s="2">
        <v>1807.6504873254009</v>
      </c>
      <c r="J6424" s="2">
        <v>1726.8989999999999</v>
      </c>
      <c r="K6424" s="2">
        <v>3858.2056460042973</v>
      </c>
      <c r="L6424" s="2">
        <v>189.70744526258287</v>
      </c>
    </row>
    <row r="6425" spans="2:12" x14ac:dyDescent="0.2">
      <c r="B6425" s="37" t="s">
        <v>4204</v>
      </c>
      <c r="C6425" s="60" t="s">
        <v>6600</v>
      </c>
      <c r="D6425" s="60" t="s">
        <v>6601</v>
      </c>
      <c r="E6425" s="2">
        <v>8884.7952603721023</v>
      </c>
      <c r="F6425" s="43">
        <v>107.41351006698612</v>
      </c>
      <c r="G6425" s="43">
        <v>109.9714194528915</v>
      </c>
      <c r="H6425" s="2">
        <v>1771.8720000000001</v>
      </c>
      <c r="I6425" s="2">
        <v>1807.6504873254009</v>
      </c>
      <c r="J6425" s="2">
        <v>1771.8720000000001</v>
      </c>
      <c r="K6425" s="2">
        <v>194855.27892883378</v>
      </c>
      <c r="L6425" s="2">
        <v>9581.0074820143163</v>
      </c>
    </row>
    <row r="6426" spans="2:12" x14ac:dyDescent="0.2">
      <c r="B6426" s="37" t="s">
        <v>4211</v>
      </c>
      <c r="C6426" s="60" t="s">
        <v>6600</v>
      </c>
      <c r="D6426" s="60" t="s">
        <v>6601</v>
      </c>
      <c r="E6426" s="2">
        <v>28739.700162443602</v>
      </c>
      <c r="F6426" s="43">
        <v>338.76055981077673</v>
      </c>
      <c r="G6426" s="43">
        <v>347.09209864310759</v>
      </c>
      <c r="H6426" s="2">
        <v>1776.2260000000001</v>
      </c>
      <c r="I6426" s="2">
        <v>1807.6504873254009</v>
      </c>
      <c r="J6426" s="2">
        <v>1776.2260000000001</v>
      </c>
      <c r="K6426" s="2">
        <v>616514.01000445243</v>
      </c>
      <c r="L6426" s="2">
        <v>30313.909764675322</v>
      </c>
    </row>
    <row r="6427" spans="2:12" x14ac:dyDescent="0.2">
      <c r="B6427" s="37" t="s">
        <v>4198</v>
      </c>
      <c r="C6427" s="60" t="s">
        <v>6600</v>
      </c>
      <c r="D6427" s="60" t="s">
        <v>6601</v>
      </c>
      <c r="E6427" s="2">
        <v>4319.5383000059783</v>
      </c>
      <c r="F6427" s="43">
        <v>54.949985379883699</v>
      </c>
      <c r="G6427" s="43">
        <v>58.146284580102737</v>
      </c>
      <c r="H6427" s="2">
        <v>1822.748</v>
      </c>
      <c r="I6427" s="2">
        <v>1807.6504873254009</v>
      </c>
      <c r="J6427" s="2">
        <v>1822.748</v>
      </c>
      <c r="K6427" s="2">
        <v>105986.0239258131</v>
      </c>
      <c r="L6427" s="2">
        <v>5211.3183374058526</v>
      </c>
    </row>
    <row r="6428" spans="2:12" x14ac:dyDescent="0.2">
      <c r="B6428" s="37" t="s">
        <v>4209</v>
      </c>
      <c r="C6428" s="60" t="s">
        <v>6600</v>
      </c>
      <c r="D6428" s="60" t="s">
        <v>6601</v>
      </c>
      <c r="E6428" s="2">
        <v>13679.351387083922</v>
      </c>
      <c r="F6428" s="43">
        <v>139.52468474855559</v>
      </c>
      <c r="G6428" s="43">
        <v>126.43501458481519</v>
      </c>
      <c r="H6428" s="2">
        <v>1751.4169999999999</v>
      </c>
      <c r="I6428" s="2">
        <v>1807.6504873254009</v>
      </c>
      <c r="J6428" s="2">
        <v>1751.4169999999999</v>
      </c>
      <c r="K6428" s="2">
        <v>221440.43393909326</v>
      </c>
      <c r="L6428" s="2">
        <v>10888.195927018334</v>
      </c>
    </row>
    <row r="6429" spans="2:12" x14ac:dyDescent="0.2">
      <c r="B6429" s="37" t="s">
        <v>4218</v>
      </c>
      <c r="C6429" s="60" t="s">
        <v>6600</v>
      </c>
      <c r="D6429" s="60" t="s">
        <v>6601</v>
      </c>
      <c r="E6429" s="2">
        <v>16689.542254172688</v>
      </c>
      <c r="F6429" s="43">
        <v>174.3733156233526</v>
      </c>
      <c r="G6429" s="43">
        <v>165.99937351562545</v>
      </c>
      <c r="H6429" s="2">
        <v>1881.2919999999999</v>
      </c>
      <c r="I6429" s="2">
        <v>1807.6504873254009</v>
      </c>
      <c r="J6429" s="2">
        <v>1881.2919999999999</v>
      </c>
      <c r="K6429" s="2">
        <v>312293.293399958</v>
      </c>
      <c r="L6429" s="2">
        <v>15355.418632207942</v>
      </c>
    </row>
    <row r="6430" spans="2:12" x14ac:dyDescent="0.2">
      <c r="B6430" s="37" t="s">
        <v>4196</v>
      </c>
      <c r="C6430" s="60" t="s">
        <v>6600</v>
      </c>
      <c r="D6430" s="60" t="s">
        <v>6601</v>
      </c>
      <c r="E6430" s="2">
        <v>9672.3307384281779</v>
      </c>
      <c r="F6430" s="43">
        <v>97.173664850917589</v>
      </c>
      <c r="G6430" s="43">
        <v>94.167474814191834</v>
      </c>
      <c r="H6430" s="2">
        <v>1751.6089999999999</v>
      </c>
      <c r="I6430" s="2">
        <v>1807.6504873254009</v>
      </c>
      <c r="J6430" s="2">
        <v>1751.6089999999999</v>
      </c>
      <c r="K6430" s="2">
        <v>164944.59639181173</v>
      </c>
      <c r="L6430" s="2">
        <v>8110.3033022008067</v>
      </c>
    </row>
    <row r="6431" spans="2:12" x14ac:dyDescent="0.2">
      <c r="B6431" s="37" t="s">
        <v>4190</v>
      </c>
      <c r="C6431" s="60" t="s">
        <v>6600</v>
      </c>
      <c r="D6431" s="60" t="s">
        <v>6601</v>
      </c>
      <c r="E6431" s="2">
        <v>7874.4621783878192</v>
      </c>
      <c r="F6431" s="43">
        <v>85.813702023927647</v>
      </c>
      <c r="G6431" s="43">
        <v>85.814530630394614</v>
      </c>
      <c r="H6431" s="2">
        <v>1745.126</v>
      </c>
      <c r="I6431" s="2">
        <v>1807.6504873254009</v>
      </c>
      <c r="J6431" s="2">
        <v>1745.126</v>
      </c>
      <c r="K6431" s="2">
        <v>149757.16858089803</v>
      </c>
      <c r="L6431" s="2">
        <v>7363.5395486662619</v>
      </c>
    </row>
    <row r="6432" spans="2:12" x14ac:dyDescent="0.2">
      <c r="B6432" s="37" t="s">
        <v>4192</v>
      </c>
      <c r="C6432" s="60" t="s">
        <v>6600</v>
      </c>
      <c r="D6432" s="60" t="s">
        <v>6601</v>
      </c>
      <c r="E6432" s="2">
        <v>14935.148609098072</v>
      </c>
      <c r="F6432" s="43">
        <v>184.1784532013663</v>
      </c>
      <c r="G6432" s="43">
        <v>184.48242139427376</v>
      </c>
      <c r="H6432" s="2">
        <v>1885.954</v>
      </c>
      <c r="I6432" s="2">
        <v>1807.6504873254009</v>
      </c>
      <c r="J6432" s="2">
        <v>1885.954</v>
      </c>
      <c r="K6432" s="2">
        <v>347925.36055821617</v>
      </c>
      <c r="L6432" s="2">
        <v>17107.442513314047</v>
      </c>
    </row>
    <row r="6433" spans="2:12" x14ac:dyDescent="0.2">
      <c r="B6433" s="37" t="s">
        <v>4213</v>
      </c>
      <c r="C6433" s="60" t="s">
        <v>6600</v>
      </c>
      <c r="D6433" s="60" t="s">
        <v>6601</v>
      </c>
      <c r="E6433" s="2">
        <v>15156.417797541666</v>
      </c>
      <c r="F6433" s="43">
        <v>208.89520791670876</v>
      </c>
      <c r="G6433" s="43">
        <v>215.20394286814195</v>
      </c>
      <c r="H6433" s="2">
        <v>1780.1310000000001</v>
      </c>
      <c r="I6433" s="2">
        <v>1807.6504873254009</v>
      </c>
      <c r="J6433" s="2">
        <v>1780.1310000000001</v>
      </c>
      <c r="K6433" s="2">
        <v>383091.21002180839</v>
      </c>
      <c r="L6433" s="2">
        <v>18836.542533976663</v>
      </c>
    </row>
    <row r="6434" spans="2:12" x14ac:dyDescent="0.2">
      <c r="B6434" s="37" t="s">
        <v>4207</v>
      </c>
      <c r="C6434" s="60" t="s">
        <v>6600</v>
      </c>
      <c r="D6434" s="60" t="s">
        <v>6601</v>
      </c>
      <c r="E6434" s="2">
        <v>14742.438664362682</v>
      </c>
      <c r="F6434" s="43">
        <v>107.77998745322471</v>
      </c>
      <c r="G6434" s="43">
        <v>104.09689495472598</v>
      </c>
      <c r="H6434" s="2">
        <v>1785.9929999999999</v>
      </c>
      <c r="I6434" s="2">
        <v>1807.6504873254009</v>
      </c>
      <c r="J6434" s="2">
        <v>1785.9929999999999</v>
      </c>
      <c r="K6434" s="2">
        <v>185916.32571087591</v>
      </c>
      <c r="L6434" s="2">
        <v>9141.4803717741579</v>
      </c>
    </row>
    <row r="6435" spans="2:12" x14ac:dyDescent="0.2">
      <c r="B6435" s="37" t="s">
        <v>4241</v>
      </c>
      <c r="C6435" s="60" t="s">
        <v>6600</v>
      </c>
      <c r="D6435" s="60" t="s">
        <v>6599</v>
      </c>
      <c r="E6435" s="2">
        <v>15237.244390652711</v>
      </c>
      <c r="F6435" s="43">
        <v>200.09389575388101</v>
      </c>
      <c r="G6435" s="43">
        <v>186.11327568054799</v>
      </c>
      <c r="H6435" s="2">
        <v>1994.7660000000001</v>
      </c>
      <c r="I6435" s="2">
        <v>1982.5122938180136</v>
      </c>
      <c r="J6435" s="2">
        <v>1994.7660000000001</v>
      </c>
      <c r="K6435" s="2">
        <v>371252.43447618402</v>
      </c>
      <c r="L6435" s="2">
        <v>18254.431555490206</v>
      </c>
    </row>
    <row r="6436" spans="2:12" x14ac:dyDescent="0.2">
      <c r="B6436" s="37" t="s">
        <v>4237</v>
      </c>
      <c r="C6436" s="60" t="s">
        <v>6600</v>
      </c>
      <c r="D6436" s="60" t="s">
        <v>6599</v>
      </c>
      <c r="E6436" s="2">
        <v>2757.1346427466397</v>
      </c>
      <c r="F6436" s="43">
        <v>35.487343567611276</v>
      </c>
      <c r="G6436" s="43">
        <v>32.562965577098581</v>
      </c>
      <c r="H6436" s="2">
        <v>2055.8150000000001</v>
      </c>
      <c r="I6436" s="2">
        <v>1982.5122938180136</v>
      </c>
      <c r="J6436" s="2">
        <v>2055.8150000000001</v>
      </c>
      <c r="K6436" s="2">
        <v>66943.433077882917</v>
      </c>
      <c r="L6436" s="2">
        <v>3291.5994717555054</v>
      </c>
    </row>
    <row r="6437" spans="2:12" x14ac:dyDescent="0.2">
      <c r="B6437" s="37" t="s">
        <v>4236</v>
      </c>
      <c r="C6437" s="60" t="s">
        <v>6600</v>
      </c>
      <c r="D6437" s="60" t="s">
        <v>6599</v>
      </c>
      <c r="E6437" s="2">
        <v>6128.9212402913818</v>
      </c>
      <c r="F6437" s="43">
        <v>97.138039251252508</v>
      </c>
      <c r="G6437" s="43">
        <v>98.956141289712932</v>
      </c>
      <c r="H6437" s="2">
        <v>1938.84</v>
      </c>
      <c r="I6437" s="2">
        <v>1982.5122938180136</v>
      </c>
      <c r="J6437" s="2">
        <v>1938.84</v>
      </c>
      <c r="K6437" s="2">
        <v>191860.12497814701</v>
      </c>
      <c r="L6437" s="2">
        <v>9433.7361708696208</v>
      </c>
    </row>
    <row r="6438" spans="2:12" x14ac:dyDescent="0.2">
      <c r="B6438" s="37" t="s">
        <v>4243</v>
      </c>
      <c r="C6438" s="60" t="s">
        <v>6600</v>
      </c>
      <c r="D6438" s="60" t="s">
        <v>6599</v>
      </c>
      <c r="E6438" s="2">
        <v>8475.8575399107613</v>
      </c>
      <c r="F6438" s="43">
        <v>102.45933763940403</v>
      </c>
      <c r="G6438" s="43">
        <v>103.53567158330188</v>
      </c>
      <c r="H6438" s="2">
        <v>2026.124</v>
      </c>
      <c r="I6438" s="2">
        <v>1982.5122938180136</v>
      </c>
      <c r="J6438" s="2">
        <v>2026.124</v>
      </c>
      <c r="K6438" s="2">
        <v>209776.10905104593</v>
      </c>
      <c r="L6438" s="2">
        <v>10314.662663565701</v>
      </c>
    </row>
    <row r="6439" spans="2:12" x14ac:dyDescent="0.2">
      <c r="B6439" s="37" t="s">
        <v>4235</v>
      </c>
      <c r="C6439" s="60" t="s">
        <v>6600</v>
      </c>
      <c r="D6439" s="60" t="s">
        <v>6599</v>
      </c>
      <c r="E6439" s="2">
        <v>9624.1840671171012</v>
      </c>
      <c r="F6439" s="43">
        <v>134.49727612434003</v>
      </c>
      <c r="G6439" s="43">
        <v>125.92107832743898</v>
      </c>
      <c r="H6439" s="2">
        <v>1877.162</v>
      </c>
      <c r="I6439" s="2">
        <v>1982.5122938180136</v>
      </c>
      <c r="J6439" s="2">
        <v>1877.162</v>
      </c>
      <c r="K6439" s="2">
        <v>236374.26323529202</v>
      </c>
      <c r="L6439" s="2">
        <v>11622.490276181243</v>
      </c>
    </row>
    <row r="6440" spans="2:12" x14ac:dyDescent="0.2">
      <c r="B6440" s="37" t="s">
        <v>4253</v>
      </c>
      <c r="C6440" s="60" t="s">
        <v>6600</v>
      </c>
      <c r="D6440" s="60" t="s">
        <v>6599</v>
      </c>
      <c r="E6440" s="2">
        <v>3908.5661257690576</v>
      </c>
      <c r="F6440" s="43">
        <v>43.011603967346915</v>
      </c>
      <c r="G6440" s="43">
        <v>44.802455938655825</v>
      </c>
      <c r="H6440" s="2">
        <v>1988.037</v>
      </c>
      <c r="I6440" s="2">
        <v>1982.5122938180136</v>
      </c>
      <c r="J6440" s="2">
        <v>1988.037</v>
      </c>
      <c r="K6440" s="2">
        <v>89068.940096917519</v>
      </c>
      <c r="L6440" s="2">
        <v>4379.5076334335536</v>
      </c>
    </row>
    <row r="6441" spans="2:12" x14ac:dyDescent="0.2">
      <c r="B6441" s="37" t="s">
        <v>4255</v>
      </c>
      <c r="C6441" s="60" t="s">
        <v>6600</v>
      </c>
      <c r="D6441" s="60" t="s">
        <v>6599</v>
      </c>
      <c r="E6441" s="2">
        <v>9390.2984409649744</v>
      </c>
      <c r="F6441" s="43">
        <v>160.98127216655203</v>
      </c>
      <c r="G6441" s="43">
        <v>168.70392398558863</v>
      </c>
      <c r="H6441" s="2">
        <v>1907.231</v>
      </c>
      <c r="I6441" s="2">
        <v>1982.5122938180136</v>
      </c>
      <c r="J6441" s="2">
        <v>1907.231</v>
      </c>
      <c r="K6441" s="2">
        <v>321757.35364695819</v>
      </c>
      <c r="L6441" s="2">
        <v>15820.765183428965</v>
      </c>
    </row>
    <row r="6442" spans="2:12" x14ac:dyDescent="0.2">
      <c r="B6442" s="37" t="s">
        <v>4250</v>
      </c>
      <c r="C6442" s="60" t="s">
        <v>6600</v>
      </c>
      <c r="D6442" s="60" t="s">
        <v>6599</v>
      </c>
      <c r="E6442" s="2">
        <v>6939.96615698596</v>
      </c>
      <c r="F6442" s="43">
        <v>66.885809401806853</v>
      </c>
      <c r="G6442" s="43">
        <v>65.095502121881495</v>
      </c>
      <c r="H6442" s="2">
        <v>2123.4960000000001</v>
      </c>
      <c r="I6442" s="2">
        <v>1982.5122938180136</v>
      </c>
      <c r="J6442" s="2">
        <v>2123.4960000000001</v>
      </c>
      <c r="K6442" s="2">
        <v>138230.03837380686</v>
      </c>
      <c r="L6442" s="2">
        <v>6796.7521289596098</v>
      </c>
    </row>
    <row r="6443" spans="2:12" x14ac:dyDescent="0.2">
      <c r="B6443" s="37" t="s">
        <v>4233</v>
      </c>
      <c r="C6443" s="60" t="s">
        <v>6600</v>
      </c>
      <c r="D6443" s="60" t="s">
        <v>6599</v>
      </c>
      <c r="E6443" s="2">
        <v>15344.152427802514</v>
      </c>
      <c r="F6443" s="43">
        <v>210.56649862372578</v>
      </c>
      <c r="G6443" s="43">
        <v>200.40240921405015</v>
      </c>
      <c r="H6443" s="2">
        <v>2050.9229999999998</v>
      </c>
      <c r="I6443" s="2">
        <v>1982.5122938180136</v>
      </c>
      <c r="J6443" s="2">
        <v>2050.9229999999998</v>
      </c>
      <c r="K6443" s="2">
        <v>411009.91031250736</v>
      </c>
      <c r="L6443" s="2">
        <v>20209.301218492448</v>
      </c>
    </row>
    <row r="6444" spans="2:12" x14ac:dyDescent="0.2">
      <c r="B6444" s="37" t="s">
        <v>4247</v>
      </c>
      <c r="C6444" s="60" t="s">
        <v>6600</v>
      </c>
      <c r="D6444" s="60" t="s">
        <v>6599</v>
      </c>
      <c r="E6444" s="2">
        <v>15158.224441355522</v>
      </c>
      <c r="F6444" s="43">
        <v>245.21204674822303</v>
      </c>
      <c r="G6444" s="43">
        <v>242.24906166903193</v>
      </c>
      <c r="H6444" s="2">
        <v>2059.6979999999999</v>
      </c>
      <c r="I6444" s="2">
        <v>1982.5122938180136</v>
      </c>
      <c r="J6444" s="2">
        <v>2059.6979999999999</v>
      </c>
      <c r="K6444" s="2">
        <v>498959.9078215817</v>
      </c>
      <c r="L6444" s="2">
        <v>24533.790597532261</v>
      </c>
    </row>
    <row r="6445" spans="2:12" x14ac:dyDescent="0.2">
      <c r="B6445" s="37" t="s">
        <v>4248</v>
      </c>
      <c r="C6445" s="60" t="s">
        <v>6600</v>
      </c>
      <c r="D6445" s="60" t="s">
        <v>6599</v>
      </c>
      <c r="E6445" s="2">
        <v>9589.8323032964799</v>
      </c>
      <c r="F6445" s="43">
        <v>117.66756914877405</v>
      </c>
      <c r="G6445" s="43">
        <v>111.91710101351684</v>
      </c>
      <c r="H6445" s="2">
        <v>2064.2840000000001</v>
      </c>
      <c r="I6445" s="2">
        <v>1982.5122938180136</v>
      </c>
      <c r="J6445" s="2">
        <v>2064.2840000000001</v>
      </c>
      <c r="K6445" s="2">
        <v>231028.68094858661</v>
      </c>
      <c r="L6445" s="2">
        <v>11359.648724409104</v>
      </c>
    </row>
    <row r="6446" spans="2:12" x14ac:dyDescent="0.2">
      <c r="B6446" s="37" t="s">
        <v>4224</v>
      </c>
      <c r="C6446" s="60" t="s">
        <v>6600</v>
      </c>
      <c r="D6446" s="60" t="s">
        <v>6599</v>
      </c>
      <c r="E6446" s="2">
        <v>3768.5730019241969</v>
      </c>
      <c r="F6446" s="43">
        <v>45.024117286932963</v>
      </c>
      <c r="G6446" s="43">
        <v>44.165193430939851</v>
      </c>
      <c r="H6446" s="2">
        <v>1968.1880000000001</v>
      </c>
      <c r="I6446" s="2">
        <v>1982.5122938180136</v>
      </c>
      <c r="J6446" s="2">
        <v>1968.1880000000001</v>
      </c>
      <c r="K6446" s="2">
        <v>86925.40372845465</v>
      </c>
      <c r="L6446" s="2">
        <v>4274.1102426258176</v>
      </c>
    </row>
    <row r="6447" spans="2:12" x14ac:dyDescent="0.2">
      <c r="B6447" s="37" t="s">
        <v>4246</v>
      </c>
      <c r="C6447" s="60" t="s">
        <v>6600</v>
      </c>
      <c r="D6447" s="60" t="s">
        <v>6599</v>
      </c>
      <c r="E6447" s="2">
        <v>3553.3775569933273</v>
      </c>
      <c r="F6447" s="43">
        <v>45.862402014770176</v>
      </c>
      <c r="G6447" s="43">
        <v>47.277018761768922</v>
      </c>
      <c r="H6447" s="2">
        <v>2045.924</v>
      </c>
      <c r="I6447" s="2">
        <v>1982.5122938180136</v>
      </c>
      <c r="J6447" s="2">
        <v>2045.924</v>
      </c>
      <c r="K6447" s="2">
        <v>96725.187333153313</v>
      </c>
      <c r="L6447" s="2">
        <v>4755.9642655441849</v>
      </c>
    </row>
    <row r="6448" spans="2:12" x14ac:dyDescent="0.2">
      <c r="B6448" s="37" t="s">
        <v>4257</v>
      </c>
      <c r="C6448" s="60" t="s">
        <v>6600</v>
      </c>
      <c r="D6448" s="60" t="s">
        <v>6599</v>
      </c>
      <c r="E6448" s="2">
        <v>7332.6342308090043</v>
      </c>
      <c r="F6448" s="43">
        <v>104.42650608583895</v>
      </c>
      <c r="G6448" s="43">
        <v>103.4128478802897</v>
      </c>
      <c r="H6448" s="2">
        <v>1925.865</v>
      </c>
      <c r="I6448" s="2">
        <v>1982.5122938180136</v>
      </c>
      <c r="J6448" s="2">
        <v>1925.865</v>
      </c>
      <c r="K6448" s="2">
        <v>199159.18428297414</v>
      </c>
      <c r="L6448" s="2">
        <v>9792.6299211218593</v>
      </c>
    </row>
    <row r="6449" spans="2:12" x14ac:dyDescent="0.2">
      <c r="B6449" s="37" t="s">
        <v>4229</v>
      </c>
      <c r="C6449" s="60" t="s">
        <v>6600</v>
      </c>
      <c r="D6449" s="60" t="s">
        <v>6599</v>
      </c>
      <c r="E6449" s="2">
        <v>7794.8032232651331</v>
      </c>
      <c r="F6449" s="43">
        <v>103.11338574265979</v>
      </c>
      <c r="G6449" s="43">
        <v>94.244560121118027</v>
      </c>
      <c r="H6449" s="2">
        <v>1903.684</v>
      </c>
      <c r="I6449" s="2">
        <v>1982.5122938180136</v>
      </c>
      <c r="J6449" s="2">
        <v>1903.684</v>
      </c>
      <c r="K6449" s="2">
        <v>179411.86118961044</v>
      </c>
      <c r="L6449" s="2">
        <v>8821.6567386279312</v>
      </c>
    </row>
    <row r="6450" spans="2:12" x14ac:dyDescent="0.2">
      <c r="B6450" s="37" t="s">
        <v>4238</v>
      </c>
      <c r="C6450" s="60" t="s">
        <v>6600</v>
      </c>
      <c r="D6450" s="60" t="s">
        <v>6599</v>
      </c>
      <c r="E6450" s="2">
        <v>11583.711556961145</v>
      </c>
      <c r="F6450" s="43">
        <v>165.15333450865722</v>
      </c>
      <c r="G6450" s="43">
        <v>156.28654510056896</v>
      </c>
      <c r="H6450" s="2">
        <v>1981.2539999999999</v>
      </c>
      <c r="I6450" s="2">
        <v>1982.5122938180136</v>
      </c>
      <c r="J6450" s="2">
        <v>1981.2539999999999</v>
      </c>
      <c r="K6450" s="2">
        <v>309643.34262668266</v>
      </c>
      <c r="L6450" s="2">
        <v>15225.120914202604</v>
      </c>
    </row>
    <row r="6451" spans="2:12" x14ac:dyDescent="0.2">
      <c r="B6451" s="37" t="s">
        <v>4234</v>
      </c>
      <c r="C6451" s="60" t="s">
        <v>6600</v>
      </c>
      <c r="D6451" s="60" t="s">
        <v>6599</v>
      </c>
      <c r="E6451" s="2">
        <v>14808.629423170751</v>
      </c>
      <c r="F6451" s="43">
        <v>204.42676501193353</v>
      </c>
      <c r="G6451" s="43">
        <v>205.02992698055232</v>
      </c>
      <c r="H6451" s="2">
        <v>1989.6690000000001</v>
      </c>
      <c r="I6451" s="2">
        <v>1982.5122938180136</v>
      </c>
      <c r="J6451" s="2">
        <v>1989.6690000000001</v>
      </c>
      <c r="K6451" s="2">
        <v>407941.68978546857</v>
      </c>
      <c r="L6451" s="2">
        <v>20058.437233756551</v>
      </c>
    </row>
    <row r="6452" spans="2:12" x14ac:dyDescent="0.2">
      <c r="B6452" s="37" t="s">
        <v>4245</v>
      </c>
      <c r="C6452" s="60" t="s">
        <v>6600</v>
      </c>
      <c r="D6452" s="60" t="s">
        <v>6599</v>
      </c>
      <c r="E6452" s="2">
        <v>7933.6343042251183</v>
      </c>
      <c r="F6452" s="43">
        <v>106.9638370662024</v>
      </c>
      <c r="G6452" s="43">
        <v>102.26686354222217</v>
      </c>
      <c r="H6452" s="2">
        <v>1999.4870000000001</v>
      </c>
      <c r="I6452" s="2">
        <v>1982.5122938180136</v>
      </c>
      <c r="J6452" s="2">
        <v>1999.4870000000001</v>
      </c>
      <c r="K6452" s="2">
        <v>204481.26418344717</v>
      </c>
      <c r="L6452" s="2">
        <v>10054.31586376924</v>
      </c>
    </row>
    <row r="6453" spans="2:12" x14ac:dyDescent="0.2">
      <c r="B6453" s="37" t="s">
        <v>4227</v>
      </c>
      <c r="C6453" s="60" t="s">
        <v>6600</v>
      </c>
      <c r="D6453" s="60" t="s">
        <v>6599</v>
      </c>
      <c r="E6453" s="2">
        <v>10016.293275163258</v>
      </c>
      <c r="F6453" s="43">
        <v>129.41825923337035</v>
      </c>
      <c r="G6453" s="43">
        <v>128.13047762384934</v>
      </c>
      <c r="H6453" s="2">
        <v>2004.9770000000001</v>
      </c>
      <c r="I6453" s="2">
        <v>1982.5122938180136</v>
      </c>
      <c r="J6453" s="2">
        <v>2004.9770000000001</v>
      </c>
      <c r="K6453" s="2">
        <v>256898.6606348326</v>
      </c>
      <c r="L6453" s="2">
        <v>12631.672096298384</v>
      </c>
    </row>
    <row r="6454" spans="2:12" x14ac:dyDescent="0.2">
      <c r="B6454" s="37" t="s">
        <v>4223</v>
      </c>
      <c r="C6454" s="60" t="s">
        <v>6600</v>
      </c>
      <c r="D6454" s="60" t="s">
        <v>6599</v>
      </c>
      <c r="E6454" s="2">
        <v>4915.3433746091778</v>
      </c>
      <c r="F6454" s="43">
        <v>64.503189384547966</v>
      </c>
      <c r="G6454" s="43">
        <v>66.37815499007813</v>
      </c>
      <c r="H6454" s="2">
        <v>2103.0819999999999</v>
      </c>
      <c r="I6454" s="2">
        <v>1982.5122938180136</v>
      </c>
      <c r="J6454" s="2">
        <v>2103.0819999999999</v>
      </c>
      <c r="K6454" s="2">
        <v>139598.70295284348</v>
      </c>
      <c r="L6454" s="2">
        <v>6864.0491795922853</v>
      </c>
    </row>
    <row r="6455" spans="2:12" x14ac:dyDescent="0.2">
      <c r="B6455" s="37" t="s">
        <v>4225</v>
      </c>
      <c r="C6455" s="60" t="s">
        <v>6600</v>
      </c>
      <c r="D6455" s="60" t="s">
        <v>6599</v>
      </c>
      <c r="E6455" s="2">
        <v>7841.8310679150782</v>
      </c>
      <c r="F6455" s="43">
        <v>104.02680367076763</v>
      </c>
      <c r="G6455" s="43">
        <v>108.31667275005091</v>
      </c>
      <c r="H6455" s="2">
        <v>1882.56</v>
      </c>
      <c r="I6455" s="2">
        <v>1982.5122938180136</v>
      </c>
      <c r="J6455" s="2">
        <v>1882.56</v>
      </c>
      <c r="K6455" s="2">
        <v>203912.63545233585</v>
      </c>
      <c r="L6455" s="2">
        <v>10026.356466635043</v>
      </c>
    </row>
    <row r="6456" spans="2:12" x14ac:dyDescent="0.2">
      <c r="B6456" s="37" t="s">
        <v>4244</v>
      </c>
      <c r="C6456" s="60" t="s">
        <v>6600</v>
      </c>
      <c r="D6456" s="60" t="s">
        <v>6599</v>
      </c>
      <c r="E6456" s="2">
        <v>16128.021912621778</v>
      </c>
      <c r="F6456" s="43">
        <v>195.09890150385317</v>
      </c>
      <c r="G6456" s="43">
        <v>191.03068411658774</v>
      </c>
      <c r="H6456" s="2">
        <v>1956.135</v>
      </c>
      <c r="I6456" s="2">
        <v>1982.5122938180136</v>
      </c>
      <c r="J6456" s="2">
        <v>1956.135</v>
      </c>
      <c r="K6456" s="2">
        <v>373681.80727440136</v>
      </c>
      <c r="L6456" s="2">
        <v>18373.883484554048</v>
      </c>
    </row>
    <row r="6457" spans="2:12" x14ac:dyDescent="0.2">
      <c r="B6457" s="37" t="s">
        <v>4239</v>
      </c>
      <c r="C6457" s="60" t="s">
        <v>6600</v>
      </c>
      <c r="D6457" s="60" t="s">
        <v>6599</v>
      </c>
      <c r="E6457" s="2">
        <v>10074.003605901537</v>
      </c>
      <c r="F6457" s="43">
        <v>171.83702891670913</v>
      </c>
      <c r="G6457" s="43">
        <v>183.2996311463481</v>
      </c>
      <c r="H6457" s="2">
        <v>2022.1110000000001</v>
      </c>
      <c r="I6457" s="2">
        <v>1982.5122938180136</v>
      </c>
      <c r="J6457" s="2">
        <v>2022.1110000000001</v>
      </c>
      <c r="K6457" s="2">
        <v>370652.20043697313</v>
      </c>
      <c r="L6457" s="2">
        <v>18224.918129668473</v>
      </c>
    </row>
    <row r="6458" spans="2:12" x14ac:dyDescent="0.2">
      <c r="B6458" s="37" t="s">
        <v>4254</v>
      </c>
      <c r="C6458" s="60" t="s">
        <v>6600</v>
      </c>
      <c r="D6458" s="60" t="s">
        <v>6599</v>
      </c>
      <c r="E6458" s="2">
        <v>16484.559459163895</v>
      </c>
      <c r="F6458" s="43">
        <v>273.97687517102031</v>
      </c>
      <c r="G6458" s="43">
        <v>279.14395831776017</v>
      </c>
      <c r="H6458" s="2">
        <v>1956.8219999999999</v>
      </c>
      <c r="I6458" s="2">
        <v>1982.5122938180136</v>
      </c>
      <c r="J6458" s="2">
        <v>1956.8219999999999</v>
      </c>
      <c r="K6458" s="2">
        <v>546235.03880327602</v>
      </c>
      <c r="L6458" s="2">
        <v>26858.302338444584</v>
      </c>
    </row>
    <row r="6459" spans="2:12" x14ac:dyDescent="0.2">
      <c r="B6459" s="37" t="s">
        <v>4242</v>
      </c>
      <c r="C6459" s="60" t="s">
        <v>6600</v>
      </c>
      <c r="D6459" s="60" t="s">
        <v>6599</v>
      </c>
      <c r="E6459" s="2">
        <v>6451.271279304161</v>
      </c>
      <c r="F6459" s="43">
        <v>93.025147548241023</v>
      </c>
      <c r="G6459" s="43">
        <v>97.548082849146581</v>
      </c>
      <c r="H6459" s="2">
        <v>1945.1120000000001</v>
      </c>
      <c r="I6459" s="2">
        <v>1982.5122938180136</v>
      </c>
      <c r="J6459" s="2">
        <v>1945.1120000000001</v>
      </c>
      <c r="K6459" s="2">
        <v>189741.9465268692</v>
      </c>
      <c r="L6459" s="2">
        <v>9329.5856253904494</v>
      </c>
    </row>
    <row r="6460" spans="2:12" x14ac:dyDescent="0.2">
      <c r="B6460" s="37" t="s">
        <v>4252</v>
      </c>
      <c r="C6460" s="60" t="s">
        <v>6600</v>
      </c>
      <c r="D6460" s="60" t="s">
        <v>6599</v>
      </c>
      <c r="E6460" s="2">
        <v>6196.3524544535212</v>
      </c>
      <c r="F6460" s="43">
        <v>97.796668999141815</v>
      </c>
      <c r="G6460" s="43">
        <v>96.688884529573684</v>
      </c>
      <c r="H6460" s="2">
        <v>1833.4680000000001</v>
      </c>
      <c r="I6460" s="2">
        <v>1982.5122938180136</v>
      </c>
      <c r="J6460" s="2">
        <v>1833.4680000000001</v>
      </c>
      <c r="K6460" s="2">
        <v>177275.97574066842</v>
      </c>
      <c r="L6460" s="2">
        <v>8716.6355424892681</v>
      </c>
    </row>
    <row r="6461" spans="2:12" x14ac:dyDescent="0.2">
      <c r="B6461" s="37" t="s">
        <v>4228</v>
      </c>
      <c r="C6461" s="60" t="s">
        <v>6600</v>
      </c>
      <c r="D6461" s="60" t="s">
        <v>6599</v>
      </c>
      <c r="E6461" s="2">
        <v>8167.093143554418</v>
      </c>
      <c r="F6461" s="43">
        <v>122.46815299920313</v>
      </c>
      <c r="G6461" s="43">
        <v>118.23858029477375</v>
      </c>
      <c r="H6461" s="2">
        <v>2036.7280000000001</v>
      </c>
      <c r="I6461" s="2">
        <v>1982.5122938180136</v>
      </c>
      <c r="J6461" s="2">
        <v>2036.7280000000001</v>
      </c>
      <c r="K6461" s="2">
        <v>240819.82716661398</v>
      </c>
      <c r="L6461" s="2">
        <v>11841.07804820319</v>
      </c>
    </row>
    <row r="6462" spans="2:12" x14ac:dyDescent="0.2">
      <c r="B6462" s="37" t="s">
        <v>4226</v>
      </c>
      <c r="C6462" s="60" t="s">
        <v>6600</v>
      </c>
      <c r="D6462" s="60" t="s">
        <v>6599</v>
      </c>
      <c r="E6462" s="2">
        <v>6830.1278407394639</v>
      </c>
      <c r="F6462" s="43">
        <v>103.7688401260112</v>
      </c>
      <c r="G6462" s="43">
        <v>103.86463356691245</v>
      </c>
      <c r="H6462" s="2">
        <v>1977.1020000000001</v>
      </c>
      <c r="I6462" s="2">
        <v>1982.5122938180136</v>
      </c>
      <c r="J6462" s="2">
        <v>1977.1020000000001</v>
      </c>
      <c r="K6462" s="2">
        <v>205350.97475440975</v>
      </c>
      <c r="L6462" s="2">
        <v>10097.079413894164</v>
      </c>
    </row>
    <row r="6463" spans="2:12" x14ac:dyDescent="0.2">
      <c r="B6463" s="37" t="s">
        <v>4230</v>
      </c>
      <c r="C6463" s="60" t="s">
        <v>6600</v>
      </c>
      <c r="D6463" s="60" t="s">
        <v>6599</v>
      </c>
      <c r="E6463" s="2">
        <v>5321.2314236784596</v>
      </c>
      <c r="F6463" s="43">
        <v>71.352173072414715</v>
      </c>
      <c r="G6463" s="43">
        <v>70.388493260928769</v>
      </c>
      <c r="H6463" s="2">
        <v>1966.739</v>
      </c>
      <c r="I6463" s="2">
        <v>1982.5122938180136</v>
      </c>
      <c r="J6463" s="2">
        <v>1966.739</v>
      </c>
      <c r="K6463" s="2">
        <v>138435.79484750578</v>
      </c>
      <c r="L6463" s="2">
        <v>6806.8691467012859</v>
      </c>
    </row>
    <row r="6464" spans="2:12" x14ac:dyDescent="0.2">
      <c r="B6464" s="37" t="s">
        <v>4256</v>
      </c>
      <c r="C6464" s="60" t="s">
        <v>6600</v>
      </c>
      <c r="D6464" s="60" t="s">
        <v>6599</v>
      </c>
      <c r="E6464" s="2">
        <v>4391.3765382021629</v>
      </c>
      <c r="F6464" s="43">
        <v>80.092817109387994</v>
      </c>
      <c r="G6464" s="43">
        <v>78.865967506279461</v>
      </c>
      <c r="H6464" s="2">
        <v>1805.2</v>
      </c>
      <c r="I6464" s="2">
        <v>1982.5122938180136</v>
      </c>
      <c r="J6464" s="2">
        <v>1805.2</v>
      </c>
      <c r="K6464" s="2">
        <v>142368.84454233569</v>
      </c>
      <c r="L6464" s="2">
        <v>7000.2566636341071</v>
      </c>
    </row>
    <row r="6465" spans="2:12" x14ac:dyDescent="0.2">
      <c r="B6465" s="37" t="s">
        <v>4249</v>
      </c>
      <c r="C6465" s="60" t="s">
        <v>6600</v>
      </c>
      <c r="D6465" s="60" t="s">
        <v>6599</v>
      </c>
      <c r="E6465" s="2">
        <v>6744.6142509876681</v>
      </c>
      <c r="F6465" s="43">
        <v>104.67587660148384</v>
      </c>
      <c r="G6465" s="43">
        <v>107.08271160256372</v>
      </c>
      <c r="H6465" s="2">
        <v>1985.44</v>
      </c>
      <c r="I6465" s="2">
        <v>1982.5122938180136</v>
      </c>
      <c r="J6465" s="2">
        <v>1985.44</v>
      </c>
      <c r="K6465" s="2">
        <v>212606.29892419412</v>
      </c>
      <c r="L6465" s="2">
        <v>10453.822713522866</v>
      </c>
    </row>
    <row r="6466" spans="2:12" x14ac:dyDescent="0.2">
      <c r="B6466" s="37" t="s">
        <v>4231</v>
      </c>
      <c r="C6466" s="60" t="s">
        <v>6600</v>
      </c>
      <c r="D6466" s="60" t="s">
        <v>6599</v>
      </c>
      <c r="E6466" s="2">
        <v>7285.3894474877125</v>
      </c>
      <c r="F6466" s="43">
        <v>104.4575144958488</v>
      </c>
      <c r="G6466" s="43">
        <v>102.83367791285032</v>
      </c>
      <c r="H6466" s="2">
        <v>1934.684</v>
      </c>
      <c r="I6466" s="2">
        <v>1982.5122938180136</v>
      </c>
      <c r="J6466" s="2">
        <v>1934.684</v>
      </c>
      <c r="K6466" s="2">
        <v>198950.67131914489</v>
      </c>
      <c r="L6466" s="2">
        <v>9782.3773671365252</v>
      </c>
    </row>
    <row r="6467" spans="2:12" x14ac:dyDescent="0.2">
      <c r="B6467" s="37" t="s">
        <v>4240</v>
      </c>
      <c r="C6467" s="60" t="s">
        <v>6600</v>
      </c>
      <c r="D6467" s="60" t="s">
        <v>6599</v>
      </c>
      <c r="E6467" s="2">
        <v>6270.025248876389</v>
      </c>
      <c r="F6467" s="43">
        <v>90.121705300533534</v>
      </c>
      <c r="G6467" s="43">
        <v>90.155867434295772</v>
      </c>
      <c r="H6467" s="2">
        <v>1929.588</v>
      </c>
      <c r="I6467" s="2">
        <v>1982.5122938180136</v>
      </c>
      <c r="J6467" s="2">
        <v>1929.588</v>
      </c>
      <c r="K6467" s="2">
        <v>173963.67993080791</v>
      </c>
      <c r="L6467" s="2">
        <v>8553.7704093947268</v>
      </c>
    </row>
    <row r="6468" spans="2:12" x14ac:dyDescent="0.2">
      <c r="B6468" s="37" t="s">
        <v>4259</v>
      </c>
      <c r="C6468" s="60" t="s">
        <v>6600</v>
      </c>
      <c r="D6468" s="60" t="s">
        <v>6599</v>
      </c>
      <c r="E6468" s="2">
        <v>9103.831588140647</v>
      </c>
      <c r="F6468" s="43">
        <v>110.90722413078228</v>
      </c>
      <c r="G6468" s="43">
        <v>112.72957680358213</v>
      </c>
      <c r="H6468" s="2">
        <v>1930.5229999999999</v>
      </c>
      <c r="I6468" s="2">
        <v>1982.5122938180136</v>
      </c>
      <c r="J6468" s="2">
        <v>1930.5229999999999</v>
      </c>
      <c r="K6468" s="2">
        <v>217627.04079958179</v>
      </c>
      <c r="L6468" s="2">
        <v>10700.691906586508</v>
      </c>
    </row>
    <row r="6469" spans="2:12" x14ac:dyDescent="0.2">
      <c r="B6469" s="37" t="s">
        <v>4258</v>
      </c>
      <c r="C6469" s="60" t="s">
        <v>6600</v>
      </c>
      <c r="D6469" s="60" t="s">
        <v>6599</v>
      </c>
      <c r="E6469" s="2">
        <v>6831.1575524299215</v>
      </c>
      <c r="F6469" s="43">
        <v>98.833602613356064</v>
      </c>
      <c r="G6469" s="43">
        <v>97.169411367366166</v>
      </c>
      <c r="H6469" s="2">
        <v>2015.5029999999999</v>
      </c>
      <c r="I6469" s="2">
        <v>1982.5122938180136</v>
      </c>
      <c r="J6469" s="2">
        <v>2015.5029999999999</v>
      </c>
      <c r="K6469" s="2">
        <v>195845.24011916059</v>
      </c>
      <c r="L6469" s="2">
        <v>9629.6837386883235</v>
      </c>
    </row>
    <row r="6470" spans="2:12" x14ac:dyDescent="0.2">
      <c r="B6470" s="37" t="s">
        <v>4222</v>
      </c>
      <c r="C6470" s="60" t="s">
        <v>6600</v>
      </c>
      <c r="D6470" s="60" t="s">
        <v>6599</v>
      </c>
      <c r="E6470" s="2">
        <v>2035.9361872228083</v>
      </c>
      <c r="F6470" s="43">
        <v>21.09075952446187</v>
      </c>
      <c r="G6470" s="43">
        <v>20.213377297427872</v>
      </c>
      <c r="H6470" s="2">
        <v>2079.3270000000002</v>
      </c>
      <c r="I6470" s="2">
        <v>1982.5122938180136</v>
      </c>
      <c r="J6470" s="2">
        <v>2079.3270000000002</v>
      </c>
      <c r="K6470" s="2">
        <v>42030.22117572881</v>
      </c>
      <c r="L6470" s="2">
        <v>2066.6202412840344</v>
      </c>
    </row>
    <row r="6471" spans="2:12" x14ac:dyDescent="0.2">
      <c r="B6471" s="37" t="s">
        <v>4251</v>
      </c>
      <c r="C6471" s="60" t="s">
        <v>6600</v>
      </c>
      <c r="D6471" s="60" t="s">
        <v>6599</v>
      </c>
      <c r="E6471" s="2">
        <v>13368.847794808333</v>
      </c>
      <c r="F6471" s="43">
        <v>155.13951578868111</v>
      </c>
      <c r="G6471" s="43">
        <v>155.28696314968292</v>
      </c>
      <c r="H6471" s="2">
        <v>1923.884</v>
      </c>
      <c r="I6471" s="2">
        <v>1982.5122938180136</v>
      </c>
      <c r="J6471" s="2">
        <v>1923.884</v>
      </c>
      <c r="K6471" s="2">
        <v>298754.10381226457</v>
      </c>
      <c r="L6471" s="2">
        <v>14689.698527250057</v>
      </c>
    </row>
    <row r="6472" spans="2:12" x14ac:dyDescent="0.2">
      <c r="B6472" s="37" t="s">
        <v>4221</v>
      </c>
      <c r="C6472" s="60" t="s">
        <v>6600</v>
      </c>
      <c r="D6472" s="60" t="s">
        <v>6599</v>
      </c>
      <c r="E6472" s="2">
        <v>5873.5582857910758</v>
      </c>
      <c r="F6472" s="43">
        <v>67.118044119167692</v>
      </c>
      <c r="G6472" s="43">
        <v>61.867521828534151</v>
      </c>
      <c r="H6472" s="2">
        <v>1998.0239999999999</v>
      </c>
      <c r="I6472" s="2">
        <v>1982.5122938180136</v>
      </c>
      <c r="J6472" s="2">
        <v>1998.0239999999999</v>
      </c>
      <c r="K6472" s="2">
        <v>123612.79343393512</v>
      </c>
      <c r="L6472" s="2">
        <v>6078.0241894076298</v>
      </c>
    </row>
    <row r="6473" spans="2:12" x14ac:dyDescent="0.2">
      <c r="B6473" s="37" t="s">
        <v>4232</v>
      </c>
      <c r="C6473" s="60" t="s">
        <v>6600</v>
      </c>
      <c r="D6473" s="60" t="s">
        <v>6599</v>
      </c>
      <c r="E6473" s="2">
        <v>3439.8129994217579</v>
      </c>
      <c r="F6473" s="43">
        <v>50.784155566436752</v>
      </c>
      <c r="G6473" s="43">
        <v>51.307515549904096</v>
      </c>
      <c r="H6473" s="2">
        <v>2114.299</v>
      </c>
      <c r="I6473" s="2">
        <v>1982.5122938180136</v>
      </c>
      <c r="J6473" s="2">
        <v>2114.299</v>
      </c>
      <c r="K6473" s="2">
        <v>108479.42881964668</v>
      </c>
      <c r="L6473" s="2">
        <v>5333.9187158756376</v>
      </c>
    </row>
    <row r="6474" spans="2:12" x14ac:dyDescent="0.2">
      <c r="B6474" s="37" t="s">
        <v>4264</v>
      </c>
      <c r="C6474" s="60" t="s">
        <v>6597</v>
      </c>
      <c r="D6474" s="60" t="s">
        <v>6596</v>
      </c>
      <c r="E6474" s="2">
        <v>12623.33842227507</v>
      </c>
      <c r="F6474" s="43">
        <v>151.36681771986972</v>
      </c>
      <c r="G6474" s="43">
        <v>147.20537762732451</v>
      </c>
      <c r="H6474" s="2">
        <v>1967.143</v>
      </c>
      <c r="I6474" s="2">
        <v>1931.1484867942813</v>
      </c>
      <c r="J6474" s="2">
        <v>1967.143</v>
      </c>
      <c r="K6474" s="2">
        <v>289574.02816194802</v>
      </c>
      <c r="L6474" s="2">
        <v>14238.315459905685</v>
      </c>
    </row>
    <row r="6475" spans="2:12" x14ac:dyDescent="0.2">
      <c r="B6475" s="37" t="s">
        <v>4274</v>
      </c>
      <c r="C6475" s="60" t="s">
        <v>6597</v>
      </c>
      <c r="D6475" s="60" t="s">
        <v>6596</v>
      </c>
      <c r="E6475" s="2">
        <v>2537.8282526921312</v>
      </c>
      <c r="F6475" s="43">
        <v>21.721788277749717</v>
      </c>
      <c r="G6475" s="43">
        <v>20.703901626444171</v>
      </c>
      <c r="H6475" s="2">
        <v>2023.0519999999999</v>
      </c>
      <c r="I6475" s="2">
        <v>1931.1484867942813</v>
      </c>
      <c r="J6475" s="2">
        <v>2023.0519999999999</v>
      </c>
      <c r="K6475" s="2">
        <v>41885.069593181135</v>
      </c>
      <c r="L6475" s="2">
        <v>2059.4831577723098</v>
      </c>
    </row>
    <row r="6476" spans="2:12" x14ac:dyDescent="0.2">
      <c r="B6476" s="37" t="s">
        <v>4271</v>
      </c>
      <c r="C6476" s="60" t="s">
        <v>6597</v>
      </c>
      <c r="D6476" s="60" t="s">
        <v>6596</v>
      </c>
      <c r="E6476" s="2">
        <v>40941.312606981533</v>
      </c>
      <c r="F6476" s="43">
        <v>518.49046749882325</v>
      </c>
      <c r="G6476" s="43">
        <v>518.39385590026927</v>
      </c>
      <c r="H6476" s="2">
        <v>1955.5920000000001</v>
      </c>
      <c r="I6476" s="2">
        <v>1931.1484867942813</v>
      </c>
      <c r="J6476" s="2">
        <v>1955.5920000000001</v>
      </c>
      <c r="K6476" s="2">
        <v>1013766.8774477195</v>
      </c>
      <c r="L6476" s="2">
        <v>49846.779062076617</v>
      </c>
    </row>
    <row r="6477" spans="2:12" x14ac:dyDescent="0.2">
      <c r="B6477" s="37" t="s">
        <v>4276</v>
      </c>
      <c r="C6477" s="60" t="s">
        <v>6597</v>
      </c>
      <c r="D6477" s="60" t="s">
        <v>6596</v>
      </c>
      <c r="E6477" s="2">
        <v>125.53466883321678</v>
      </c>
      <c r="F6477" s="43"/>
      <c r="G6477" s="43"/>
      <c r="I6477" s="2">
        <v>1931.1484867942813</v>
      </c>
      <c r="J6477" s="2">
        <v>1931.1484867942813</v>
      </c>
    </row>
    <row r="6478" spans="2:12" x14ac:dyDescent="0.2">
      <c r="B6478" s="37" t="s">
        <v>4282</v>
      </c>
      <c r="C6478" s="60" t="s">
        <v>6597</v>
      </c>
      <c r="D6478" s="60" t="s">
        <v>6596</v>
      </c>
      <c r="E6478" s="2">
        <v>5903.2961637737053</v>
      </c>
      <c r="F6478" s="43">
        <v>68.269127576727996</v>
      </c>
      <c r="G6478" s="43">
        <v>69.576338639862826</v>
      </c>
      <c r="H6478" s="2">
        <v>1913.3710000000001</v>
      </c>
      <c r="I6478" s="2">
        <v>1931.1484867942813</v>
      </c>
      <c r="J6478" s="2">
        <v>1913.3710000000001</v>
      </c>
      <c r="K6478" s="2">
        <v>133125.34863969299</v>
      </c>
      <c r="L6478" s="2">
        <v>6545.7552311348963</v>
      </c>
    </row>
    <row r="6479" spans="2:12" x14ac:dyDescent="0.2">
      <c r="B6479" s="37" t="s">
        <v>4273</v>
      </c>
      <c r="C6479" s="60" t="s">
        <v>6597</v>
      </c>
      <c r="D6479" s="60" t="s">
        <v>6596</v>
      </c>
      <c r="E6479" s="2">
        <v>11710.122114555325</v>
      </c>
      <c r="F6479" s="43">
        <v>148.07501184469808</v>
      </c>
      <c r="G6479" s="43">
        <v>137.63371102309304</v>
      </c>
      <c r="H6479" s="2">
        <v>1969.9849999999999</v>
      </c>
      <c r="I6479" s="2">
        <v>1931.1484867942813</v>
      </c>
      <c r="J6479" s="2">
        <v>1969.9849999999999</v>
      </c>
      <c r="K6479" s="2">
        <v>271136.34620982793</v>
      </c>
      <c r="L6479" s="2">
        <v>13331.737153660357</v>
      </c>
    </row>
    <row r="6480" spans="2:12" x14ac:dyDescent="0.2">
      <c r="B6480" s="37" t="s">
        <v>4275</v>
      </c>
      <c r="C6480" s="60" t="s">
        <v>6597</v>
      </c>
      <c r="D6480" s="60" t="s">
        <v>6596</v>
      </c>
      <c r="E6480" s="2">
        <v>5317.9375348006815</v>
      </c>
      <c r="F6480" s="43">
        <v>64.289441633860775</v>
      </c>
      <c r="G6480" s="43">
        <v>65.05733972299042</v>
      </c>
      <c r="H6480" s="2">
        <v>1857.7809999999999</v>
      </c>
      <c r="I6480" s="2">
        <v>1931.1484867942813</v>
      </c>
      <c r="J6480" s="2">
        <v>1857.7809999999999</v>
      </c>
      <c r="K6480" s="2">
        <v>120862.28964791686</v>
      </c>
      <c r="L6480" s="2">
        <v>5942.7822934835558</v>
      </c>
    </row>
    <row r="6481" spans="2:12" x14ac:dyDescent="0.2">
      <c r="B6481" s="37" t="s">
        <v>4279</v>
      </c>
      <c r="C6481" s="60" t="s">
        <v>6597</v>
      </c>
      <c r="D6481" s="60" t="s">
        <v>6596</v>
      </c>
      <c r="E6481" s="2">
        <v>13823.111003063606</v>
      </c>
      <c r="F6481" s="43">
        <v>157.3921875721301</v>
      </c>
      <c r="G6481" s="43">
        <v>154.60370634191275</v>
      </c>
      <c r="H6481" s="2">
        <v>1906.6610000000001</v>
      </c>
      <c r="I6481" s="2">
        <v>1931.1484867942813</v>
      </c>
      <c r="J6481" s="2">
        <v>1906.6610000000001</v>
      </c>
      <c r="K6481" s="2">
        <v>294776.85733757773</v>
      </c>
      <c r="L6481" s="2">
        <v>14494.137860681169</v>
      </c>
    </row>
    <row r="6482" spans="2:12" x14ac:dyDescent="0.2">
      <c r="B6482" s="37" t="s">
        <v>4292</v>
      </c>
      <c r="C6482" s="60" t="s">
        <v>6597</v>
      </c>
      <c r="D6482" s="60" t="s">
        <v>6596</v>
      </c>
      <c r="E6482" s="2">
        <v>4113.6255249339465</v>
      </c>
      <c r="F6482" s="43">
        <v>35.260643451725556</v>
      </c>
      <c r="G6482" s="43">
        <v>33.757779635923725</v>
      </c>
      <c r="H6482" s="2">
        <v>1805.5550000000001</v>
      </c>
      <c r="I6482" s="2">
        <v>1931.1484867942813</v>
      </c>
      <c r="J6482" s="2">
        <v>1805.5550000000001</v>
      </c>
      <c r="K6482" s="2">
        <v>60951.527810540261</v>
      </c>
      <c r="L6482" s="2">
        <v>2996.978307199332</v>
      </c>
    </row>
    <row r="6483" spans="2:12" x14ac:dyDescent="0.2">
      <c r="B6483" s="37" t="s">
        <v>4266</v>
      </c>
      <c r="C6483" s="60" t="s">
        <v>6597</v>
      </c>
      <c r="D6483" s="60" t="s">
        <v>6596</v>
      </c>
      <c r="E6483" s="2">
        <v>10951.6106964676</v>
      </c>
      <c r="F6483" s="43">
        <v>94.068150090957687</v>
      </c>
      <c r="G6483" s="43">
        <v>84.602792572656796</v>
      </c>
      <c r="H6483" s="2">
        <v>1915.9649999999999</v>
      </c>
      <c r="I6483" s="2">
        <v>1931.1484867942813</v>
      </c>
      <c r="J6483" s="2">
        <v>1915.9649999999999</v>
      </c>
      <c r="K6483" s="2">
        <v>162095.98947147038</v>
      </c>
      <c r="L6483" s="2">
        <v>7970.2376885456788</v>
      </c>
    </row>
    <row r="6484" spans="2:12" x14ac:dyDescent="0.2">
      <c r="B6484" s="37" t="s">
        <v>4296</v>
      </c>
      <c r="C6484" s="60" t="s">
        <v>6597</v>
      </c>
      <c r="D6484" s="60" t="s">
        <v>6596</v>
      </c>
      <c r="E6484" s="2">
        <v>5020.7239144882396</v>
      </c>
      <c r="F6484" s="43">
        <v>56.645626828739964</v>
      </c>
      <c r="G6484" s="43">
        <v>56.883049941508332</v>
      </c>
      <c r="H6484" s="2">
        <v>2103.1109999999999</v>
      </c>
      <c r="I6484" s="2">
        <v>1931.1484867942813</v>
      </c>
      <c r="J6484" s="2">
        <v>2103.1109999999999</v>
      </c>
      <c r="K6484" s="2">
        <v>119631.36804553552</v>
      </c>
      <c r="L6484" s="2">
        <v>5882.2580462215874</v>
      </c>
    </row>
    <row r="6485" spans="2:12" x14ac:dyDescent="0.2">
      <c r="B6485" s="37" t="s">
        <v>4262</v>
      </c>
      <c r="C6485" s="60" t="s">
        <v>6597</v>
      </c>
      <c r="D6485" s="60" t="s">
        <v>6596</v>
      </c>
      <c r="E6485" s="2">
        <v>9613.2568243558708</v>
      </c>
      <c r="F6485" s="43">
        <v>88.374326518575941</v>
      </c>
      <c r="G6485" s="43">
        <v>85.633066749310885</v>
      </c>
      <c r="H6485" s="2">
        <v>1988.0630000000001</v>
      </c>
      <c r="I6485" s="2">
        <v>1931.1484867942813</v>
      </c>
      <c r="J6485" s="2">
        <v>1988.0630000000001</v>
      </c>
      <c r="K6485" s="2">
        <v>170243.93158083525</v>
      </c>
      <c r="L6485" s="2">
        <v>8370.8708904891373</v>
      </c>
    </row>
    <row r="6486" spans="2:12" x14ac:dyDescent="0.2">
      <c r="B6486" s="37" t="s">
        <v>6598</v>
      </c>
      <c r="C6486" s="60" t="s">
        <v>6597</v>
      </c>
      <c r="D6486" s="60" t="s">
        <v>6596</v>
      </c>
      <c r="E6486" s="2">
        <v>132.73699297984612</v>
      </c>
      <c r="F6486" s="43">
        <v>0.64338324791253476</v>
      </c>
      <c r="G6486" s="43">
        <v>0.59624318575481061</v>
      </c>
      <c r="I6486" s="2">
        <v>1931.1484867942813</v>
      </c>
      <c r="J6486" s="2">
        <v>1931.1484867942813</v>
      </c>
      <c r="K6486" s="2">
        <v>1151.4341259318041</v>
      </c>
      <c r="L6486" s="2">
        <v>56.615858888936579</v>
      </c>
    </row>
    <row r="6487" spans="2:12" x14ac:dyDescent="0.2">
      <c r="B6487" s="37" t="s">
        <v>4289</v>
      </c>
      <c r="C6487" s="60" t="s">
        <v>6597</v>
      </c>
      <c r="D6487" s="60" t="s">
        <v>6596</v>
      </c>
      <c r="E6487" s="2">
        <v>6145.3052279185013</v>
      </c>
      <c r="F6487" s="43">
        <v>52.825669062720216</v>
      </c>
      <c r="G6487" s="43">
        <v>51.900474292240382</v>
      </c>
      <c r="H6487" s="2">
        <v>1962.6969999999999</v>
      </c>
      <c r="I6487" s="2">
        <v>1931.1484867942813</v>
      </c>
      <c r="J6487" s="2">
        <v>1962.6969999999999</v>
      </c>
      <c r="K6487" s="2">
        <v>101864.90519195731</v>
      </c>
      <c r="L6487" s="2">
        <v>5008.6834914812398</v>
      </c>
    </row>
    <row r="6488" spans="2:12" x14ac:dyDescent="0.2">
      <c r="B6488" s="37" t="s">
        <v>4265</v>
      </c>
      <c r="C6488" s="60" t="s">
        <v>6597</v>
      </c>
      <c r="D6488" s="60" t="s">
        <v>6596</v>
      </c>
      <c r="E6488" s="2">
        <v>13697.142647982448</v>
      </c>
      <c r="F6488" s="43">
        <v>232.93663986339931</v>
      </c>
      <c r="G6488" s="43">
        <v>239.01375747571984</v>
      </c>
      <c r="H6488" s="2">
        <v>1985.5150000000001</v>
      </c>
      <c r="I6488" s="2">
        <v>1931.1484867942813</v>
      </c>
      <c r="J6488" s="2">
        <v>1985.5150000000001</v>
      </c>
      <c r="K6488" s="2">
        <v>474565.40067440388</v>
      </c>
      <c r="L6488" s="2">
        <v>23334.31600909925</v>
      </c>
    </row>
    <row r="6489" spans="2:12" x14ac:dyDescent="0.2">
      <c r="B6489" s="37" t="s">
        <v>4299</v>
      </c>
      <c r="C6489" s="60" t="s">
        <v>6597</v>
      </c>
      <c r="D6489" s="60" t="s">
        <v>6596</v>
      </c>
      <c r="E6489" s="2">
        <v>8144.1069922740098</v>
      </c>
      <c r="F6489" s="43">
        <v>64.592215765489328</v>
      </c>
      <c r="G6489" s="43">
        <v>55.269011101853607</v>
      </c>
      <c r="H6489" s="2">
        <v>2005.511</v>
      </c>
      <c r="I6489" s="2">
        <v>1931.1484867942813</v>
      </c>
      <c r="J6489" s="2">
        <v>2005.511</v>
      </c>
      <c r="K6489" s="2">
        <v>110842.60972388953</v>
      </c>
      <c r="L6489" s="2">
        <v>5450.1159985429113</v>
      </c>
    </row>
    <row r="6490" spans="2:12" x14ac:dyDescent="0.2">
      <c r="B6490" s="37" t="s">
        <v>4287</v>
      </c>
      <c r="C6490" s="60" t="s">
        <v>6597</v>
      </c>
      <c r="D6490" s="60" t="s">
        <v>6596</v>
      </c>
      <c r="E6490" s="2">
        <v>14817.94784723524</v>
      </c>
      <c r="F6490" s="43">
        <v>130.84431849677577</v>
      </c>
      <c r="G6490" s="43">
        <v>124.11204921038367</v>
      </c>
      <c r="H6490" s="2">
        <v>1955.375</v>
      </c>
      <c r="I6490" s="2">
        <v>1931.1484867942813</v>
      </c>
      <c r="J6490" s="2">
        <v>1955.375</v>
      </c>
      <c r="K6490" s="2">
        <v>242685.59822475398</v>
      </c>
      <c r="L6490" s="2">
        <v>11932.817756596174</v>
      </c>
    </row>
    <row r="6491" spans="2:12" x14ac:dyDescent="0.2">
      <c r="B6491" s="37" t="s">
        <v>4268</v>
      </c>
      <c r="C6491" s="60" t="s">
        <v>6597</v>
      </c>
      <c r="D6491" s="60" t="s">
        <v>6596</v>
      </c>
      <c r="E6491" s="2">
        <v>1913.2469445157888</v>
      </c>
      <c r="F6491" s="43">
        <v>29.066332918970318</v>
      </c>
      <c r="G6491" s="43">
        <v>33.095905041239945</v>
      </c>
      <c r="H6491" s="2">
        <v>1930.6010000000001</v>
      </c>
      <c r="I6491" s="2">
        <v>1931.1484867942813</v>
      </c>
      <c r="J6491" s="2">
        <v>1930.6010000000001</v>
      </c>
      <c r="K6491" s="2">
        <v>63894.987368522881</v>
      </c>
      <c r="L6491" s="2">
        <v>3141.7078121071149</v>
      </c>
    </row>
    <row r="6492" spans="2:12" x14ac:dyDescent="0.2">
      <c r="B6492" s="37" t="s">
        <v>4269</v>
      </c>
      <c r="C6492" s="60" t="s">
        <v>6597</v>
      </c>
      <c r="D6492" s="60" t="s">
        <v>6596</v>
      </c>
      <c r="E6492" s="2">
        <v>1209.5222197250907</v>
      </c>
      <c r="F6492" s="43">
        <v>16.132220976551181</v>
      </c>
      <c r="G6492" s="43">
        <v>15.802678546096681</v>
      </c>
      <c r="H6492" s="2">
        <v>2121.65</v>
      </c>
      <c r="I6492" s="2">
        <v>1931.1484867942813</v>
      </c>
      <c r="J6492" s="2">
        <v>2121.65</v>
      </c>
      <c r="K6492" s="2">
        <v>33527.752937326026</v>
      </c>
      <c r="L6492" s="2">
        <v>1648.5550379416179</v>
      </c>
    </row>
    <row r="6493" spans="2:12" x14ac:dyDescent="0.2">
      <c r="B6493" s="37" t="s">
        <v>4284</v>
      </c>
      <c r="C6493" s="60" t="s">
        <v>6597</v>
      </c>
      <c r="D6493" s="60" t="s">
        <v>6596</v>
      </c>
      <c r="E6493" s="2">
        <v>16680.364013025173</v>
      </c>
      <c r="F6493" s="43">
        <v>217.11720504553622</v>
      </c>
      <c r="G6493" s="43">
        <v>201.71494821678607</v>
      </c>
      <c r="H6493" s="2">
        <v>1988.232</v>
      </c>
      <c r="I6493" s="2">
        <v>1931.1484867942813</v>
      </c>
      <c r="J6493" s="2">
        <v>1988.232</v>
      </c>
      <c r="K6493" s="2">
        <v>401056.11492295697</v>
      </c>
      <c r="L6493" s="2">
        <v>19719.874457123809</v>
      </c>
    </row>
    <row r="6494" spans="2:12" x14ac:dyDescent="0.2">
      <c r="B6494" s="37" t="s">
        <v>4288</v>
      </c>
      <c r="C6494" s="60" t="s">
        <v>6597</v>
      </c>
      <c r="D6494" s="60" t="s">
        <v>6596</v>
      </c>
      <c r="E6494" s="2">
        <v>18266.507024344297</v>
      </c>
      <c r="F6494" s="43">
        <v>286.15311354645667</v>
      </c>
      <c r="G6494" s="43">
        <v>300.50304056620269</v>
      </c>
      <c r="H6494" s="2">
        <v>1986.068</v>
      </c>
      <c r="I6494" s="2">
        <v>1931.1484867942813</v>
      </c>
      <c r="J6494" s="2">
        <v>1986.068</v>
      </c>
      <c r="K6494" s="2">
        <v>596819.47277123702</v>
      </c>
      <c r="L6494" s="2">
        <v>29345.532055723634</v>
      </c>
    </row>
    <row r="6495" spans="2:12" x14ac:dyDescent="0.2">
      <c r="B6495" s="37" t="s">
        <v>4298</v>
      </c>
      <c r="C6495" s="60" t="s">
        <v>6597</v>
      </c>
      <c r="D6495" s="60" t="s">
        <v>6596</v>
      </c>
      <c r="E6495" s="2">
        <v>1381.7098202035177</v>
      </c>
      <c r="F6495" s="43">
        <v>9.7379025137482245</v>
      </c>
      <c r="G6495" s="43">
        <v>7.6304823421345134</v>
      </c>
      <c r="H6495" s="2">
        <v>2017.26</v>
      </c>
      <c r="I6495" s="2">
        <v>1931.1484867942813</v>
      </c>
      <c r="J6495" s="2">
        <v>2017.26</v>
      </c>
      <c r="K6495" s="2">
        <v>15392.666809494269</v>
      </c>
      <c r="L6495" s="2">
        <v>756.85532709524671</v>
      </c>
    </row>
    <row r="6496" spans="2:12" x14ac:dyDescent="0.2">
      <c r="B6496" s="37" t="s">
        <v>4281</v>
      </c>
      <c r="C6496" s="60" t="s">
        <v>6597</v>
      </c>
      <c r="D6496" s="60" t="s">
        <v>6596</v>
      </c>
      <c r="E6496" s="2">
        <v>4701.1011491675317</v>
      </c>
      <c r="F6496" s="43">
        <v>46.828488933134913</v>
      </c>
      <c r="G6496" s="43">
        <v>43.788583979464754</v>
      </c>
      <c r="H6496" s="2">
        <v>1981.8030000000001</v>
      </c>
      <c r="I6496" s="2">
        <v>1931.1484867942813</v>
      </c>
      <c r="J6496" s="2">
        <v>1981.8030000000001</v>
      </c>
      <c r="K6496" s="2">
        <v>86780.347096255195</v>
      </c>
      <c r="L6496" s="2">
        <v>4266.9778278097619</v>
      </c>
    </row>
    <row r="6497" spans="2:12" x14ac:dyDescent="0.2">
      <c r="B6497" s="37" t="s">
        <v>4270</v>
      </c>
      <c r="C6497" s="60" t="s">
        <v>6597</v>
      </c>
      <c r="D6497" s="60" t="s">
        <v>6596</v>
      </c>
      <c r="E6497" s="2">
        <v>10118.791818952594</v>
      </c>
      <c r="F6497" s="43">
        <v>121.78343433202144</v>
      </c>
      <c r="G6497" s="43">
        <v>119.55166714252957</v>
      </c>
      <c r="H6497" s="2">
        <v>1948.2550000000001</v>
      </c>
      <c r="I6497" s="2">
        <v>1931.1484867942813</v>
      </c>
      <c r="J6497" s="2">
        <v>1948.2550000000001</v>
      </c>
      <c r="K6497" s="2">
        <v>232917.13326876896</v>
      </c>
      <c r="L6497" s="2">
        <v>11452.503667362445</v>
      </c>
    </row>
    <row r="6498" spans="2:12" x14ac:dyDescent="0.2">
      <c r="B6498" s="37" t="s">
        <v>4267</v>
      </c>
      <c r="C6498" s="60" t="s">
        <v>6597</v>
      </c>
      <c r="D6498" s="60" t="s">
        <v>6596</v>
      </c>
      <c r="E6498" s="2">
        <v>14562.782029402708</v>
      </c>
      <c r="F6498" s="43">
        <v>159.76103826540287</v>
      </c>
      <c r="G6498" s="43">
        <v>148.26275070619999</v>
      </c>
      <c r="H6498" s="2">
        <v>1880.3910000000001</v>
      </c>
      <c r="I6498" s="2">
        <v>1931.1484867942813</v>
      </c>
      <c r="J6498" s="2">
        <v>1880.3910000000001</v>
      </c>
      <c r="K6498" s="2">
        <v>278791.94206318213</v>
      </c>
      <c r="L6498" s="2">
        <v>13708.161757363565</v>
      </c>
    </row>
    <row r="6499" spans="2:12" x14ac:dyDescent="0.2">
      <c r="B6499" s="37" t="s">
        <v>4294</v>
      </c>
      <c r="C6499" s="60" t="s">
        <v>6597</v>
      </c>
      <c r="D6499" s="60" t="s">
        <v>6596</v>
      </c>
      <c r="E6499" s="2">
        <v>9783.4920243019878</v>
      </c>
      <c r="F6499" s="43">
        <v>153.0125426066341</v>
      </c>
      <c r="G6499" s="43">
        <v>169.20366766684023</v>
      </c>
      <c r="H6499" s="2">
        <v>1860.8240000000001</v>
      </c>
      <c r="I6499" s="2">
        <v>1931.1484867942813</v>
      </c>
      <c r="J6499" s="2">
        <v>1860.8240000000001</v>
      </c>
      <c r="K6499" s="2">
        <v>314858.24568248034</v>
      </c>
      <c r="L6499" s="2">
        <v>15481.53698601878</v>
      </c>
    </row>
    <row r="6500" spans="2:12" x14ac:dyDescent="0.2">
      <c r="B6500" s="37" t="s">
        <v>4290</v>
      </c>
      <c r="C6500" s="60" t="s">
        <v>6597</v>
      </c>
      <c r="D6500" s="60" t="s">
        <v>6596</v>
      </c>
      <c r="E6500" s="2">
        <v>12467.987995470316</v>
      </c>
      <c r="F6500" s="43">
        <v>117.9798198024836</v>
      </c>
      <c r="G6500" s="43">
        <v>117.51970060224457</v>
      </c>
      <c r="H6500" s="2">
        <v>1887.221</v>
      </c>
      <c r="I6500" s="2">
        <v>1931.1484867942813</v>
      </c>
      <c r="J6500" s="2">
        <v>1887.221</v>
      </c>
      <c r="K6500" s="2">
        <v>221785.6468902686</v>
      </c>
      <c r="L6500" s="2">
        <v>10905.170000732331</v>
      </c>
    </row>
    <row r="6501" spans="2:12" x14ac:dyDescent="0.2">
      <c r="B6501" s="37" t="s">
        <v>4263</v>
      </c>
      <c r="C6501" s="60" t="s">
        <v>6597</v>
      </c>
      <c r="D6501" s="60" t="s">
        <v>6596</v>
      </c>
      <c r="E6501" s="2">
        <v>9912.2141312914846</v>
      </c>
      <c r="F6501" s="43">
        <v>110.0841772493261</v>
      </c>
      <c r="G6501" s="43">
        <v>108.53097916468582</v>
      </c>
      <c r="H6501" s="2">
        <v>1784.0509999999999</v>
      </c>
      <c r="I6501" s="2">
        <v>1931.1484867942813</v>
      </c>
      <c r="J6501" s="2">
        <v>1784.0509999999999</v>
      </c>
      <c r="K6501" s="2">
        <v>193624.80190973688</v>
      </c>
      <c r="L6501" s="2">
        <v>9520.505094851791</v>
      </c>
    </row>
    <row r="6502" spans="2:12" x14ac:dyDescent="0.2">
      <c r="B6502" s="37" t="s">
        <v>4291</v>
      </c>
      <c r="C6502" s="60" t="s">
        <v>6597</v>
      </c>
      <c r="D6502" s="60" t="s">
        <v>6596</v>
      </c>
      <c r="E6502" s="2">
        <v>7977.6607897147469</v>
      </c>
      <c r="F6502" s="43">
        <v>88.000190986412292</v>
      </c>
      <c r="G6502" s="43">
        <v>88.187335182927882</v>
      </c>
      <c r="H6502" s="2">
        <v>1849.6790000000001</v>
      </c>
      <c r="I6502" s="2">
        <v>1931.1484867942813</v>
      </c>
      <c r="J6502" s="2">
        <v>1849.6790000000001</v>
      </c>
      <c r="K6502" s="2">
        <v>163118.26195382286</v>
      </c>
      <c r="L6502" s="2">
        <v>8020.5026870405545</v>
      </c>
    </row>
    <row r="6503" spans="2:12" x14ac:dyDescent="0.2">
      <c r="B6503" s="37" t="s">
        <v>4293</v>
      </c>
      <c r="C6503" s="60" t="s">
        <v>6597</v>
      </c>
      <c r="D6503" s="60" t="s">
        <v>6596</v>
      </c>
      <c r="E6503" s="2">
        <v>7591.3530046389487</v>
      </c>
      <c r="F6503" s="43">
        <v>113.60456369171797</v>
      </c>
      <c r="G6503" s="43">
        <v>112.0110518568313</v>
      </c>
      <c r="H6503" s="2">
        <v>1876.2470000000001</v>
      </c>
      <c r="I6503" s="2">
        <v>1931.1484867942813</v>
      </c>
      <c r="J6503" s="2">
        <v>1876.2470000000001</v>
      </c>
      <c r="K6503" s="2">
        <v>210160.40001322416</v>
      </c>
      <c r="L6503" s="2">
        <v>10333.558197749535</v>
      </c>
    </row>
    <row r="6504" spans="2:12" x14ac:dyDescent="0.2">
      <c r="B6504" s="37" t="s">
        <v>4285</v>
      </c>
      <c r="C6504" s="60" t="s">
        <v>6597</v>
      </c>
      <c r="D6504" s="60" t="s">
        <v>6596</v>
      </c>
      <c r="E6504" s="2">
        <v>26224.180803718238</v>
      </c>
      <c r="F6504" s="43">
        <v>295.51249042503622</v>
      </c>
      <c r="G6504" s="43">
        <v>291.64181734985743</v>
      </c>
      <c r="H6504" s="2">
        <v>1827.2750000000001</v>
      </c>
      <c r="I6504" s="2">
        <v>1931.1484867942813</v>
      </c>
      <c r="J6504" s="2">
        <v>1827.2750000000001</v>
      </c>
      <c r="K6504" s="2">
        <v>532909.80179796077</v>
      </c>
      <c r="L6504" s="2">
        <v>26203.102252773991</v>
      </c>
    </row>
    <row r="6505" spans="2:12" x14ac:dyDescent="0.2">
      <c r="B6505" s="37" t="s">
        <v>4280</v>
      </c>
      <c r="C6505" s="60" t="s">
        <v>6597</v>
      </c>
      <c r="D6505" s="60" t="s">
        <v>6596</v>
      </c>
      <c r="E6505" s="2">
        <v>3126.5934959778042</v>
      </c>
      <c r="F6505" s="43">
        <v>27.898057499159925</v>
      </c>
      <c r="G6505" s="43">
        <v>26.584922099644622</v>
      </c>
      <c r="H6505" s="2">
        <v>1812.32</v>
      </c>
      <c r="I6505" s="2">
        <v>1931.1484867942813</v>
      </c>
      <c r="J6505" s="2">
        <v>1812.32</v>
      </c>
      <c r="K6505" s="2">
        <v>48180.386019627942</v>
      </c>
      <c r="L6505" s="2">
        <v>2369.0230076291014</v>
      </c>
    </row>
    <row r="6506" spans="2:12" x14ac:dyDescent="0.2">
      <c r="B6506" s="37" t="s">
        <v>4277</v>
      </c>
      <c r="C6506" s="60" t="s">
        <v>6597</v>
      </c>
      <c r="D6506" s="60" t="s">
        <v>6596</v>
      </c>
      <c r="E6506" s="2">
        <v>10381.148259551357</v>
      </c>
      <c r="F6506" s="43">
        <v>130.66621113342086</v>
      </c>
      <c r="G6506" s="43">
        <v>127.27097353747732</v>
      </c>
      <c r="H6506" s="2">
        <v>2080.92</v>
      </c>
      <c r="I6506" s="2">
        <v>1931.1484867942813</v>
      </c>
      <c r="J6506" s="2">
        <v>2080.92</v>
      </c>
      <c r="K6506" s="2">
        <v>264840.71425360732</v>
      </c>
      <c r="L6506" s="2">
        <v>13022.181789247634</v>
      </c>
    </row>
    <row r="6507" spans="2:12" x14ac:dyDescent="0.2">
      <c r="B6507" s="37" t="s">
        <v>4261</v>
      </c>
      <c r="C6507" s="60" t="s">
        <v>6597</v>
      </c>
      <c r="D6507" s="60" t="s">
        <v>6596</v>
      </c>
      <c r="E6507" s="2">
        <v>20854.515714036559</v>
      </c>
      <c r="F6507" s="43">
        <v>215.59639279264007</v>
      </c>
      <c r="G6507" s="43">
        <v>220.84412879881023</v>
      </c>
      <c r="H6507" s="2">
        <v>1929.6310000000001</v>
      </c>
      <c r="I6507" s="2">
        <v>1931.1484867942813</v>
      </c>
      <c r="J6507" s="2">
        <v>1929.6310000000001</v>
      </c>
      <c r="K6507" s="2">
        <v>426147.67709817702</v>
      </c>
      <c r="L6507" s="2">
        <v>20953.623146190694</v>
      </c>
    </row>
    <row r="6508" spans="2:12" x14ac:dyDescent="0.2">
      <c r="B6508" s="37" t="s">
        <v>4286</v>
      </c>
      <c r="C6508" s="60" t="s">
        <v>6597</v>
      </c>
      <c r="D6508" s="60" t="s">
        <v>6596</v>
      </c>
      <c r="E6508" s="2">
        <v>19399.786874789337</v>
      </c>
      <c r="F6508" s="43">
        <v>246.93913200582747</v>
      </c>
      <c r="G6508" s="43">
        <v>249.49687651572839</v>
      </c>
      <c r="H6508" s="2">
        <v>1975.249</v>
      </c>
      <c r="I6508" s="2">
        <v>1931.1484867942813</v>
      </c>
      <c r="J6508" s="2">
        <v>1975.249</v>
      </c>
      <c r="K6508" s="2">
        <v>492818.45584081596</v>
      </c>
      <c r="L6508" s="2">
        <v>24231.81624147882</v>
      </c>
    </row>
    <row r="6509" spans="2:12" x14ac:dyDescent="0.2">
      <c r="B6509" s="37" t="s">
        <v>4272</v>
      </c>
      <c r="C6509" s="60" t="s">
        <v>6597</v>
      </c>
      <c r="D6509" s="60" t="s">
        <v>6596</v>
      </c>
      <c r="E6509" s="2">
        <v>6838.0676330677961</v>
      </c>
      <c r="F6509" s="43">
        <v>62.068010116356923</v>
      </c>
      <c r="G6509" s="43">
        <v>60.836820907490868</v>
      </c>
      <c r="H6509" s="2">
        <v>1876.4829999999999</v>
      </c>
      <c r="I6509" s="2">
        <v>1931.1484867942813</v>
      </c>
      <c r="J6509" s="2">
        <v>1876.4829999999999</v>
      </c>
      <c r="K6509" s="2">
        <v>114159.26020695118</v>
      </c>
      <c r="L6509" s="2">
        <v>5613.1952503246694</v>
      </c>
    </row>
    <row r="6510" spans="2:12" x14ac:dyDescent="0.2">
      <c r="B6510" s="37" t="s">
        <v>4295</v>
      </c>
      <c r="C6510" s="60" t="s">
        <v>6597</v>
      </c>
      <c r="D6510" s="60" t="s">
        <v>6596</v>
      </c>
      <c r="E6510" s="2">
        <v>8259.4488145586838</v>
      </c>
      <c r="F6510" s="43">
        <v>110.61124022069457</v>
      </c>
      <c r="G6510" s="43">
        <v>122.45779381886545</v>
      </c>
      <c r="H6510" s="2">
        <v>1950.0630000000001</v>
      </c>
      <c r="I6510" s="2">
        <v>1931.1484867942813</v>
      </c>
      <c r="J6510" s="2">
        <v>1950.0630000000001</v>
      </c>
      <c r="K6510" s="2">
        <v>238800.41278779824</v>
      </c>
      <c r="L6510" s="2">
        <v>11741.783718693197</v>
      </c>
    </row>
    <row r="6511" spans="2:12" x14ac:dyDescent="0.2">
      <c r="B6511" s="37" t="s">
        <v>4278</v>
      </c>
      <c r="C6511" s="60" t="s">
        <v>6597</v>
      </c>
      <c r="D6511" s="60" t="s">
        <v>6596</v>
      </c>
      <c r="E6511" s="2">
        <v>9397.2722868987803</v>
      </c>
      <c r="F6511" s="43">
        <v>90.523346126332058</v>
      </c>
      <c r="G6511" s="43">
        <v>86.844108959682245</v>
      </c>
      <c r="H6511" s="2">
        <v>1902.242</v>
      </c>
      <c r="I6511" s="2">
        <v>1931.1484867942813</v>
      </c>
      <c r="J6511" s="2">
        <v>1902.242</v>
      </c>
      <c r="K6511" s="2">
        <v>165198.51151568387</v>
      </c>
      <c r="L6511" s="2">
        <v>8122.788274201509</v>
      </c>
    </row>
    <row r="6512" spans="2:12" x14ac:dyDescent="0.2">
      <c r="B6512" s="37" t="s">
        <v>4297</v>
      </c>
      <c r="C6512" s="60" t="s">
        <v>6597</v>
      </c>
      <c r="D6512" s="60" t="s">
        <v>6596</v>
      </c>
      <c r="E6512" s="2">
        <v>7476.592069725506</v>
      </c>
      <c r="F6512" s="43">
        <v>78.676305253586037</v>
      </c>
      <c r="G6512" s="43">
        <v>72.389243605982244</v>
      </c>
      <c r="H6512" s="2">
        <v>1918.962</v>
      </c>
      <c r="I6512" s="2">
        <v>1931.1484867942813</v>
      </c>
      <c r="J6512" s="2">
        <v>1918.962</v>
      </c>
      <c r="K6512" s="2">
        <v>138912.2076886229</v>
      </c>
      <c r="L6512" s="2">
        <v>6830.2943011049183</v>
      </c>
    </row>
    <row r="6513" spans="2:12" x14ac:dyDescent="0.2">
      <c r="B6513" s="37" t="s">
        <v>4283</v>
      </c>
      <c r="C6513" s="60" t="s">
        <v>6597</v>
      </c>
      <c r="D6513" s="60" t="s">
        <v>6596</v>
      </c>
      <c r="E6513" s="2">
        <v>14300.67726951919</v>
      </c>
      <c r="F6513" s="43">
        <v>132.22466700559295</v>
      </c>
      <c r="G6513" s="43">
        <v>133.16910914712648</v>
      </c>
      <c r="H6513" s="2">
        <v>1855.204</v>
      </c>
      <c r="I6513" s="2">
        <v>1931.1484867942813</v>
      </c>
      <c r="J6513" s="2">
        <v>1855.204</v>
      </c>
      <c r="K6513" s="2">
        <v>247055.86396618563</v>
      </c>
      <c r="L6513" s="2">
        <v>12147.703126893688</v>
      </c>
    </row>
    <row r="6514" spans="2:12" x14ac:dyDescent="0.2">
      <c r="B6514" s="37" t="s">
        <v>4371</v>
      </c>
      <c r="C6514" s="60" t="s">
        <v>6594</v>
      </c>
      <c r="D6514" s="60" t="s">
        <v>6593</v>
      </c>
      <c r="E6514" s="2">
        <v>10219.832397337123</v>
      </c>
      <c r="F6514" s="43">
        <v>88.051227303274644</v>
      </c>
      <c r="G6514" s="43">
        <v>86.506772952610163</v>
      </c>
      <c r="H6514" s="2">
        <v>1874.479</v>
      </c>
      <c r="I6514" s="2">
        <v>1813.2275098236778</v>
      </c>
      <c r="J6514" s="2">
        <v>1874.479</v>
      </c>
      <c r="K6514" s="2">
        <v>162155.12925743574</v>
      </c>
      <c r="L6514" s="2">
        <v>7973.145583753515</v>
      </c>
    </row>
    <row r="6515" spans="2:12" x14ac:dyDescent="0.2">
      <c r="B6515" s="37" t="s">
        <v>4348</v>
      </c>
      <c r="C6515" s="60" t="s">
        <v>6594</v>
      </c>
      <c r="D6515" s="60" t="s">
        <v>6593</v>
      </c>
      <c r="E6515" s="2">
        <v>7229.4106923615018</v>
      </c>
      <c r="F6515" s="43">
        <v>55.105279680955576</v>
      </c>
      <c r="G6515" s="43">
        <v>55.071908291878614</v>
      </c>
      <c r="H6515" s="2">
        <v>1977.345</v>
      </c>
      <c r="I6515" s="2">
        <v>1813.2275098236778</v>
      </c>
      <c r="J6515" s="2">
        <v>1977.345</v>
      </c>
      <c r="K6515" s="2">
        <v>108896.16250140472</v>
      </c>
      <c r="L6515" s="2">
        <v>5354.4094541552477</v>
      </c>
    </row>
    <row r="6516" spans="2:12" x14ac:dyDescent="0.2">
      <c r="B6516" s="37" t="s">
        <v>4356</v>
      </c>
      <c r="C6516" s="60" t="s">
        <v>6594</v>
      </c>
      <c r="D6516" s="60" t="s">
        <v>6593</v>
      </c>
      <c r="E6516" s="2">
        <v>3142.0825046459054</v>
      </c>
      <c r="F6516" s="43">
        <v>20.121638407930352</v>
      </c>
      <c r="G6516" s="43">
        <v>22.843209945590509</v>
      </c>
      <c r="H6516" s="2">
        <v>2050.4319999999998</v>
      </c>
      <c r="I6516" s="2">
        <v>1813.2275098236778</v>
      </c>
      <c r="J6516" s="2">
        <v>2050.4319999999998</v>
      </c>
      <c r="K6516" s="2">
        <v>46838.44865515703</v>
      </c>
      <c r="L6516" s="2">
        <v>2303.0401304903912</v>
      </c>
    </row>
    <row r="6517" spans="2:12" x14ac:dyDescent="0.2">
      <c r="B6517" s="37" t="s">
        <v>4366</v>
      </c>
      <c r="C6517" s="60" t="s">
        <v>6594</v>
      </c>
      <c r="D6517" s="60" t="s">
        <v>6593</v>
      </c>
      <c r="E6517" s="2">
        <v>18589.89010924775</v>
      </c>
      <c r="F6517" s="43">
        <v>271.40861246070716</v>
      </c>
      <c r="G6517" s="43">
        <v>242.43054994799522</v>
      </c>
      <c r="H6517" s="2">
        <v>1576.232</v>
      </c>
      <c r="I6517" s="2">
        <v>1813.2275098236778</v>
      </c>
      <c r="J6517" s="2">
        <v>1576.232</v>
      </c>
      <c r="K6517" s="2">
        <v>382126.7906056284</v>
      </c>
      <c r="L6517" s="2">
        <v>18789.122162852949</v>
      </c>
    </row>
    <row r="6518" spans="2:12" x14ac:dyDescent="0.2">
      <c r="B6518" s="37" t="s">
        <v>4351</v>
      </c>
      <c r="C6518" s="60" t="s">
        <v>6594</v>
      </c>
      <c r="D6518" s="60" t="s">
        <v>6593</v>
      </c>
      <c r="E6518" s="2">
        <v>5519.3106582889195</v>
      </c>
      <c r="F6518" s="43">
        <v>31.988088678866699</v>
      </c>
      <c r="G6518" s="43">
        <v>32.963990285675706</v>
      </c>
      <c r="H6518" s="2">
        <v>1927.0730000000001</v>
      </c>
      <c r="I6518" s="2">
        <v>1813.2275098236778</v>
      </c>
      <c r="J6518" s="2">
        <v>1927.0730000000001</v>
      </c>
      <c r="K6518" s="2">
        <v>63524.015651787944</v>
      </c>
      <c r="L6518" s="2">
        <v>3123.4671834046653</v>
      </c>
    </row>
    <row r="6519" spans="2:12" x14ac:dyDescent="0.2">
      <c r="B6519" s="37" t="s">
        <v>4358</v>
      </c>
      <c r="C6519" s="60" t="s">
        <v>6594</v>
      </c>
      <c r="D6519" s="60" t="s">
        <v>6593</v>
      </c>
      <c r="E6519" s="2">
        <v>7068.6813361406057</v>
      </c>
      <c r="F6519" s="43">
        <v>58.124552948083746</v>
      </c>
      <c r="G6519" s="43">
        <v>55.749723546802599</v>
      </c>
      <c r="H6519" s="2">
        <v>1656.77</v>
      </c>
      <c r="I6519" s="2">
        <v>1813.2275098236778</v>
      </c>
      <c r="J6519" s="2">
        <v>1656.77</v>
      </c>
      <c r="K6519" s="2">
        <v>92364.469480636137</v>
      </c>
      <c r="L6519" s="2">
        <v>4541.5483636420377</v>
      </c>
    </row>
    <row r="6520" spans="2:12" x14ac:dyDescent="0.2">
      <c r="B6520" s="37" t="s">
        <v>4344</v>
      </c>
      <c r="C6520" s="60" t="s">
        <v>6594</v>
      </c>
      <c r="D6520" s="60" t="s">
        <v>6593</v>
      </c>
      <c r="E6520" s="2">
        <v>14381.289472862074</v>
      </c>
      <c r="F6520" s="43">
        <v>143.35179910830408</v>
      </c>
      <c r="G6520" s="43">
        <v>148.0258641910867</v>
      </c>
      <c r="H6520" s="2">
        <v>1738.327</v>
      </c>
      <c r="I6520" s="2">
        <v>1813.2275098236778</v>
      </c>
      <c r="J6520" s="2">
        <v>1738.327</v>
      </c>
      <c r="K6520" s="2">
        <v>257317.35642169917</v>
      </c>
      <c r="L6520" s="2">
        <v>12652.259311018501</v>
      </c>
    </row>
    <row r="6521" spans="2:12" x14ac:dyDescent="0.2">
      <c r="B6521" s="37" t="s">
        <v>4308</v>
      </c>
      <c r="C6521" s="60" t="s">
        <v>6594</v>
      </c>
      <c r="D6521" s="60" t="s">
        <v>6593</v>
      </c>
      <c r="E6521" s="2">
        <v>18083.998340528924</v>
      </c>
      <c r="F6521" s="43">
        <v>175.52246362233211</v>
      </c>
      <c r="G6521" s="43">
        <v>172.05994237020604</v>
      </c>
      <c r="H6521" s="2">
        <v>1752.194</v>
      </c>
      <c r="I6521" s="2">
        <v>1813.2275098236778</v>
      </c>
      <c r="J6521" s="2">
        <v>1752.194</v>
      </c>
      <c r="K6521" s="2">
        <v>301482.3986614208</v>
      </c>
      <c r="L6521" s="2">
        <v>14823.848412778454</v>
      </c>
    </row>
    <row r="6522" spans="2:12" x14ac:dyDescent="0.2">
      <c r="B6522" s="37" t="s">
        <v>4335</v>
      </c>
      <c r="C6522" s="60" t="s">
        <v>6594</v>
      </c>
      <c r="D6522" s="60" t="s">
        <v>6593</v>
      </c>
      <c r="E6522" s="2">
        <v>4626.0432395634471</v>
      </c>
      <c r="F6522" s="43">
        <v>40.284686503234113</v>
      </c>
      <c r="G6522" s="43">
        <v>37.593818823478067</v>
      </c>
      <c r="H6522" s="2">
        <v>1688.7239999999999</v>
      </c>
      <c r="I6522" s="2">
        <v>1813.2275098236778</v>
      </c>
      <c r="J6522" s="2">
        <v>1688.7239999999999</v>
      </c>
      <c r="K6522" s="2">
        <v>63485.584098859174</v>
      </c>
      <c r="L6522" s="2">
        <v>3121.5775091901396</v>
      </c>
    </row>
    <row r="6523" spans="2:12" x14ac:dyDescent="0.2">
      <c r="B6523" s="37" t="s">
        <v>4323</v>
      </c>
      <c r="C6523" s="60" t="s">
        <v>6594</v>
      </c>
      <c r="D6523" s="60" t="s">
        <v>6593</v>
      </c>
      <c r="E6523" s="2">
        <v>4068.827291312316</v>
      </c>
      <c r="F6523" s="43">
        <v>27.785542821326874</v>
      </c>
      <c r="G6523" s="43">
        <v>26.867338493764237</v>
      </c>
      <c r="H6523" s="2">
        <v>1602.0139999999999</v>
      </c>
      <c r="I6523" s="2">
        <v>1813.2275098236778</v>
      </c>
      <c r="J6523" s="2">
        <v>1602.0139999999999</v>
      </c>
      <c r="K6523" s="2">
        <v>43041.852409749219</v>
      </c>
      <c r="L6523" s="2">
        <v>2116.3620110501429</v>
      </c>
    </row>
    <row r="6524" spans="2:12" x14ac:dyDescent="0.2">
      <c r="B6524" s="37" t="s">
        <v>4347</v>
      </c>
      <c r="C6524" s="60" t="s">
        <v>6594</v>
      </c>
      <c r="D6524" s="60" t="s">
        <v>6593</v>
      </c>
      <c r="E6524" s="2">
        <v>3253.961146665617</v>
      </c>
      <c r="F6524" s="43">
        <v>24.469515663085289</v>
      </c>
      <c r="G6524" s="43">
        <v>23.933013292863293</v>
      </c>
      <c r="H6524" s="2">
        <v>1949.404</v>
      </c>
      <c r="I6524" s="2">
        <v>1813.2275098236778</v>
      </c>
      <c r="J6524" s="2">
        <v>1949.404</v>
      </c>
      <c r="K6524" s="2">
        <v>46655.111845160878</v>
      </c>
      <c r="L6524" s="2">
        <v>2294.0254845544023</v>
      </c>
    </row>
    <row r="6525" spans="2:12" x14ac:dyDescent="0.2">
      <c r="B6525" s="37" t="s">
        <v>4365</v>
      </c>
      <c r="C6525" s="60" t="s">
        <v>6594</v>
      </c>
      <c r="D6525" s="60" t="s">
        <v>6593</v>
      </c>
      <c r="E6525" s="2">
        <v>3.0819358976407898</v>
      </c>
      <c r="F6525" s="43"/>
      <c r="G6525" s="43"/>
      <c r="I6525" s="2">
        <v>1813.2275098236778</v>
      </c>
      <c r="J6525" s="2">
        <v>1813.2275098236778</v>
      </c>
    </row>
    <row r="6526" spans="2:12" x14ac:dyDescent="0.2">
      <c r="B6526" s="37" t="s">
        <v>4370</v>
      </c>
      <c r="C6526" s="60" t="s">
        <v>6594</v>
      </c>
      <c r="D6526" s="60" t="s">
        <v>6593</v>
      </c>
      <c r="E6526" s="2">
        <v>3720.0980431926191</v>
      </c>
      <c r="F6526" s="43">
        <v>34.896482016763926</v>
      </c>
      <c r="G6526" s="43">
        <v>33.579370256556089</v>
      </c>
      <c r="H6526" s="2">
        <v>1481.655</v>
      </c>
      <c r="I6526" s="2">
        <v>1813.2275098236778</v>
      </c>
      <c r="J6526" s="2">
        <v>1481.655</v>
      </c>
      <c r="K6526" s="2">
        <v>49753.041837477613</v>
      </c>
      <c r="L6526" s="2">
        <v>2446.3502796449352</v>
      </c>
    </row>
    <row r="6527" spans="2:12" x14ac:dyDescent="0.2">
      <c r="B6527" s="37" t="s">
        <v>4353</v>
      </c>
      <c r="C6527" s="60" t="s">
        <v>6594</v>
      </c>
      <c r="D6527" s="60" t="s">
        <v>6593</v>
      </c>
      <c r="E6527" s="2">
        <v>275.6359612243898</v>
      </c>
      <c r="F6527" s="43">
        <v>2.5743934652955272</v>
      </c>
      <c r="G6527" s="43">
        <v>2.4605731611254784</v>
      </c>
      <c r="H6527" s="2">
        <v>1761.2929999999999</v>
      </c>
      <c r="I6527" s="2">
        <v>1813.2275098236778</v>
      </c>
      <c r="J6527" s="2">
        <v>1761.2929999999999</v>
      </c>
      <c r="K6527" s="2">
        <v>4333.7902846781772</v>
      </c>
      <c r="L6527" s="2">
        <v>213.09187706506793</v>
      </c>
    </row>
    <row r="6528" spans="2:12" x14ac:dyDescent="0.2">
      <c r="B6528" s="37" t="s">
        <v>4342</v>
      </c>
      <c r="C6528" s="60" t="s">
        <v>6594</v>
      </c>
      <c r="D6528" s="60" t="s">
        <v>6593</v>
      </c>
      <c r="E6528" s="2">
        <v>7001.4699001703575</v>
      </c>
      <c r="F6528" s="43">
        <v>57.021671245595428</v>
      </c>
      <c r="G6528" s="43">
        <v>55.855314615061026</v>
      </c>
      <c r="H6528" s="2">
        <v>1905.614</v>
      </c>
      <c r="I6528" s="2">
        <v>1813.2275098236778</v>
      </c>
      <c r="J6528" s="2">
        <v>1905.614</v>
      </c>
      <c r="K6528" s="2">
        <v>106438.6695048649</v>
      </c>
      <c r="L6528" s="2">
        <v>5233.5748587761555</v>
      </c>
    </row>
    <row r="6529" spans="2:12" x14ac:dyDescent="0.2">
      <c r="B6529" s="37" t="s">
        <v>4368</v>
      </c>
      <c r="C6529" s="60" t="s">
        <v>6594</v>
      </c>
      <c r="D6529" s="60" t="s">
        <v>6593</v>
      </c>
      <c r="E6529" s="2">
        <v>17139.102854706129</v>
      </c>
      <c r="F6529" s="43">
        <v>156.16598240279163</v>
      </c>
      <c r="G6529" s="43">
        <v>139.45123232351517</v>
      </c>
      <c r="H6529" s="2">
        <v>1698.028</v>
      </c>
      <c r="I6529" s="2">
        <v>1813.2275098236778</v>
      </c>
      <c r="J6529" s="2">
        <v>1698.028</v>
      </c>
      <c r="K6529" s="2">
        <v>236792.09711983381</v>
      </c>
      <c r="L6529" s="2">
        <v>11643.035111281635</v>
      </c>
    </row>
    <row r="6530" spans="2:12" x14ac:dyDescent="0.2">
      <c r="B6530" s="37" t="s">
        <v>4369</v>
      </c>
      <c r="C6530" s="60" t="s">
        <v>6594</v>
      </c>
      <c r="D6530" s="60" t="s">
        <v>6593</v>
      </c>
      <c r="E6530" s="2">
        <v>10948.838635859913</v>
      </c>
      <c r="F6530" s="43">
        <v>87.318911315852873</v>
      </c>
      <c r="G6530" s="43">
        <v>89.844797904498208</v>
      </c>
      <c r="H6530" s="2">
        <v>1933.7439999999999</v>
      </c>
      <c r="I6530" s="2">
        <v>1813.2275098236778</v>
      </c>
      <c r="J6530" s="2">
        <v>1933.7439999999999</v>
      </c>
      <c r="K6530" s="2">
        <v>173736.83887903596</v>
      </c>
      <c r="L6530" s="2">
        <v>8542.6166658256407</v>
      </c>
    </row>
    <row r="6531" spans="2:12" x14ac:dyDescent="0.2">
      <c r="B6531" s="37" t="s">
        <v>4359</v>
      </c>
      <c r="C6531" s="60" t="s">
        <v>6594</v>
      </c>
      <c r="D6531" s="60" t="s">
        <v>6593</v>
      </c>
      <c r="E6531" s="2">
        <v>3923.0519097872811</v>
      </c>
      <c r="F6531" s="43">
        <v>33.968058708428927</v>
      </c>
      <c r="G6531" s="43">
        <v>34.154515576207459</v>
      </c>
      <c r="H6531" s="2">
        <v>1803.58</v>
      </c>
      <c r="I6531" s="2">
        <v>1813.2275098236778</v>
      </c>
      <c r="J6531" s="2">
        <v>1803.58</v>
      </c>
      <c r="K6531" s="2">
        <v>61600.401202936249</v>
      </c>
      <c r="L6531" s="2">
        <v>3028.8833233816063</v>
      </c>
    </row>
    <row r="6532" spans="2:12" x14ac:dyDescent="0.2">
      <c r="B6532" s="37" t="s">
        <v>4336</v>
      </c>
      <c r="C6532" s="60" t="s">
        <v>6594</v>
      </c>
      <c r="D6532" s="60" t="s">
        <v>6593</v>
      </c>
      <c r="E6532" s="2">
        <v>3766.3049681970442</v>
      </c>
      <c r="F6532" s="43">
        <v>41.507214787802319</v>
      </c>
      <c r="G6532" s="43">
        <v>41.018628813559289</v>
      </c>
      <c r="H6532" s="2">
        <v>1610.0450000000001</v>
      </c>
      <c r="I6532" s="2">
        <v>1813.2275098236778</v>
      </c>
      <c r="J6532" s="2">
        <v>1610.0450000000001</v>
      </c>
      <c r="K6532" s="2">
        <v>66041.838228127075</v>
      </c>
      <c r="L6532" s="2">
        <v>3247.2681759920933</v>
      </c>
    </row>
    <row r="6533" spans="2:12" x14ac:dyDescent="0.2">
      <c r="B6533" s="37" t="s">
        <v>4362</v>
      </c>
      <c r="C6533" s="60" t="s">
        <v>6594</v>
      </c>
      <c r="D6533" s="60" t="s">
        <v>6593</v>
      </c>
      <c r="E6533" s="2">
        <v>339.97162843674994</v>
      </c>
      <c r="F6533" s="43">
        <v>0.73641992860854122</v>
      </c>
      <c r="G6533" s="43">
        <v>0.73013353632528444</v>
      </c>
      <c r="I6533" s="2">
        <v>1813.2275098236778</v>
      </c>
      <c r="J6533" s="2">
        <v>1813.2275098236778</v>
      </c>
      <c r="K6533" s="2">
        <v>1323.8982139098514</v>
      </c>
      <c r="L6533" s="2">
        <v>65.095894566594239</v>
      </c>
    </row>
    <row r="6534" spans="2:12" x14ac:dyDescent="0.2">
      <c r="B6534" s="37" t="s">
        <v>4357</v>
      </c>
      <c r="C6534" s="60" t="s">
        <v>6594</v>
      </c>
      <c r="D6534" s="60" t="s">
        <v>6593</v>
      </c>
      <c r="E6534" s="2">
        <v>20605.293842246683</v>
      </c>
      <c r="F6534" s="43">
        <v>167.61272219699683</v>
      </c>
      <c r="G6534" s="43">
        <v>162.1830882567273</v>
      </c>
      <c r="H6534" s="2">
        <v>1922.2729999999999</v>
      </c>
      <c r="I6534" s="2">
        <v>1813.2275098236778</v>
      </c>
      <c r="J6534" s="2">
        <v>1922.2729999999999</v>
      </c>
      <c r="K6534" s="2">
        <v>311760.17161252396</v>
      </c>
      <c r="L6534" s="2">
        <v>15329.205106650363</v>
      </c>
    </row>
    <row r="6535" spans="2:12" x14ac:dyDescent="0.2">
      <c r="B6535" s="37" t="s">
        <v>4330</v>
      </c>
      <c r="C6535" s="60" t="s">
        <v>6594</v>
      </c>
      <c r="D6535" s="60" t="s">
        <v>6593</v>
      </c>
      <c r="E6535" s="2">
        <v>2107.9592173556293</v>
      </c>
      <c r="F6535" s="43">
        <v>19.132847974553172</v>
      </c>
      <c r="G6535" s="43">
        <v>18.045965884466931</v>
      </c>
      <c r="H6535" s="2">
        <v>1913.0989999999999</v>
      </c>
      <c r="I6535" s="2">
        <v>1813.2275098236778</v>
      </c>
      <c r="J6535" s="2">
        <v>1913.0989999999999</v>
      </c>
      <c r="K6535" s="2">
        <v>34523.719287607797</v>
      </c>
      <c r="L6535" s="2">
        <v>1697.5265675113621</v>
      </c>
    </row>
    <row r="6536" spans="2:12" x14ac:dyDescent="0.2">
      <c r="B6536" s="37" t="s">
        <v>4364</v>
      </c>
      <c r="C6536" s="60" t="s">
        <v>6594</v>
      </c>
      <c r="D6536" s="60" t="s">
        <v>6593</v>
      </c>
      <c r="E6536" s="2">
        <v>9030.9774691262828</v>
      </c>
      <c r="F6536" s="43">
        <v>65.09480628645683</v>
      </c>
      <c r="G6536" s="43">
        <v>66.554641617445398</v>
      </c>
      <c r="H6536" s="2">
        <v>1777.069</v>
      </c>
      <c r="I6536" s="2">
        <v>1813.2275098236778</v>
      </c>
      <c r="J6536" s="2">
        <v>1777.069</v>
      </c>
      <c r="K6536" s="2">
        <v>118272.19042447208</v>
      </c>
      <c r="L6536" s="2">
        <v>5815.4274680182052</v>
      </c>
    </row>
    <row r="6537" spans="2:12" x14ac:dyDescent="0.2">
      <c r="B6537" s="37" t="s">
        <v>4303</v>
      </c>
      <c r="C6537" s="60" t="s">
        <v>6594</v>
      </c>
      <c r="D6537" s="60" t="s">
        <v>6593</v>
      </c>
      <c r="E6537" s="2">
        <v>4684.7450081574279</v>
      </c>
      <c r="F6537" s="43">
        <v>44.795875295060057</v>
      </c>
      <c r="G6537" s="43">
        <v>44.713101241262251</v>
      </c>
      <c r="H6537" s="2">
        <v>1896.75</v>
      </c>
      <c r="I6537" s="2">
        <v>1813.2275098236778</v>
      </c>
      <c r="J6537" s="2">
        <v>1896.75</v>
      </c>
      <c r="K6537" s="2">
        <v>84809.574779364179</v>
      </c>
      <c r="L6537" s="2">
        <v>4170.0752218486696</v>
      </c>
    </row>
    <row r="6538" spans="2:12" x14ac:dyDescent="0.2">
      <c r="B6538" s="37" t="s">
        <v>4349</v>
      </c>
      <c r="C6538" s="60" t="s">
        <v>6594</v>
      </c>
      <c r="D6538" s="60" t="s">
        <v>6593</v>
      </c>
      <c r="E6538" s="2">
        <v>9392.3939143317584</v>
      </c>
      <c r="F6538" s="43">
        <v>74.963171205359259</v>
      </c>
      <c r="G6538" s="43">
        <v>76.233797007552951</v>
      </c>
      <c r="H6538" s="2">
        <v>2012.509</v>
      </c>
      <c r="I6538" s="2">
        <v>1813.2275098236778</v>
      </c>
      <c r="J6538" s="2">
        <v>2012.509</v>
      </c>
      <c r="K6538" s="2">
        <v>153421.2025818734</v>
      </c>
      <c r="L6538" s="2">
        <v>7543.6996006324252</v>
      </c>
    </row>
    <row r="6539" spans="2:12" x14ac:dyDescent="0.2">
      <c r="B6539" s="37" t="s">
        <v>4340</v>
      </c>
      <c r="C6539" s="60" t="s">
        <v>6594</v>
      </c>
      <c r="D6539" s="60" t="s">
        <v>6593</v>
      </c>
      <c r="E6539" s="2">
        <v>10180.647532096762</v>
      </c>
      <c r="F6539" s="43">
        <v>81.611847044369554</v>
      </c>
      <c r="G6539" s="43">
        <v>84.136970532411311</v>
      </c>
      <c r="H6539" s="2">
        <v>1984.33</v>
      </c>
      <c r="I6539" s="2">
        <v>1813.2275098236778</v>
      </c>
      <c r="J6539" s="2">
        <v>1984.33</v>
      </c>
      <c r="K6539" s="2">
        <v>166955.51473657973</v>
      </c>
      <c r="L6539" s="2">
        <v>8209.1798828757328</v>
      </c>
    </row>
    <row r="6540" spans="2:12" x14ac:dyDescent="0.2">
      <c r="B6540" s="37" t="s">
        <v>4374</v>
      </c>
      <c r="C6540" s="60" t="s">
        <v>6594</v>
      </c>
      <c r="D6540" s="60" t="s">
        <v>6593</v>
      </c>
      <c r="E6540" s="2">
        <v>4806.8543822606498</v>
      </c>
      <c r="F6540" s="43">
        <v>44.388195682136839</v>
      </c>
      <c r="G6540" s="43">
        <v>43.985933110468842</v>
      </c>
      <c r="H6540" s="2">
        <v>1759.721</v>
      </c>
      <c r="I6540" s="2">
        <v>1813.2275098236778</v>
      </c>
      <c r="J6540" s="2">
        <v>1759.721</v>
      </c>
      <c r="K6540" s="2">
        <v>77402.970199087344</v>
      </c>
      <c r="L6540" s="2">
        <v>3805.8934850743153</v>
      </c>
    </row>
    <row r="6541" spans="2:12" x14ac:dyDescent="0.2">
      <c r="B6541" s="37" t="s">
        <v>4361</v>
      </c>
      <c r="C6541" s="60" t="s">
        <v>6594</v>
      </c>
      <c r="D6541" s="60" t="s">
        <v>6593</v>
      </c>
      <c r="E6541" s="2">
        <v>2221.0120757566392</v>
      </c>
      <c r="F6541" s="43">
        <v>6.3481157826712407</v>
      </c>
      <c r="G6541" s="43">
        <v>6.0896521231815806</v>
      </c>
      <c r="H6541" s="2">
        <v>1799.3140000000001</v>
      </c>
      <c r="I6541" s="2">
        <v>1813.2275098236778</v>
      </c>
      <c r="J6541" s="2">
        <v>1799.3140000000001</v>
      </c>
      <c r="K6541" s="2">
        <v>10957.196320370344</v>
      </c>
      <c r="L6541" s="2">
        <v>538.76384824919103</v>
      </c>
    </row>
    <row r="6542" spans="2:12" x14ac:dyDescent="0.2">
      <c r="B6542" s="37" t="s">
        <v>4343</v>
      </c>
      <c r="C6542" s="60" t="s">
        <v>6594</v>
      </c>
      <c r="D6542" s="60" t="s">
        <v>6593</v>
      </c>
      <c r="E6542" s="2">
        <v>254.28842047790687</v>
      </c>
      <c r="F6542" s="43">
        <v>2.0780145456242134</v>
      </c>
      <c r="G6542" s="43">
        <v>0.40114785377220602</v>
      </c>
      <c r="I6542" s="2">
        <v>1813.2275098236778</v>
      </c>
      <c r="J6542" s="2">
        <v>1813.2275098236778</v>
      </c>
      <c r="K6542" s="2">
        <v>727.37232396648994</v>
      </c>
      <c r="L6542" s="2">
        <v>35.764797938465534</v>
      </c>
    </row>
    <row r="6543" spans="2:12" x14ac:dyDescent="0.2">
      <c r="B6543" s="37" t="s">
        <v>4367</v>
      </c>
      <c r="C6543" s="60" t="s">
        <v>6594</v>
      </c>
      <c r="D6543" s="60" t="s">
        <v>6593</v>
      </c>
      <c r="E6543" s="2">
        <v>3885.6822013980873</v>
      </c>
      <c r="F6543" s="43">
        <v>29.452123432556952</v>
      </c>
      <c r="G6543" s="43">
        <v>26.284748119270898</v>
      </c>
      <c r="H6543" s="2">
        <v>1827.11</v>
      </c>
      <c r="I6543" s="2">
        <v>1813.2275098236778</v>
      </c>
      <c r="J6543" s="2">
        <v>1827.11</v>
      </c>
      <c r="K6543" s="2">
        <v>48025.126136201048</v>
      </c>
      <c r="L6543" s="2">
        <v>2361.3889003421596</v>
      </c>
    </row>
    <row r="6544" spans="2:12" x14ac:dyDescent="0.2">
      <c r="B6544" s="37" t="s">
        <v>4331</v>
      </c>
      <c r="C6544" s="60" t="s">
        <v>6594</v>
      </c>
      <c r="D6544" s="60" t="s">
        <v>6593</v>
      </c>
      <c r="E6544" s="2">
        <v>5614.007316491472</v>
      </c>
      <c r="F6544" s="43">
        <v>69.195489547601284</v>
      </c>
      <c r="G6544" s="43">
        <v>71.105672133635565</v>
      </c>
      <c r="H6544" s="2">
        <v>1737.06</v>
      </c>
      <c r="I6544" s="2">
        <v>1813.2275098236778</v>
      </c>
      <c r="J6544" s="2">
        <v>1737.06</v>
      </c>
      <c r="K6544" s="2">
        <v>123514.81883645299</v>
      </c>
      <c r="L6544" s="2">
        <v>6073.2067918155099</v>
      </c>
    </row>
    <row r="6545" spans="2:12" x14ac:dyDescent="0.2">
      <c r="B6545" s="37" t="s">
        <v>4352</v>
      </c>
      <c r="C6545" s="60" t="s">
        <v>6594</v>
      </c>
      <c r="D6545" s="60" t="s">
        <v>6593</v>
      </c>
      <c r="E6545" s="2">
        <v>3346.4163596219619</v>
      </c>
      <c r="F6545" s="43">
        <v>24.744585997649818</v>
      </c>
      <c r="G6545" s="43">
        <v>22.046080870537018</v>
      </c>
      <c r="H6545" s="2">
        <v>1970.0440000000001</v>
      </c>
      <c r="I6545" s="2">
        <v>1813.2275098236778</v>
      </c>
      <c r="J6545" s="2">
        <v>1970.0440000000001</v>
      </c>
      <c r="K6545" s="2">
        <v>43431.749342516232</v>
      </c>
      <c r="L6545" s="2">
        <v>2135.5331900430383</v>
      </c>
    </row>
    <row r="6546" spans="2:12" x14ac:dyDescent="0.2">
      <c r="B6546" s="37" t="s">
        <v>4360</v>
      </c>
      <c r="C6546" s="60" t="s">
        <v>6594</v>
      </c>
      <c r="D6546" s="60" t="s">
        <v>6593</v>
      </c>
      <c r="E6546" s="2">
        <v>4126.2225756227308</v>
      </c>
      <c r="F6546" s="43">
        <v>37.826734834582126</v>
      </c>
      <c r="G6546" s="43">
        <v>34.578746758852262</v>
      </c>
      <c r="H6546" s="2">
        <v>1757.7629999999999</v>
      </c>
      <c r="I6546" s="2">
        <v>1813.2275098236778</v>
      </c>
      <c r="J6546" s="2">
        <v>1757.7629999999999</v>
      </c>
      <c r="K6546" s="2">
        <v>60781.241639080428</v>
      </c>
      <c r="L6546" s="2">
        <v>2988.6053593797551</v>
      </c>
    </row>
    <row r="6547" spans="2:12" x14ac:dyDescent="0.2">
      <c r="B6547" s="37" t="s">
        <v>4337</v>
      </c>
      <c r="C6547" s="60" t="s">
        <v>6594</v>
      </c>
      <c r="D6547" s="60" t="s">
        <v>6593</v>
      </c>
      <c r="E6547" s="2">
        <v>6727.7386041934296</v>
      </c>
      <c r="F6547" s="43">
        <v>59.643027979615383</v>
      </c>
      <c r="G6547" s="43">
        <v>60.207964164177497</v>
      </c>
      <c r="H6547" s="2">
        <v>1860.856</v>
      </c>
      <c r="I6547" s="2">
        <v>1813.2275098236778</v>
      </c>
      <c r="J6547" s="2">
        <v>1860.856</v>
      </c>
      <c r="K6547" s="2">
        <v>112038.35136269468</v>
      </c>
      <c r="L6547" s="2">
        <v>5508.9104517952264</v>
      </c>
    </row>
    <row r="6548" spans="2:12" x14ac:dyDescent="0.2">
      <c r="B6548" s="37" t="s">
        <v>4354</v>
      </c>
      <c r="C6548" s="60" t="s">
        <v>6594</v>
      </c>
      <c r="D6548" s="60" t="s">
        <v>6593</v>
      </c>
      <c r="E6548" s="2">
        <v>10181.461667410675</v>
      </c>
      <c r="F6548" s="43">
        <v>92.600141891438696</v>
      </c>
      <c r="G6548" s="43">
        <v>94.177126439922063</v>
      </c>
      <c r="H6548" s="2">
        <v>1847.318</v>
      </c>
      <c r="I6548" s="2">
        <v>1813.2275098236778</v>
      </c>
      <c r="J6548" s="2">
        <v>1847.318</v>
      </c>
      <c r="K6548" s="2">
        <v>173975.10086074393</v>
      </c>
      <c r="L6548" s="2">
        <v>8554.3319749615948</v>
      </c>
    </row>
    <row r="6549" spans="2:12" x14ac:dyDescent="0.2">
      <c r="B6549" s="37" t="s">
        <v>4355</v>
      </c>
      <c r="C6549" s="60" t="s">
        <v>6594</v>
      </c>
      <c r="D6549" s="60" t="s">
        <v>6593</v>
      </c>
      <c r="E6549" s="2">
        <v>6642.0470142839295</v>
      </c>
      <c r="F6549" s="43">
        <v>70.225940949441323</v>
      </c>
      <c r="G6549" s="43">
        <v>71.070828749018929</v>
      </c>
      <c r="H6549" s="2">
        <v>1799.4870000000001</v>
      </c>
      <c r="I6549" s="2">
        <v>1813.2275098236778</v>
      </c>
      <c r="J6549" s="2">
        <v>1799.4870000000001</v>
      </c>
      <c r="K6549" s="2">
        <v>127891.03241308584</v>
      </c>
      <c r="L6549" s="2">
        <v>6288.3846163584385</v>
      </c>
    </row>
    <row r="6550" spans="2:12" x14ac:dyDescent="0.2">
      <c r="B6550" s="37" t="s">
        <v>4372</v>
      </c>
      <c r="C6550" s="60" t="s">
        <v>6594</v>
      </c>
      <c r="D6550" s="60" t="s">
        <v>6593</v>
      </c>
      <c r="E6550" s="2">
        <v>3808.0450302568706</v>
      </c>
      <c r="F6550" s="43">
        <v>33.563969115996869</v>
      </c>
      <c r="G6550" s="43">
        <v>34.420923404314408</v>
      </c>
      <c r="H6550" s="2">
        <v>1658.789</v>
      </c>
      <c r="I6550" s="2">
        <v>1813.2275098236778</v>
      </c>
      <c r="J6550" s="2">
        <v>1658.789</v>
      </c>
      <c r="K6550" s="2">
        <v>57097.049112919289</v>
      </c>
      <c r="L6550" s="2">
        <v>2807.4541154803123</v>
      </c>
    </row>
    <row r="6551" spans="2:12" x14ac:dyDescent="0.2">
      <c r="B6551" s="37" t="s">
        <v>4373</v>
      </c>
      <c r="C6551" s="60" t="s">
        <v>6594</v>
      </c>
      <c r="D6551" s="60" t="s">
        <v>6593</v>
      </c>
      <c r="E6551" s="2">
        <v>8480.6940159540263</v>
      </c>
      <c r="F6551" s="43">
        <v>69.528844422955444</v>
      </c>
      <c r="G6551" s="43">
        <v>68.88461331475159</v>
      </c>
      <c r="H6551" s="2">
        <v>1812.0219999999999</v>
      </c>
      <c r="I6551" s="2">
        <v>1813.2275098236778</v>
      </c>
      <c r="J6551" s="2">
        <v>1812.0219999999999</v>
      </c>
      <c r="K6551" s="2">
        <v>124820.4347878228</v>
      </c>
      <c r="L6551" s="2">
        <v>6137.4037500271479</v>
      </c>
    </row>
    <row r="6552" spans="2:12" x14ac:dyDescent="0.2">
      <c r="B6552" s="37" t="s">
        <v>3414</v>
      </c>
      <c r="C6552" s="60" t="s">
        <v>6595</v>
      </c>
      <c r="D6552" s="60" t="s">
        <v>6593</v>
      </c>
      <c r="E6552" s="2">
        <v>12552.903745489573</v>
      </c>
      <c r="F6552" s="43">
        <v>148.11321480657412</v>
      </c>
      <c r="G6552" s="43">
        <v>165.37380086247623</v>
      </c>
      <c r="H6552" s="2">
        <v>1932.4079999999999</v>
      </c>
      <c r="I6552" s="2">
        <v>1813.2275098236778</v>
      </c>
      <c r="J6552" s="2">
        <v>1932.4079999999999</v>
      </c>
      <c r="K6552" s="2">
        <v>319569.65577705594</v>
      </c>
      <c r="L6552" s="2">
        <v>15713.196377620139</v>
      </c>
    </row>
    <row r="6553" spans="2:12" x14ac:dyDescent="0.2">
      <c r="B6553" s="37" t="s">
        <v>4350</v>
      </c>
      <c r="C6553" s="60" t="s">
        <v>6594</v>
      </c>
      <c r="D6553" s="60" t="s">
        <v>6593</v>
      </c>
      <c r="E6553" s="2">
        <v>17821.033138950661</v>
      </c>
      <c r="F6553" s="43">
        <v>148.4103428962319</v>
      </c>
      <c r="G6553" s="43">
        <v>150.20529708522889</v>
      </c>
      <c r="H6553" s="2">
        <v>1782.991</v>
      </c>
      <c r="I6553" s="2">
        <v>1813.2275098236778</v>
      </c>
      <c r="J6553" s="2">
        <v>1782.991</v>
      </c>
      <c r="K6553" s="2">
        <v>267814.69285528932</v>
      </c>
      <c r="L6553" s="2">
        <v>13168.411911370587</v>
      </c>
    </row>
    <row r="6554" spans="2:12" x14ac:dyDescent="0.2">
      <c r="B6554" s="37" t="s">
        <v>4346</v>
      </c>
      <c r="C6554" s="60" t="s">
        <v>6594</v>
      </c>
      <c r="D6554" s="60" t="s">
        <v>6593</v>
      </c>
      <c r="E6554" s="2">
        <v>11003.37512366199</v>
      </c>
      <c r="F6554" s="43">
        <v>139.9012623984066</v>
      </c>
      <c r="G6554" s="43">
        <v>145.62539688897783</v>
      </c>
      <c r="H6554" s="2">
        <v>1909.5360000000001</v>
      </c>
      <c r="I6554" s="2">
        <v>1813.2275098236778</v>
      </c>
      <c r="J6554" s="2">
        <v>1909.5360000000001</v>
      </c>
      <c r="K6554" s="2">
        <v>278076.9378737912</v>
      </c>
      <c r="L6554" s="2">
        <v>13673.005098914871</v>
      </c>
    </row>
    <row r="6555" spans="2:12" x14ac:dyDescent="0.2">
      <c r="B6555" s="37" t="s">
        <v>4341</v>
      </c>
      <c r="C6555" s="60" t="s">
        <v>6594</v>
      </c>
      <c r="D6555" s="60" t="s">
        <v>6593</v>
      </c>
      <c r="E6555" s="2">
        <v>14561.485727229174</v>
      </c>
      <c r="F6555" s="43">
        <v>116.10011920824552</v>
      </c>
      <c r="G6555" s="43">
        <v>114.11621477318299</v>
      </c>
      <c r="H6555" s="2">
        <v>1614.8520000000001</v>
      </c>
      <c r="I6555" s="2">
        <v>1813.2275098236778</v>
      </c>
      <c r="J6555" s="2">
        <v>1614.8520000000001</v>
      </c>
      <c r="K6555" s="2">
        <v>184280.79765890411</v>
      </c>
      <c r="L6555" s="2">
        <v>9061.0616805838145</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AD605-CE1B-4B83-B0C2-A566EAD78DB5}">
  <sheetPr>
    <tabColor rgb="FF005EB8"/>
    <pageSetUpPr fitToPage="1"/>
  </sheetPr>
  <dimension ref="A1:I66"/>
  <sheetViews>
    <sheetView tabSelected="1" workbookViewId="0">
      <selection activeCell="D1" sqref="D1"/>
    </sheetView>
  </sheetViews>
  <sheetFormatPr defaultColWidth="9.140625" defaultRowHeight="12.75" x14ac:dyDescent="0.2"/>
  <cols>
    <col min="1" max="1" width="5.7109375" style="52" customWidth="1"/>
    <col min="2" max="2" width="6.7109375" style="1" customWidth="1"/>
    <col min="3" max="3" width="55.5703125" style="1" bestFit="1" customWidth="1"/>
    <col min="4" max="4" width="12.28515625" style="1" customWidth="1"/>
    <col min="5" max="5" width="13.5703125" style="1" customWidth="1"/>
    <col min="6" max="6" width="15.140625" style="1" customWidth="1"/>
    <col min="7" max="7" width="12.5703125" style="1" customWidth="1"/>
    <col min="8" max="8" width="11.85546875" style="77" customWidth="1"/>
    <col min="9" max="16384" width="9.140625" style="1"/>
  </cols>
  <sheetData>
    <row r="1" spans="1:9" ht="25.5" x14ac:dyDescent="0.35">
      <c r="B1" s="67" t="s">
        <v>6581</v>
      </c>
    </row>
    <row r="3" spans="1:9" ht="38.25" x14ac:dyDescent="0.2">
      <c r="B3" s="70" t="s">
        <v>7031</v>
      </c>
      <c r="C3" s="70" t="s">
        <v>7121</v>
      </c>
      <c r="D3" s="45" t="s">
        <v>7091</v>
      </c>
      <c r="E3" s="45" t="s">
        <v>7118</v>
      </c>
      <c r="F3" s="45" t="s">
        <v>6968</v>
      </c>
      <c r="G3" s="45" t="s">
        <v>6580</v>
      </c>
      <c r="H3" s="45" t="s">
        <v>6581</v>
      </c>
    </row>
    <row r="4" spans="1:9" x14ac:dyDescent="0.2">
      <c r="B4" s="56"/>
      <c r="C4" s="56"/>
    </row>
    <row r="5" spans="1:9" x14ac:dyDescent="0.2">
      <c r="B5" s="68"/>
      <c r="C5" s="81" t="s">
        <v>7128</v>
      </c>
      <c r="D5" s="69">
        <f>SUM(D7:D54)</f>
        <v>61498822.03773395</v>
      </c>
      <c r="E5" s="69">
        <f>SUM(E7:E54)</f>
        <v>641893.06470456475</v>
      </c>
      <c r="F5" s="69">
        <f>SUM(F7:F54)</f>
        <v>1250742173.4564769</v>
      </c>
      <c r="G5" s="69">
        <f>SUM(G7:G54)</f>
        <v>61498822.037733927</v>
      </c>
      <c r="H5" s="78">
        <f>SUMPRODUCT(H7:H54,D7:D54)/D5</f>
        <v>0.99999999999999967</v>
      </c>
    </row>
    <row r="6" spans="1:9" x14ac:dyDescent="0.2">
      <c r="B6" s="54" t="s">
        <v>7062</v>
      </c>
      <c r="C6" s="55" t="s">
        <v>7063</v>
      </c>
      <c r="D6" s="51"/>
      <c r="E6" s="51"/>
      <c r="F6" s="51"/>
      <c r="G6" s="51"/>
      <c r="H6" s="51"/>
    </row>
    <row r="7" spans="1:9" x14ac:dyDescent="0.2">
      <c r="A7" s="53" t="s">
        <v>7062</v>
      </c>
      <c r="B7" s="56" t="s">
        <v>6762</v>
      </c>
      <c r="C7" s="56" t="s">
        <v>7061</v>
      </c>
      <c r="D7" s="2">
        <v>1771075.6360683606</v>
      </c>
      <c r="E7" s="2">
        <v>16524.457181071943</v>
      </c>
      <c r="F7" s="2">
        <v>32799279.145149127</v>
      </c>
      <c r="G7" s="2">
        <v>1612736.0809615133</v>
      </c>
      <c r="H7" s="79">
        <v>0.91059695482099912</v>
      </c>
      <c r="I7" s="44"/>
    </row>
    <row r="8" spans="1:9" x14ac:dyDescent="0.2">
      <c r="A8" s="53" t="s">
        <v>7062</v>
      </c>
      <c r="B8" s="56" t="s">
        <v>6638</v>
      </c>
      <c r="C8" s="56" t="s">
        <v>7073</v>
      </c>
      <c r="D8" s="2">
        <v>3139822.8203384588</v>
      </c>
      <c r="E8" s="2">
        <v>30317.507132992858</v>
      </c>
      <c r="F8" s="2">
        <v>55933494.137316555</v>
      </c>
      <c r="G8" s="2">
        <v>2750242.2760666297</v>
      </c>
      <c r="H8" s="79">
        <v>0.87592276170862593</v>
      </c>
      <c r="I8" s="44"/>
    </row>
    <row r="9" spans="1:9" x14ac:dyDescent="0.2">
      <c r="A9" s="53" t="s">
        <v>7062</v>
      </c>
      <c r="B9" s="56" t="s">
        <v>6663</v>
      </c>
      <c r="C9" s="56" t="s">
        <v>7082</v>
      </c>
      <c r="D9" s="2">
        <v>1483968.3804822071</v>
      </c>
      <c r="E9" s="2">
        <v>15564.199119462852</v>
      </c>
      <c r="F9" s="2">
        <v>29939818.439810608</v>
      </c>
      <c r="G9" s="2">
        <v>1472136.7881787901</v>
      </c>
      <c r="H9" s="79">
        <v>0.99202705902697719</v>
      </c>
      <c r="I9" s="44"/>
    </row>
    <row r="10" spans="1:9" x14ac:dyDescent="0.2">
      <c r="A10" s="53" t="s">
        <v>7062</v>
      </c>
      <c r="B10" s="56" t="s">
        <v>6640</v>
      </c>
      <c r="C10" s="56" t="s">
        <v>7087</v>
      </c>
      <c r="D10" s="2">
        <v>2617433.3151623798</v>
      </c>
      <c r="E10" s="2">
        <v>29545.534832039189</v>
      </c>
      <c r="F10" s="2">
        <v>59932672.404760078</v>
      </c>
      <c r="G10" s="2">
        <v>2946881.3258933448</v>
      </c>
      <c r="H10" s="79">
        <v>1.1258668210657077</v>
      </c>
      <c r="I10" s="44"/>
    </row>
    <row r="11" spans="1:9" x14ac:dyDescent="0.2">
      <c r="B11" s="54" t="s">
        <v>7048</v>
      </c>
      <c r="C11" s="55" t="s">
        <v>7049</v>
      </c>
      <c r="D11" s="51"/>
      <c r="E11" s="51"/>
      <c r="F11" s="51"/>
      <c r="G11" s="51"/>
      <c r="H11" s="51"/>
      <c r="I11" s="44"/>
    </row>
    <row r="12" spans="1:9" x14ac:dyDescent="0.2">
      <c r="A12" s="53" t="s">
        <v>7048</v>
      </c>
      <c r="B12" s="56" t="s">
        <v>6669</v>
      </c>
      <c r="C12" s="56" t="s">
        <v>7047</v>
      </c>
      <c r="D12" s="2">
        <v>2714166.9671897111</v>
      </c>
      <c r="E12" s="2">
        <v>26750.186718692374</v>
      </c>
      <c r="F12" s="2">
        <v>52078010.132955894</v>
      </c>
      <c r="G12" s="2">
        <v>2560668.6535523674</v>
      </c>
      <c r="H12" s="79">
        <v>0.94344551551436862</v>
      </c>
      <c r="I12" s="44"/>
    </row>
    <row r="13" spans="1:9" x14ac:dyDescent="0.2">
      <c r="A13" s="53" t="s">
        <v>7048</v>
      </c>
      <c r="B13" s="56" t="s">
        <v>6675</v>
      </c>
      <c r="C13" s="56" t="s">
        <v>7057</v>
      </c>
      <c r="D13" s="2">
        <v>3146943.2930201325</v>
      </c>
      <c r="E13" s="2">
        <v>35774.520142212947</v>
      </c>
      <c r="F13" s="2">
        <v>74008190.29376322</v>
      </c>
      <c r="G13" s="2">
        <v>3638972.6202586312</v>
      </c>
      <c r="H13" s="79">
        <v>1.1563515072959247</v>
      </c>
      <c r="I13" s="44"/>
    </row>
    <row r="14" spans="1:9" x14ac:dyDescent="0.2">
      <c r="A14" s="53" t="s">
        <v>7048</v>
      </c>
      <c r="B14" s="56" t="s">
        <v>6769</v>
      </c>
      <c r="C14" s="56" t="s">
        <v>7065</v>
      </c>
      <c r="D14" s="2">
        <v>1810011.1195747964</v>
      </c>
      <c r="E14" s="2">
        <v>17961.883743189886</v>
      </c>
      <c r="F14" s="2">
        <v>34552593.776735976</v>
      </c>
      <c r="G14" s="2">
        <v>1698946.3222026245</v>
      </c>
      <c r="H14" s="79">
        <v>0.93863861046430308</v>
      </c>
      <c r="I14" s="44"/>
    </row>
    <row r="15" spans="1:9" x14ac:dyDescent="0.2">
      <c r="B15" s="54" t="s">
        <v>7039</v>
      </c>
      <c r="C15" s="55" t="s">
        <v>7040</v>
      </c>
      <c r="D15" s="51"/>
      <c r="E15" s="51"/>
      <c r="F15" s="51"/>
      <c r="G15" s="51"/>
      <c r="H15" s="51"/>
      <c r="I15" s="44"/>
    </row>
    <row r="16" spans="1:9" x14ac:dyDescent="0.2">
      <c r="A16" s="53" t="s">
        <v>7039</v>
      </c>
      <c r="B16" s="56" t="s">
        <v>6649</v>
      </c>
      <c r="C16" s="56" t="s">
        <v>7038</v>
      </c>
      <c r="D16" s="2">
        <v>1577949.0209303559</v>
      </c>
      <c r="E16" s="2">
        <v>19225.637766524607</v>
      </c>
      <c r="F16" s="2">
        <v>41015217.476305149</v>
      </c>
      <c r="G16" s="2">
        <v>2016712.6478541328</v>
      </c>
      <c r="H16" s="79">
        <v>1.2780594436853749</v>
      </c>
      <c r="I16" s="44"/>
    </row>
    <row r="17" spans="1:9" x14ac:dyDescent="0.2">
      <c r="A17" s="53" t="s">
        <v>7039</v>
      </c>
      <c r="B17" s="56" t="s">
        <v>6647</v>
      </c>
      <c r="C17" s="56" t="s">
        <v>7041</v>
      </c>
      <c r="D17" s="2">
        <v>1277444.3516341536</v>
      </c>
      <c r="E17" s="2">
        <v>14986.104971748928</v>
      </c>
      <c r="F17" s="2">
        <v>30479602.315250002</v>
      </c>
      <c r="G17" s="2">
        <v>1498677.8876947255</v>
      </c>
      <c r="H17" s="79">
        <v>1.1731844802300482</v>
      </c>
      <c r="I17" s="44"/>
    </row>
    <row r="18" spans="1:9" x14ac:dyDescent="0.2">
      <c r="A18" s="53" t="s">
        <v>7039</v>
      </c>
      <c r="B18" s="56" t="s">
        <v>6654</v>
      </c>
      <c r="C18" s="56" t="s">
        <v>7051</v>
      </c>
      <c r="D18" s="2">
        <v>1052979.2381590458</v>
      </c>
      <c r="E18" s="2">
        <v>10414.16375274548</v>
      </c>
      <c r="F18" s="2">
        <v>21104364.736723714</v>
      </c>
      <c r="G18" s="2">
        <v>1037698.7349650307</v>
      </c>
      <c r="H18" s="79">
        <v>0.98548831483066046</v>
      </c>
      <c r="I18" s="44"/>
    </row>
    <row r="19" spans="1:9" x14ac:dyDescent="0.2">
      <c r="A19" s="53" t="s">
        <v>7039</v>
      </c>
      <c r="B19" s="56" t="s">
        <v>6875</v>
      </c>
      <c r="C19" s="56" t="s">
        <v>7052</v>
      </c>
      <c r="D19" s="2">
        <v>1111008.891338604</v>
      </c>
      <c r="E19" s="2">
        <v>10783.274205832828</v>
      </c>
      <c r="F19" s="2">
        <v>20546425.141201768</v>
      </c>
      <c r="G19" s="2">
        <v>1010264.9211695103</v>
      </c>
      <c r="H19" s="79">
        <v>0.9093220846795278</v>
      </c>
      <c r="I19" s="44"/>
    </row>
    <row r="20" spans="1:9" x14ac:dyDescent="0.2">
      <c r="A20" s="53" t="s">
        <v>7039</v>
      </c>
      <c r="B20" s="56" t="s">
        <v>6696</v>
      </c>
      <c r="C20" s="56" t="s">
        <v>7059</v>
      </c>
      <c r="D20" s="2">
        <v>818249.35825358983</v>
      </c>
      <c r="E20" s="2">
        <v>7460.6213383105296</v>
      </c>
      <c r="F20" s="2">
        <v>14882139.990701277</v>
      </c>
      <c r="G20" s="2">
        <v>731752.79306325328</v>
      </c>
      <c r="H20" s="79">
        <v>0.89429070207283956</v>
      </c>
      <c r="I20" s="44"/>
    </row>
    <row r="21" spans="1:9" x14ac:dyDescent="0.2">
      <c r="A21" s="53" t="s">
        <v>7039</v>
      </c>
      <c r="B21" s="56" t="s">
        <v>6787</v>
      </c>
      <c r="C21" s="56" t="s">
        <v>7066</v>
      </c>
      <c r="D21" s="2">
        <v>1185264.5147509347</v>
      </c>
      <c r="E21" s="2">
        <v>12072.360902175196</v>
      </c>
      <c r="F21" s="2">
        <v>21969117.239911731</v>
      </c>
      <c r="G21" s="2">
        <v>1080218.4975738793</v>
      </c>
      <c r="H21" s="79">
        <v>0.91137335517116258</v>
      </c>
      <c r="I21" s="44"/>
    </row>
    <row r="22" spans="1:9" x14ac:dyDescent="0.2">
      <c r="A22" s="53" t="s">
        <v>7039</v>
      </c>
      <c r="B22" s="56" t="s">
        <v>6779</v>
      </c>
      <c r="C22" s="56" t="s">
        <v>7067</v>
      </c>
      <c r="D22" s="2">
        <v>806534.12296978652</v>
      </c>
      <c r="E22" s="2">
        <v>7302.9252767625048</v>
      </c>
      <c r="F22" s="2">
        <v>13878361.248997379</v>
      </c>
      <c r="G22" s="2">
        <v>682397.12927308003</v>
      </c>
      <c r="H22" s="79">
        <v>0.84608587515229439</v>
      </c>
      <c r="I22" s="44"/>
    </row>
    <row r="23" spans="1:9" x14ac:dyDescent="0.2">
      <c r="A23" s="53" t="s">
        <v>7039</v>
      </c>
      <c r="B23" s="56" t="s">
        <v>6895</v>
      </c>
      <c r="C23" s="56" t="s">
        <v>7076</v>
      </c>
      <c r="D23" s="2">
        <v>814554.41742288938</v>
      </c>
      <c r="E23" s="2">
        <v>8657.8012356012478</v>
      </c>
      <c r="F23" s="2">
        <v>16071201.298616135</v>
      </c>
      <c r="G23" s="2">
        <v>790218.77535704989</v>
      </c>
      <c r="H23" s="79">
        <v>0.9701239824555451</v>
      </c>
      <c r="I23" s="44"/>
    </row>
    <row r="24" spans="1:9" x14ac:dyDescent="0.2">
      <c r="A24" s="53" t="s">
        <v>7039</v>
      </c>
      <c r="B24" s="56" t="s">
        <v>6666</v>
      </c>
      <c r="C24" s="56" t="s">
        <v>7077</v>
      </c>
      <c r="D24" s="2">
        <v>1240697.9518412915</v>
      </c>
      <c r="E24" s="2">
        <v>12524.668031394714</v>
      </c>
      <c r="F24" s="2">
        <v>24508896.346701544</v>
      </c>
      <c r="G24" s="2">
        <v>1205099.089768172</v>
      </c>
      <c r="H24" s="79">
        <v>0.97130739031180957</v>
      </c>
      <c r="I24" s="44"/>
    </row>
    <row r="25" spans="1:9" x14ac:dyDescent="0.2">
      <c r="A25" s="53" t="s">
        <v>7039</v>
      </c>
      <c r="B25" s="56" t="s">
        <v>6910</v>
      </c>
      <c r="C25" s="56" t="s">
        <v>7078</v>
      </c>
      <c r="D25" s="2">
        <v>521391.1761167646</v>
      </c>
      <c r="E25" s="2">
        <v>4723.2974276018031</v>
      </c>
      <c r="F25" s="2">
        <v>9640309.602805756</v>
      </c>
      <c r="G25" s="2">
        <v>474012.70800135779</v>
      </c>
      <c r="H25" s="79">
        <v>0.9091306675569889</v>
      </c>
      <c r="I25" s="44"/>
    </row>
    <row r="26" spans="1:9" x14ac:dyDescent="0.2">
      <c r="A26" s="53" t="s">
        <v>7039</v>
      </c>
      <c r="B26" s="56" t="s">
        <v>6734</v>
      </c>
      <c r="C26" s="56" t="s">
        <v>7083</v>
      </c>
      <c r="D26" s="2">
        <v>1172053.2961758978</v>
      </c>
      <c r="E26" s="2">
        <v>11729.688709002465</v>
      </c>
      <c r="F26" s="2">
        <v>23697549.848092403</v>
      </c>
      <c r="G26" s="2">
        <v>1165205.2931186114</v>
      </c>
      <c r="H26" s="79">
        <v>0.99415725967442814</v>
      </c>
      <c r="I26" s="44"/>
    </row>
    <row r="27" spans="1:9" x14ac:dyDescent="0.2">
      <c r="B27" s="54" t="s">
        <v>7036</v>
      </c>
      <c r="C27" s="55" t="s">
        <v>7037</v>
      </c>
      <c r="D27" s="51"/>
      <c r="E27" s="51"/>
      <c r="F27" s="51"/>
      <c r="G27" s="51"/>
      <c r="H27" s="51"/>
      <c r="I27" s="44"/>
    </row>
    <row r="28" spans="1:9" x14ac:dyDescent="0.2">
      <c r="A28" s="53" t="s">
        <v>7036</v>
      </c>
      <c r="B28" s="56" t="s">
        <v>6903</v>
      </c>
      <c r="C28" s="56" t="s">
        <v>7035</v>
      </c>
      <c r="D28" s="2">
        <v>1070212.3754932936</v>
      </c>
      <c r="E28" s="2">
        <v>12472.043161053292</v>
      </c>
      <c r="F28" s="2">
        <v>25476250.367153764</v>
      </c>
      <c r="G28" s="2">
        <v>1252663.7549836026</v>
      </c>
      <c r="H28" s="79">
        <v>1.1704814704709534</v>
      </c>
      <c r="I28" s="44"/>
    </row>
    <row r="29" spans="1:9" x14ac:dyDescent="0.2">
      <c r="A29" s="53" t="s">
        <v>7036</v>
      </c>
      <c r="B29" s="56" t="s">
        <v>6823</v>
      </c>
      <c r="C29" s="56" t="s">
        <v>7046</v>
      </c>
      <c r="D29" s="2">
        <v>1008471.9704068231</v>
      </c>
      <c r="E29" s="2">
        <v>10135.645441553092</v>
      </c>
      <c r="F29" s="2">
        <v>18641122.074014507</v>
      </c>
      <c r="G29" s="2">
        <v>916581.42928478145</v>
      </c>
      <c r="H29" s="79">
        <v>0.90888141285178958</v>
      </c>
      <c r="I29" s="44"/>
    </row>
    <row r="30" spans="1:9" x14ac:dyDescent="0.2">
      <c r="A30" s="53" t="s">
        <v>7036</v>
      </c>
      <c r="B30" s="56" t="s">
        <v>6608</v>
      </c>
      <c r="C30" s="56" t="s">
        <v>7060</v>
      </c>
      <c r="D30" s="2">
        <v>1612063.7925689456</v>
      </c>
      <c r="E30" s="2">
        <v>17669.841067417681</v>
      </c>
      <c r="F30" s="2">
        <v>35397441.10040383</v>
      </c>
      <c r="G30" s="2">
        <v>1740487.349850009</v>
      </c>
      <c r="H30" s="79">
        <v>1.0796640665667521</v>
      </c>
      <c r="I30" s="44"/>
    </row>
    <row r="31" spans="1:9" x14ac:dyDescent="0.2">
      <c r="A31" s="53" t="s">
        <v>7036</v>
      </c>
      <c r="B31" s="56" t="s">
        <v>6850</v>
      </c>
      <c r="C31" s="56" t="s">
        <v>7068</v>
      </c>
      <c r="D31" s="2">
        <v>1256522.6328297846</v>
      </c>
      <c r="E31" s="2">
        <v>13584.293669749599</v>
      </c>
      <c r="F31" s="2">
        <v>26829665.955855042</v>
      </c>
      <c r="G31" s="2">
        <v>1319211.0148418162</v>
      </c>
      <c r="H31" s="79">
        <v>1.049890372345186</v>
      </c>
      <c r="I31" s="44"/>
    </row>
    <row r="32" spans="1:9" x14ac:dyDescent="0.2">
      <c r="A32" s="53" t="s">
        <v>7036</v>
      </c>
      <c r="B32" s="56" t="s">
        <v>6690</v>
      </c>
      <c r="C32" s="56" t="s">
        <v>7069</v>
      </c>
      <c r="D32" s="2">
        <v>1086461.5619473078</v>
      </c>
      <c r="E32" s="2">
        <v>9700.9384908527936</v>
      </c>
      <c r="F32" s="2">
        <v>17400227.93258154</v>
      </c>
      <c r="G32" s="2">
        <v>855566.83363813662</v>
      </c>
      <c r="H32" s="79">
        <v>0.78748007624371963</v>
      </c>
      <c r="I32" s="44"/>
    </row>
    <row r="33" spans="1:9" x14ac:dyDescent="0.2">
      <c r="A33" s="53" t="s">
        <v>7036</v>
      </c>
      <c r="B33" s="56" t="s">
        <v>6688</v>
      </c>
      <c r="C33" s="56" t="s">
        <v>7084</v>
      </c>
      <c r="D33" s="2">
        <v>1048423.1100243053</v>
      </c>
      <c r="E33" s="2">
        <v>10158.599241145472</v>
      </c>
      <c r="F33" s="2">
        <v>19072416.507097058</v>
      </c>
      <c r="G33" s="2">
        <v>937788.11772058334</v>
      </c>
      <c r="H33" s="79">
        <v>0.89447486301484036</v>
      </c>
      <c r="I33" s="44"/>
    </row>
    <row r="34" spans="1:9" x14ac:dyDescent="0.2">
      <c r="B34" s="54" t="s">
        <v>7071</v>
      </c>
      <c r="C34" s="55" t="s">
        <v>7072</v>
      </c>
      <c r="D34" s="51"/>
      <c r="E34" s="51"/>
      <c r="F34" s="51"/>
      <c r="G34" s="51"/>
      <c r="H34" s="51"/>
      <c r="I34" s="44"/>
    </row>
    <row r="35" spans="1:9" x14ac:dyDescent="0.2">
      <c r="A35" s="53" t="s">
        <v>7071</v>
      </c>
      <c r="B35" s="56" t="s">
        <v>6595</v>
      </c>
      <c r="C35" s="56" t="s">
        <v>7070</v>
      </c>
      <c r="D35" s="2">
        <v>1734060.566490737</v>
      </c>
      <c r="E35" s="2">
        <v>19608.0331121538</v>
      </c>
      <c r="F35" s="2">
        <v>38091712.016595334</v>
      </c>
      <c r="G35" s="2">
        <v>1872964.2832362079</v>
      </c>
      <c r="H35" s="79">
        <v>1.0801031517754733</v>
      </c>
      <c r="I35" s="44"/>
    </row>
    <row r="36" spans="1:9" x14ac:dyDescent="0.2">
      <c r="A36" s="53" t="s">
        <v>7071</v>
      </c>
      <c r="B36" s="56" t="s">
        <v>6600</v>
      </c>
      <c r="C36" s="56" t="s">
        <v>7074</v>
      </c>
      <c r="D36" s="2">
        <v>2342204.8317702613</v>
      </c>
      <c r="E36" s="2">
        <v>30391.108617726855</v>
      </c>
      <c r="F36" s="2">
        <v>57587036.999583967</v>
      </c>
      <c r="G36" s="2">
        <v>2831546.7530215578</v>
      </c>
      <c r="H36" s="79">
        <v>1.2089236238495191</v>
      </c>
      <c r="I36" s="44"/>
    </row>
    <row r="37" spans="1:9" x14ac:dyDescent="0.2">
      <c r="A37" s="53" t="s">
        <v>7071</v>
      </c>
      <c r="B37" s="56" t="s">
        <v>6594</v>
      </c>
      <c r="C37" s="56" t="s">
        <v>7075</v>
      </c>
      <c r="D37" s="2">
        <v>2725165.8858891623</v>
      </c>
      <c r="E37" s="2">
        <v>30937.131036030838</v>
      </c>
      <c r="F37" s="2">
        <v>58077278.879293084</v>
      </c>
      <c r="G37" s="2">
        <v>2855651.8793661478</v>
      </c>
      <c r="H37" s="79">
        <v>1.0478818534140026</v>
      </c>
      <c r="I37" s="44"/>
    </row>
    <row r="38" spans="1:9" x14ac:dyDescent="0.2">
      <c r="A38" s="53" t="s">
        <v>7071</v>
      </c>
      <c r="B38" s="56" t="s">
        <v>6604</v>
      </c>
      <c r="C38" s="56" t="s">
        <v>7080</v>
      </c>
      <c r="D38" s="2">
        <v>2051571.096953552</v>
      </c>
      <c r="E38" s="2">
        <v>24384.322624133652</v>
      </c>
      <c r="F38" s="2">
        <v>47670920.780440375</v>
      </c>
      <c r="G38" s="2">
        <v>2343972.6713214819</v>
      </c>
      <c r="H38" s="79">
        <v>1.142525684243713</v>
      </c>
      <c r="I38" s="44"/>
    </row>
    <row r="39" spans="1:9" x14ac:dyDescent="0.2">
      <c r="A39" s="53" t="s">
        <v>7071</v>
      </c>
      <c r="B39" s="56" t="s">
        <v>6597</v>
      </c>
      <c r="C39" s="56" t="s">
        <v>7081</v>
      </c>
      <c r="D39" s="2">
        <v>1726506.9266562548</v>
      </c>
      <c r="E39" s="2">
        <v>20162.273822478113</v>
      </c>
      <c r="F39" s="2">
        <v>38732598.157389708</v>
      </c>
      <c r="G39" s="2">
        <v>1904476.5673468828</v>
      </c>
      <c r="H39" s="79">
        <v>1.1030807568408103</v>
      </c>
      <c r="I39" s="44"/>
    </row>
    <row r="40" spans="1:9" x14ac:dyDescent="0.2">
      <c r="B40" s="54" t="s">
        <v>7044</v>
      </c>
      <c r="C40" s="55" t="s">
        <v>7045</v>
      </c>
      <c r="D40" s="51"/>
      <c r="E40" s="51"/>
      <c r="F40" s="51"/>
      <c r="G40" s="51"/>
      <c r="H40" s="51"/>
      <c r="I40" s="44"/>
    </row>
    <row r="41" spans="1:9" x14ac:dyDescent="0.2">
      <c r="A41" s="53" t="s">
        <v>7044</v>
      </c>
      <c r="B41" s="56" t="s">
        <v>6746</v>
      </c>
      <c r="C41" s="56" t="s">
        <v>7043</v>
      </c>
      <c r="D41" s="2">
        <v>1935027.0718239539</v>
      </c>
      <c r="E41" s="2">
        <v>19203.17667243657</v>
      </c>
      <c r="F41" s="2">
        <v>37703082.635638103</v>
      </c>
      <c r="G41" s="2">
        <v>1853855.4295928755</v>
      </c>
      <c r="H41" s="79">
        <v>0.95805141777444691</v>
      </c>
      <c r="I41" s="44"/>
    </row>
    <row r="42" spans="1:9" x14ac:dyDescent="0.2">
      <c r="A42" s="53" t="s">
        <v>7044</v>
      </c>
      <c r="B42" s="56" t="s">
        <v>6719</v>
      </c>
      <c r="C42" s="56" t="s">
        <v>7055</v>
      </c>
      <c r="D42" s="2">
        <v>808082.64419221552</v>
      </c>
      <c r="E42" s="2">
        <v>8959.787895672207</v>
      </c>
      <c r="F42" s="2">
        <v>17348439.174810104</v>
      </c>
      <c r="G42" s="2">
        <v>853020.38748373929</v>
      </c>
      <c r="H42" s="79">
        <v>1.0556103309661413</v>
      </c>
      <c r="I42" s="44"/>
    </row>
    <row r="43" spans="1:9" x14ac:dyDescent="0.2">
      <c r="A43" s="53" t="s">
        <v>7044</v>
      </c>
      <c r="B43" s="56" t="s">
        <v>6828</v>
      </c>
      <c r="C43" s="56" t="s">
        <v>7058</v>
      </c>
      <c r="D43" s="2">
        <v>1916637.7949703017</v>
      </c>
      <c r="E43" s="2">
        <v>18527.753393911546</v>
      </c>
      <c r="F43" s="2">
        <v>35150661.369582027</v>
      </c>
      <c r="G43" s="2">
        <v>1728353.2241521534</v>
      </c>
      <c r="H43" s="79">
        <v>0.90176309195600213</v>
      </c>
      <c r="I43" s="44"/>
    </row>
    <row r="44" spans="1:9" x14ac:dyDescent="0.2">
      <c r="A44" s="53" t="s">
        <v>7044</v>
      </c>
      <c r="B44" s="56" t="s">
        <v>6807</v>
      </c>
      <c r="C44" s="56" t="s">
        <v>7064</v>
      </c>
      <c r="D44" s="2">
        <v>1966152.579896742</v>
      </c>
      <c r="E44" s="2">
        <v>20621.51230804178</v>
      </c>
      <c r="F44" s="2">
        <v>39200391.042514972</v>
      </c>
      <c r="G44" s="2">
        <v>1927477.8796903638</v>
      </c>
      <c r="H44" s="79">
        <v>0.98032975639743614</v>
      </c>
      <c r="I44" s="44"/>
    </row>
    <row r="45" spans="1:9" x14ac:dyDescent="0.2">
      <c r="A45" s="53" t="s">
        <v>7044</v>
      </c>
      <c r="B45" s="56" t="s">
        <v>6717</v>
      </c>
      <c r="C45" s="56" t="s">
        <v>7085</v>
      </c>
      <c r="D45" s="2">
        <v>1122801.8842447151</v>
      </c>
      <c r="E45" s="2">
        <v>11223.362343351406</v>
      </c>
      <c r="F45" s="2">
        <v>22053339.375062484</v>
      </c>
      <c r="G45" s="2">
        <v>1084359.6884693301</v>
      </c>
      <c r="H45" s="79">
        <v>0.96576226285793576</v>
      </c>
      <c r="I45" s="44"/>
    </row>
    <row r="46" spans="1:9" x14ac:dyDescent="0.2">
      <c r="A46" s="53" t="s">
        <v>7044</v>
      </c>
      <c r="B46" s="56" t="s">
        <v>6703</v>
      </c>
      <c r="C46" s="56" t="s">
        <v>7086</v>
      </c>
      <c r="D46" s="2">
        <v>1820463.8522997291</v>
      </c>
      <c r="E46" s="2">
        <v>16242.961398069941</v>
      </c>
      <c r="F46" s="2">
        <v>31904354.978054289</v>
      </c>
      <c r="G46" s="2">
        <v>1568732.7817545021</v>
      </c>
      <c r="H46" s="79">
        <v>0.86172146718144182</v>
      </c>
      <c r="I46" s="44"/>
    </row>
    <row r="47" spans="1:9" x14ac:dyDescent="0.2">
      <c r="B47" s="54" t="s">
        <v>7033</v>
      </c>
      <c r="C47" s="55" t="s">
        <v>7034</v>
      </c>
      <c r="D47" s="51"/>
      <c r="E47" s="51"/>
      <c r="F47" s="51"/>
      <c r="G47" s="51"/>
      <c r="H47" s="51"/>
      <c r="I47" s="44"/>
    </row>
    <row r="48" spans="1:9" x14ac:dyDescent="0.2">
      <c r="A48" s="53" t="s">
        <v>7033</v>
      </c>
      <c r="B48" s="56" t="s">
        <v>6748</v>
      </c>
      <c r="C48" s="56" t="s">
        <v>7032</v>
      </c>
      <c r="D48" s="2">
        <v>980515.56820930319</v>
      </c>
      <c r="E48" s="2">
        <v>9554.8745491760255</v>
      </c>
      <c r="F48" s="2">
        <v>18607009.593209967</v>
      </c>
      <c r="G48" s="2">
        <v>914904.12325737975</v>
      </c>
      <c r="H48" s="79">
        <v>0.93308474941224195</v>
      </c>
      <c r="I48" s="44"/>
    </row>
    <row r="49" spans="1:9" x14ac:dyDescent="0.2">
      <c r="A49" s="53" t="s">
        <v>7033</v>
      </c>
      <c r="B49" s="56" t="s">
        <v>6937</v>
      </c>
      <c r="C49" s="56" t="s">
        <v>7042</v>
      </c>
      <c r="D49" s="2">
        <v>1057831.9055536878</v>
      </c>
      <c r="E49" s="2">
        <v>11231.134929600203</v>
      </c>
      <c r="F49" s="2">
        <v>21712597.471811924</v>
      </c>
      <c r="G49" s="2">
        <v>1067605.4555718382</v>
      </c>
      <c r="H49" s="79">
        <v>1.0092392278648796</v>
      </c>
      <c r="I49" s="44"/>
    </row>
    <row r="50" spans="1:9" x14ac:dyDescent="0.2">
      <c r="A50" s="53" t="s">
        <v>7033</v>
      </c>
      <c r="B50" s="56" t="s">
        <v>6907</v>
      </c>
      <c r="C50" s="56" t="s">
        <v>7050</v>
      </c>
      <c r="D50" s="2">
        <v>601785.77650069189</v>
      </c>
      <c r="E50" s="2">
        <v>5123.624694628802</v>
      </c>
      <c r="F50" s="2">
        <v>10060611.088070948</v>
      </c>
      <c r="G50" s="2">
        <v>494678.8746926809</v>
      </c>
      <c r="H50" s="79">
        <v>0.82201822311118078</v>
      </c>
      <c r="I50" s="44"/>
    </row>
    <row r="51" spans="1:9" x14ac:dyDescent="0.2">
      <c r="A51" s="53" t="s">
        <v>7033</v>
      </c>
      <c r="B51" s="56" t="s">
        <v>6866</v>
      </c>
      <c r="C51" s="56" t="s">
        <v>7053</v>
      </c>
      <c r="D51" s="2">
        <v>1273431.3891733917</v>
      </c>
      <c r="E51" s="2">
        <v>11017.233245034178</v>
      </c>
      <c r="F51" s="2">
        <v>20752684.640482731</v>
      </c>
      <c r="G51" s="2">
        <v>1020406.6726104306</v>
      </c>
      <c r="H51" s="79">
        <v>0.80130479057281268</v>
      </c>
      <c r="I51" s="44"/>
    </row>
    <row r="52" spans="1:9" x14ac:dyDescent="0.2">
      <c r="A52" s="53" t="s">
        <v>7033</v>
      </c>
      <c r="B52" s="56" t="s">
        <v>6899</v>
      </c>
      <c r="C52" s="56" t="s">
        <v>7054</v>
      </c>
      <c r="D52" s="2">
        <v>819183.52417861484</v>
      </c>
      <c r="E52" s="2">
        <v>6874.7106581510498</v>
      </c>
      <c r="F52" s="2">
        <v>14508052.199761298</v>
      </c>
      <c r="G52" s="2">
        <v>713358.94741724862</v>
      </c>
      <c r="H52" s="79">
        <v>0.87081701030611525</v>
      </c>
      <c r="I52" s="44"/>
    </row>
    <row r="53" spans="1:9" x14ac:dyDescent="0.2">
      <c r="A53" s="53" t="s">
        <v>7033</v>
      </c>
      <c r="B53" s="56" t="s">
        <v>6841</v>
      </c>
      <c r="C53" s="56" t="s">
        <v>7056</v>
      </c>
      <c r="D53" s="2">
        <v>676859.77481586696</v>
      </c>
      <c r="E53" s="2">
        <v>6476.4204624465019</v>
      </c>
      <c r="F53" s="2">
        <v>11289333.06735405</v>
      </c>
      <c r="G53" s="2">
        <v>555094.96678699064</v>
      </c>
      <c r="H53" s="79">
        <v>0.82010334701600307</v>
      </c>
      <c r="I53" s="44"/>
    </row>
    <row r="54" spans="1:9" x14ac:dyDescent="0.2">
      <c r="A54" s="53" t="s">
        <v>7033</v>
      </c>
      <c r="B54" s="56" t="s">
        <v>6686</v>
      </c>
      <c r="C54" s="56" t="s">
        <v>7079</v>
      </c>
      <c r="D54" s="2">
        <v>596835.64941493236</v>
      </c>
      <c r="E54" s="2">
        <v>5313.449382386857</v>
      </c>
      <c r="F54" s="2">
        <v>10437702.473917652</v>
      </c>
      <c r="G54" s="2">
        <v>513220.40669048706</v>
      </c>
      <c r="H54" s="79">
        <v>0.85990239891599662</v>
      </c>
      <c r="I54" s="44"/>
    </row>
    <row r="56" spans="1:9" x14ac:dyDescent="0.2">
      <c r="A56" s="72"/>
      <c r="B56" s="54" t="s">
        <v>7126</v>
      </c>
      <c r="C56" s="54" t="s">
        <v>7127</v>
      </c>
      <c r="D56" s="73"/>
      <c r="E56" s="73"/>
      <c r="F56" s="74"/>
      <c r="G56" s="73"/>
      <c r="H56" s="73"/>
    </row>
    <row r="57" spans="1:9" x14ac:dyDescent="0.2">
      <c r="A57" s="72"/>
      <c r="B57" s="56" t="s">
        <v>7062</v>
      </c>
      <c r="C57" s="56" t="s">
        <v>7063</v>
      </c>
      <c r="D57" s="2">
        <f t="shared" ref="D57:G63" si="0">SUMIF($A:$A,$B57,D:D)</f>
        <v>9012300.152051406</v>
      </c>
      <c r="E57" s="2">
        <f t="shared" si="0"/>
        <v>91951.69826556684</v>
      </c>
      <c r="F57" s="2">
        <f t="shared" si="0"/>
        <v>178605264.12703636</v>
      </c>
      <c r="G57" s="2">
        <f t="shared" si="0"/>
        <v>8781996.4711002782</v>
      </c>
      <c r="H57" s="76">
        <f t="shared" ref="H57:H63" si="1">G57/D57</f>
        <v>0.97444562685823266</v>
      </c>
    </row>
    <row r="58" spans="1:9" x14ac:dyDescent="0.2">
      <c r="A58" s="72"/>
      <c r="B58" s="56" t="s">
        <v>7048</v>
      </c>
      <c r="C58" s="56" t="s">
        <v>7049</v>
      </c>
      <c r="D58" s="2">
        <f t="shared" si="0"/>
        <v>7671121.3797846399</v>
      </c>
      <c r="E58" s="2">
        <f t="shared" si="0"/>
        <v>80486.59060409521</v>
      </c>
      <c r="F58" s="2">
        <f t="shared" si="0"/>
        <v>160638794.20345509</v>
      </c>
      <c r="G58" s="2">
        <f t="shared" si="0"/>
        <v>7898587.5960136233</v>
      </c>
      <c r="H58" s="76">
        <f t="shared" si="1"/>
        <v>1.0296522770228111</v>
      </c>
    </row>
    <row r="59" spans="1:9" x14ac:dyDescent="0.2">
      <c r="A59" s="72"/>
      <c r="B59" s="56" t="s">
        <v>7039</v>
      </c>
      <c r="C59" s="56" t="s">
        <v>7040</v>
      </c>
      <c r="D59" s="2">
        <f t="shared" si="0"/>
        <v>11578126.339593312</v>
      </c>
      <c r="E59" s="2">
        <f t="shared" si="0"/>
        <v>119880.5436177003</v>
      </c>
      <c r="F59" s="2">
        <f t="shared" si="0"/>
        <v>237793185.24530685</v>
      </c>
      <c r="G59" s="2">
        <f t="shared" si="0"/>
        <v>11692258.477838803</v>
      </c>
      <c r="H59" s="76">
        <f t="shared" si="1"/>
        <v>1.0098575654555779</v>
      </c>
    </row>
    <row r="60" spans="1:9" x14ac:dyDescent="0.2">
      <c r="A60" s="72"/>
      <c r="B60" s="56" t="s">
        <v>7036</v>
      </c>
      <c r="C60" s="56" t="s">
        <v>7037</v>
      </c>
      <c r="D60" s="2">
        <f t="shared" si="0"/>
        <v>7082155.4432704598</v>
      </c>
      <c r="E60" s="2">
        <f t="shared" si="0"/>
        <v>73721.361071771928</v>
      </c>
      <c r="F60" s="2">
        <f t="shared" si="0"/>
        <v>142817123.93710575</v>
      </c>
      <c r="G60" s="2">
        <f t="shared" si="0"/>
        <v>7022298.5003189296</v>
      </c>
      <c r="H60" s="76">
        <f t="shared" si="1"/>
        <v>0.99154820260145415</v>
      </c>
    </row>
    <row r="61" spans="1:9" x14ac:dyDescent="0.2">
      <c r="A61" s="72"/>
      <c r="B61" s="56" t="s">
        <v>7071</v>
      </c>
      <c r="C61" s="56" t="s">
        <v>7072</v>
      </c>
      <c r="D61" s="2">
        <f t="shared" si="0"/>
        <v>10579509.307759969</v>
      </c>
      <c r="E61" s="2">
        <f t="shared" si="0"/>
        <v>125482.86921252325</v>
      </c>
      <c r="F61" s="2">
        <f t="shared" si="0"/>
        <v>240159546.83330244</v>
      </c>
      <c r="G61" s="2">
        <f t="shared" si="0"/>
        <v>11808612.154292278</v>
      </c>
      <c r="H61" s="76">
        <f t="shared" si="1"/>
        <v>1.1161776799639256</v>
      </c>
    </row>
    <row r="62" spans="1:9" x14ac:dyDescent="0.2">
      <c r="A62" s="72"/>
      <c r="B62" s="56" t="s">
        <v>7044</v>
      </c>
      <c r="C62" s="56" t="s">
        <v>7045</v>
      </c>
      <c r="D62" s="2">
        <f t="shared" si="0"/>
        <v>9569165.8274276573</v>
      </c>
      <c r="E62" s="2">
        <f t="shared" si="0"/>
        <v>94778.554011483444</v>
      </c>
      <c r="F62" s="2">
        <f t="shared" si="0"/>
        <v>183360268.57566199</v>
      </c>
      <c r="G62" s="2">
        <f t="shared" si="0"/>
        <v>9015799.3911429644</v>
      </c>
      <c r="H62" s="76">
        <f t="shared" si="1"/>
        <v>0.94217192530005023</v>
      </c>
    </row>
    <row r="63" spans="1:9" x14ac:dyDescent="0.2">
      <c r="A63" s="72"/>
      <c r="B63" s="56" t="s">
        <v>7033</v>
      </c>
      <c r="C63" s="56" t="s">
        <v>7034</v>
      </c>
      <c r="D63" s="2">
        <f t="shared" si="0"/>
        <v>6006443.5878464878</v>
      </c>
      <c r="E63" s="2">
        <f t="shared" si="0"/>
        <v>55591.44792142362</v>
      </c>
      <c r="F63" s="2">
        <f t="shared" si="0"/>
        <v>107367990.53460856</v>
      </c>
      <c r="G63" s="2">
        <f t="shared" si="0"/>
        <v>5279269.4470270555</v>
      </c>
      <c r="H63" s="76">
        <f t="shared" si="1"/>
        <v>0.87893432608094324</v>
      </c>
      <c r="I63" s="75"/>
    </row>
    <row r="64" spans="1:9" x14ac:dyDescent="0.2">
      <c r="A64" s="72"/>
      <c r="B64" s="56"/>
      <c r="C64" s="56"/>
      <c r="D64" s="2"/>
      <c r="E64" s="2"/>
      <c r="F64" s="75"/>
      <c r="G64" s="2"/>
      <c r="H64" s="76"/>
    </row>
    <row r="65" spans="1:8" x14ac:dyDescent="0.2">
      <c r="A65" s="72"/>
      <c r="B65" s="56"/>
      <c r="C65" s="37" t="s">
        <v>7129</v>
      </c>
      <c r="D65" s="2">
        <f>SUM(D57:D63)</f>
        <v>61498822.037733927</v>
      </c>
      <c r="E65" s="2">
        <f t="shared" ref="E65:G65" si="2">SUM(E57:E63)</f>
        <v>641893.06470456452</v>
      </c>
      <c r="F65" s="2">
        <f t="shared" si="2"/>
        <v>1250742173.4564769</v>
      </c>
      <c r="G65" s="2">
        <f t="shared" si="2"/>
        <v>61498822.037733935</v>
      </c>
      <c r="H65" s="76">
        <f>G65/D65</f>
        <v>1.0000000000000002</v>
      </c>
    </row>
    <row r="66" spans="1:8" x14ac:dyDescent="0.2">
      <c r="A66" s="72"/>
      <c r="B66" s="56"/>
      <c r="C66" s="56"/>
      <c r="D66" s="2"/>
      <c r="E66" s="2"/>
      <c r="F66" s="75"/>
      <c r="G66" s="2"/>
      <c r="H66" s="80"/>
    </row>
  </sheetData>
  <phoneticPr fontId="23" type="noConversion"/>
  <pageMargins left="0.70866141732283472" right="0.70866141732283472" top="0.35433070866141736" bottom="0.35433070866141736" header="0.31496062992125984" footer="0.31496062992125984"/>
  <pageSetup paperSize="9" scale="69" orientation="landscape"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Stata code</vt:lpstr>
      <vt:lpstr>GP practice level inputs</vt:lpstr>
      <vt:lpstr>ICB maternity need index</vt:lpstr>
      <vt:lpstr>'ICB maternity need index'!Print_Area</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allocations team</dc:creator>
  <cp:lastModifiedBy>Roman Tatarek-Gintowt</cp:lastModifiedBy>
  <cp:lastPrinted>2022-01-10T15:57:36Z</cp:lastPrinted>
  <dcterms:created xsi:type="dcterms:W3CDTF">2019-01-29T15:33:29Z</dcterms:created>
  <dcterms:modified xsi:type="dcterms:W3CDTF">2022-03-22T15:43:38Z</dcterms:modified>
  <cp:contentStatus/>
</cp:coreProperties>
</file>