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aul.douglas\Downloads\"/>
    </mc:Choice>
  </mc:AlternateContent>
  <xr:revisionPtr revIDLastSave="0" documentId="8_{D9652466-AE1C-4274-A227-ADE48522F784}" xr6:coauthVersionLast="47" xr6:coauthVersionMax="47" xr10:uidLastSave="{00000000-0000-0000-0000-000000000000}"/>
  <bookViews>
    <workbookView xWindow="-120" yWindow="-120" windowWidth="29040" windowHeight="15840" tabRatio="804" xr2:uid="{8D788A1C-AE1A-4C85-BB05-2E7528C4CAB4}"/>
  </bookViews>
  <sheets>
    <sheet name="Index" sheetId="12" r:id="rId1"/>
    <sheet name="1. NCCI - MFF adjusted" sheetId="18" r:id="rId2"/>
    <sheet name="2. NCCI - unadjusted" sheetId="17" r:id="rId3"/>
    <sheet name="3. MFF" sheetId="13" r:id="rId4"/>
  </sheets>
  <definedNames>
    <definedName name="_xlnm._FilterDatabase" localSheetId="1" hidden="1">'1. NCCI - MFF adjusted'!$A$5:$N$213</definedName>
    <definedName name="_xlnm._FilterDatabase" localSheetId="2" hidden="1">'2. NCCI - unadjusted'!$A$5:$M$213</definedName>
    <definedName name="_xlnm._FilterDatabase" localSheetId="3" hidden="1">'3. MFF'!$A$9:$G$9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3" l="1"/>
  <c r="E7" i="13"/>
  <c r="D7" i="13"/>
</calcChain>
</file>

<file path=xl/sharedStrings.xml><?xml version="1.0" encoding="utf-8"?>
<sst xmlns="http://schemas.openxmlformats.org/spreadsheetml/2006/main" count="2842" uniqueCount="484">
  <si>
    <t>2021/22 National Cost Collection Index</t>
  </si>
  <si>
    <t>1. NCCI (MFF adjusted)</t>
  </si>
  <si>
    <t>2. NCCI (unadjusted)</t>
  </si>
  <si>
    <t>3. MFF</t>
  </si>
  <si>
    <t>Index</t>
  </si>
  <si>
    <t>All data: MFF Adjusted</t>
  </si>
  <si>
    <t>Notes:</t>
  </si>
  <si>
    <t>Org Code</t>
  </si>
  <si>
    <t>Org Name</t>
  </si>
  <si>
    <t>Market Forces Factor</t>
  </si>
  <si>
    <t>Org-Wide Index</t>
  </si>
  <si>
    <t>Elective Inpatient And Day Case</t>
  </si>
  <si>
    <t>Non-Elective Inpatient</t>
  </si>
  <si>
    <t>Critical Care</t>
  </si>
  <si>
    <t>Outpatient Services</t>
  </si>
  <si>
    <t>Other Acute Services</t>
  </si>
  <si>
    <t>Community Services</t>
  </si>
  <si>
    <t>Mental Heath</t>
  </si>
  <si>
    <t>Ambulance Services</t>
  </si>
  <si>
    <t>A&amp;E</t>
  </si>
  <si>
    <t>Unbundled</t>
  </si>
  <si>
    <t>R0A</t>
  </si>
  <si>
    <t>Manchester University NHS Foundation Trust</t>
  </si>
  <si>
    <t/>
  </si>
  <si>
    <t>R0B</t>
  </si>
  <si>
    <t>South Tyneside And Sunderland NHS Foundation Trust</t>
  </si>
  <si>
    <t>R0D</t>
  </si>
  <si>
    <t>University Hospitals Dorset NHS Foundation Trust</t>
  </si>
  <si>
    <t>R1A</t>
  </si>
  <si>
    <t>Herefordshire And Worcestershire Health And Care NHS Trust</t>
  </si>
  <si>
    <t>R1C</t>
  </si>
  <si>
    <t>Solent NHS Trust</t>
  </si>
  <si>
    <t>R1D</t>
  </si>
  <si>
    <t>Shropshire Community Health NHS Trust</t>
  </si>
  <si>
    <t>R1F</t>
  </si>
  <si>
    <t>Isle Of Wight NHS Trust</t>
  </si>
  <si>
    <t>R1H</t>
  </si>
  <si>
    <t>Barts Health NHS Trust</t>
  </si>
  <si>
    <t>R1K</t>
  </si>
  <si>
    <t>London North West University Healthcare NHS Trust</t>
  </si>
  <si>
    <t>R1L</t>
  </si>
  <si>
    <t>Essex Partnership University NHS Foundation Trust</t>
  </si>
  <si>
    <t>RA2</t>
  </si>
  <si>
    <t>Royal Surrey County Hospital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</si>
  <si>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</si>
  <si>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</si>
  <si>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</si>
  <si>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</si>
  <si>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</si>
  <si>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</si>
  <si>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RAE</t>
  </si>
  <si>
    <t>Bradford Teaching Hospitals NHS Foundation Trust</t>
  </si>
  <si>
    <t>RAJ</t>
  </si>
  <si>
    <t>Mid And South Essex NHS Foundation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</si>
  <si>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</si>
  <si>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</si>
  <si>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</si>
  <si>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</si>
  <si>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</si>
  <si>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</si>
  <si>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</si>
  <si>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</si>
  <si>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</si>
  <si>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</si>
  <si>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</si>
  <si>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</si>
  <si>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RBD</t>
  </si>
  <si>
    <t>Dorset County Hospital NHS Foundation Trust</t>
  </si>
  <si>
    <t>RBK</t>
  </si>
  <si>
    <t>Walsall Healthcare NHS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</si>
  <si>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</si>
  <si>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</si>
  <si>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</si>
  <si>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</si>
  <si>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</si>
  <si>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</si>
  <si>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</si>
  <si>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Childrens NHS Foundation Trust</t>
  </si>
  <si>
    <t>RBT</t>
  </si>
  <si>
    <t>Mid Cheshire Hospitals NHS Foundation Trust</t>
  </si>
  <si>
    <t>RBV</t>
  </si>
  <si>
    <t>The Christie NHS Foundation Trust</t>
  </si>
  <si>
    <t>RBZ</t>
  </si>
  <si>
    <t>Northern Devon Healthcare NHS Trust</t>
  </si>
  <si>
    <t>RC9</t>
  </si>
  <si>
    <t>Bedfordshire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</si>
  <si>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</si>
  <si>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</si>
  <si>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</si>
  <si>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</si>
  <si>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</si>
  <si>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</si>
  <si>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</si>
  <si>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Childrens NHS Foundation Trust</t>
  </si>
  <si>
    <t>RCX</t>
  </si>
  <si>
    <t>The Queen Elizabeth Hospital Kings Lynn NHS Foundation Trust</t>
  </si>
  <si>
    <t>RD1</t>
  </si>
  <si>
    <t>Royal United Hospitals Bath NHS Foundation Trust</t>
  </si>
  <si>
    <t>RD8</t>
  </si>
  <si>
    <t>Milton Keynes University Hospital NHS Foundation Trust</t>
  </si>
  <si>
    <t>RDE</t>
  </si>
  <si>
    <t>East Suffolk And North Essex NHS Foundation Trust</t>
  </si>
  <si>
    <t>RDR</t>
  </si>
  <si>
    <t>Sussex Community NHS Foundation Trust</t>
  </si>
  <si>
    <t>RDU</t>
  </si>
  <si>
    <t>Frimley Health NHS Foundation Trust</t>
  </si>
  <si>
    <t>RDY</t>
  </si>
  <si>
    <t>Dorset Healthcare University NHS Foundation Trust</t>
  </si>
  <si>
    <t>REF</t>
  </si>
  <si>
    <t>Royal Cornwall Hospitals NHS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</si>
  <si>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</si>
  <si>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</si>
  <si>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</si>
  <si>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</si>
  <si>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</si>
  <si>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Womens NHS Foundation Trust</t>
  </si>
  <si>
    <t>RET</t>
  </si>
  <si>
    <t>The Walton Centre NHS Foundation Trust</t>
  </si>
  <si>
    <t>RF4</t>
  </si>
  <si>
    <t>Barking Havering And Redbridge University Hospitals NHS Trust</t>
  </si>
  <si>
    <t>RFF</t>
  </si>
  <si>
    <t>Barnsley Hospital NHS Foundation Trust</t>
  </si>
  <si>
    <t>RFR</t>
  </si>
  <si>
    <t>The Rotherham NHS Foundation Trust</t>
  </si>
  <si>
    <t>RFS</t>
  </si>
  <si>
    <t>Chesterfield Royal Hospital NHS Foundation Trust</t>
  </si>
  <si>
    <t>RGD</t>
  </si>
  <si>
    <t>Leeds And York Partnership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</si>
  <si>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</si>
  <si>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</si>
  <si>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</si>
  <si>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</si>
  <si>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</si>
  <si>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</si>
  <si>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</si>
  <si>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</si>
  <si>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</si>
  <si>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</si>
  <si>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RH5</t>
  </si>
  <si>
    <t>Somerset NHS Foundation Trust</t>
  </si>
  <si>
    <t>RH8</t>
  </si>
  <si>
    <t>Royal Devon University Healthcare NHS Foundation Trust</t>
  </si>
  <si>
    <t>RHA</t>
  </si>
  <si>
    <t>Nottinghamshire Healthcare NHS Foundation Trust</t>
  </si>
  <si>
    <t>RHM</t>
  </si>
  <si>
    <t>University Hospital Southampton NHS Foundation Trust</t>
  </si>
  <si>
    <t>RHQ</t>
  </si>
  <si>
    <t>Sheffield Teaching Hospitals NHS Foundation Trust</t>
  </si>
  <si>
    <t>RHU</t>
  </si>
  <si>
    <t>Portsmouth Hospitals University National Health Service Trust</t>
  </si>
  <si>
    <t>RHW</t>
  </si>
  <si>
    <t>Royal Berkshire NHS Foundation Trust</t>
  </si>
  <si>
    <t>RJ1</t>
  </si>
  <si>
    <t>Guys And St Thomas NHS Foundation Trust</t>
  </si>
  <si>
    <t>RJ2</t>
  </si>
  <si>
    <t>Lewisham And Greenwich NHS Trust</t>
  </si>
  <si>
    <t>RJ6</t>
  </si>
  <si>
    <t>Croydon Health Services NHS Trust</t>
  </si>
  <si>
    <t>RJ7</t>
  </si>
  <si>
    <t>St Georges University Hospitals NHS Foundation Trust</t>
  </si>
  <si>
    <t>RJ8</t>
  </si>
  <si>
    <t>Cornwall Partnership NHS Foundation Trust</t>
  </si>
  <si>
    <t>RJC</t>
  </si>
  <si>
    <t>South Warwickshire University NHS Foundation Trust</t>
  </si>
  <si>
    <t>RJE</t>
  </si>
  <si>
    <t>University Hospitals Of North Midlands NHS Trust</t>
  </si>
  <si>
    <t>RJL</t>
  </si>
  <si>
    <t>Northern Lincolnshire And Goole NHS Foundation Trust</t>
  </si>
  <si>
    <t>RJN</t>
  </si>
  <si>
    <t>East Cheshire NHS Trust</t>
  </si>
  <si>
    <t>RJR</t>
  </si>
  <si>
    <t>Countess Of Chester Hospital NHS Foundation Trust</t>
  </si>
  <si>
    <t>RJZ</t>
  </si>
  <si>
    <t>Kings College Hospital NHS Foundation Trust</t>
  </si>
  <si>
    <t>RK5</t>
  </si>
  <si>
    <t>Sherwood Forest Hospitals NHS Foundation Trust</t>
  </si>
  <si>
    <t>RK9</t>
  </si>
  <si>
    <t>University Hospitals Plymouth NHS Trust</t>
  </si>
  <si>
    <t>RKB</t>
  </si>
  <si>
    <t>University Hospitals Coventry And Warwickshire NHS Trust</t>
  </si>
  <si>
    <t>RKE</t>
  </si>
  <si>
    <t>Whittington Health NHS Trust</t>
  </si>
  <si>
    <t>RKL</t>
  </si>
  <si>
    <t>West London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</si>
  <si>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</si>
  <si>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</si>
  <si>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</si>
  <si>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</si>
  <si>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</si>
  <si>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</si>
  <si>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</si>
  <si>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</si>
  <si>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RLY</t>
  </si>
  <si>
    <t>North Staffordshire Combined Healthcare NHS Trust</t>
  </si>
  <si>
    <t>RM1</t>
  </si>
  <si>
    <t>Norfolk And Norwich University Hospitals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</si>
  <si>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</si>
  <si>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</si>
  <si>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</si>
  <si>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</si>
  <si>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</si>
  <si>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</si>
  <si>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RMY</t>
  </si>
  <si>
    <t>Norfolk And Suffolk NHS Foundation Trust</t>
  </si>
  <si>
    <t>RN3</t>
  </si>
  <si>
    <t>Great Western Hospitals NHS Foundation Trust</t>
  </si>
  <si>
    <t>RN5</t>
  </si>
  <si>
    <t>Hampshire Hospitals NHS Foundation Trust</t>
  </si>
  <si>
    <t>RN7</t>
  </si>
  <si>
    <t>Dartford And Gravesham NHS Trust</t>
  </si>
  <si>
    <t>RNA</t>
  </si>
  <si>
    <t>The Dudley Group NHS Foundation Trust</t>
  </si>
  <si>
    <t>RNK</t>
  </si>
  <si>
    <t>Tavistock And Portman NHS Foundation Trust</t>
  </si>
  <si>
    <t>RNN</t>
  </si>
  <si>
    <t>North Cumbria Integrated Care NHS Foundation Trust</t>
  </si>
  <si>
    <t>RNQ</t>
  </si>
  <si>
    <t>Kettering General Hospital NHS Foundation Trust</t>
  </si>
  <si>
    <t>RNS</t>
  </si>
  <si>
    <t>Northampton General Hospital NHS Trust</t>
  </si>
  <si>
    <t>RNU</t>
  </si>
  <si>
    <t>Oxford Health NHS Foundation Trust</t>
  </si>
  <si>
    <t>RNZ</t>
  </si>
  <si>
    <t>Salisbury NHS Foundation Trust</t>
  </si>
  <si>
    <t>RP1</t>
  </si>
  <si>
    <t>Northamptonshire Healthcare NHS Foundation Trust</t>
  </si>
  <si>
    <t>RP4</t>
  </si>
  <si>
    <t>Great Ormond Street Hospital For Children NHS Foundation Trust</t>
  </si>
  <si>
    <t>RP5</t>
  </si>
  <si>
    <t>Doncaster And Bassetlaw Teaching Hospitals NHS Foundation Trust</t>
  </si>
  <si>
    <t>RP6</t>
  </si>
  <si>
    <t>Moorfields Eye Hospital NHS Foundation Trust</t>
  </si>
  <si>
    <t>RP7</t>
  </si>
  <si>
    <t>Lincolnshire Partnership NHS Foundation Trust</t>
  </si>
  <si>
    <t>RPA</t>
  </si>
  <si>
    <t>Medway NHS Foundation Trust</t>
  </si>
  <si>
    <t>RPC</t>
  </si>
  <si>
    <t>Queen Victoria Hospital NHS Foundation Trust</t>
  </si>
  <si>
    <t>RPG</t>
  </si>
  <si>
    <t>Oxleas NHS Foundation Trust</t>
  </si>
  <si>
    <t>RPY</t>
  </si>
  <si>
    <t>The Royal Marsden NHS Foundation Trust</t>
  </si>
  <si>
    <t>RQ3</t>
  </si>
  <si>
    <t>Birmingham Womens And Childrens NHS Foundation Trust</t>
  </si>
  <si>
    <t>RQM</t>
  </si>
  <si>
    <t>Chelsea And Westminster Hospital NHS Foundation Trust</t>
  </si>
  <si>
    <t>RQW</t>
  </si>
  <si>
    <t>The Princess Alexandra Hospital NHS Trust</t>
  </si>
  <si>
    <t>RQX</t>
  </si>
  <si>
    <t>Homerton Healthcare NHS Foundation Trust</t>
  </si>
  <si>
    <t>RQY</t>
  </si>
  <si>
    <t>South West London And St Georges Mental Health NHS Trust</t>
  </si>
  <si>
    <t>RR7</t>
  </si>
  <si>
    <t>Gateshead Health NHS Foundation Trust</t>
  </si>
  <si>
    <t>RR8</t>
  </si>
  <si>
    <t>Leeds Teaching Hospitals NHS Trust</t>
  </si>
  <si>
    <t>RRE</t>
  </si>
  <si>
    <t>Midlands Partnership NHS Foundation Trust</t>
  </si>
  <si>
    <t>RRF</t>
  </si>
  <si>
    <t>Wrightington Wigan And Leigh NHS Foundation Trust</t>
  </si>
  <si>
    <t>RRJ</t>
  </si>
  <si>
    <t>The Royal Orthopaedic Hospital NHS Foundation Trust</t>
  </si>
  <si>
    <t>RRK</t>
  </si>
  <si>
    <t>University Hospitals Birmingham NHS Foundation Trust</t>
  </si>
  <si>
    <t>RRP</t>
  </si>
  <si>
    <t>Barnet Enfield And Haringey Mental Health NHS Trust</t>
  </si>
  <si>
    <t>RRU</t>
  </si>
  <si>
    <t>London Ambulance Service NHS Trust</t>
  </si>
  <si>
    <t>RRV</t>
  </si>
  <si>
    <t>University College London Hospitals NHS Foundation Trust</t>
  </si>
  <si>
    <t>RT1</t>
  </si>
  <si>
    <t>Cambridgeshire And Peterborough NHS Foundation Trust</t>
  </si>
  <si>
    <t>RT2</t>
  </si>
  <si>
    <t>Pennine Care NHS Foundation Trust</t>
  </si>
  <si>
    <t>RT5</t>
  </si>
  <si>
    <t>Leicestershire Partnership NHS Trust</t>
  </si>
  <si>
    <t>RTD</t>
  </si>
  <si>
    <t>The Newcastle Upon Tyne Hospitals NHS Foundation Trust</t>
  </si>
  <si>
    <t>RTE</t>
  </si>
  <si>
    <t>Gloucestershire Hospitals NHS Foundation Trust</t>
  </si>
  <si>
    <t>RTG</t>
  </si>
  <si>
    <t>University Hospitals Of Derby And Burton NHS Foundation Trust</t>
  </si>
  <si>
    <t>RTH</t>
  </si>
  <si>
    <t>Oxford University Hospitals NHS Foundation Trust</t>
  </si>
  <si>
    <t>RTK</t>
  </si>
  <si>
    <t>Ashford And St Peters Hospitals NHS Foundation Trust</t>
  </si>
  <si>
    <t>RTQ</t>
  </si>
  <si>
    <t>Gloucestershire Health And Care NHS Foundation Trust</t>
  </si>
  <si>
    <t>RTR</t>
  </si>
  <si>
    <t>South Tees Hospitals NHS Foundation Trust</t>
  </si>
  <si>
    <t>RTX</t>
  </si>
  <si>
    <t>University Hospitals Of Morecambe Bay NHS Foundation Trust</t>
  </si>
  <si>
    <t>RV3</t>
  </si>
  <si>
    <t>Central And North West London NHS Foundation Trust</t>
  </si>
  <si>
    <t>RV5</t>
  </si>
  <si>
    <t>South London And Maudsley NHS Foundation Trust</t>
  </si>
  <si>
    <t>RV9</t>
  </si>
  <si>
    <t>Humber Teaching NHS Foundation Trust</t>
  </si>
  <si>
    <t>RVJ</t>
  </si>
  <si>
    <t>North Bristol NHS Trust</t>
  </si>
  <si>
    <t>RVN</t>
  </si>
  <si>
    <t>Avon And Wiltshire Mental Health Partnership NHS Trust</t>
  </si>
  <si>
    <t>RVR</t>
  </si>
  <si>
    <t>Epsom And St Helier University Hospitals NHS Trust</t>
  </si>
  <si>
    <t>RVV</t>
  </si>
  <si>
    <t>East Kent Hospitals University NHS Foundation Trust</t>
  </si>
  <si>
    <t>RVW</t>
  </si>
  <si>
    <t>North Tees And Hartlepool NHS Foundation Trust</t>
  </si>
  <si>
    <t>RVY</t>
  </si>
  <si>
    <t>Southport And Ormskirk Hospital NHS Trust</t>
  </si>
  <si>
    <t>RW1</t>
  </si>
  <si>
    <t>Southern Health NHS Foundation Trust</t>
  </si>
  <si>
    <t>RW4</t>
  </si>
  <si>
    <t>Mersey Care NHS Foundation Trust</t>
  </si>
  <si>
    <t>RW5</t>
  </si>
  <si>
    <t>Lancashire &amp; South Cumbria NHS Foundation Trust</t>
  </si>
  <si>
    <t>RWA</t>
  </si>
  <si>
    <t>Hull University Teaching Hospitals NHS Trust</t>
  </si>
  <si>
    <t>RWD</t>
  </si>
  <si>
    <t>United Lincolnshire Hospitals NHS Trust</t>
  </si>
  <si>
    <t>RWF</t>
  </si>
  <si>
    <t>Maidstone And Tunbridge Wells NHS Trust</t>
  </si>
  <si>
    <t>RWG</t>
  </si>
  <si>
    <t>West Hertfordshire Teaching Hospitals NHS Trust</t>
  </si>
  <si>
    <t>RWH</t>
  </si>
  <si>
    <t>East And North Hertfordshire NHS Trust</t>
  </si>
  <si>
    <t>RWJ</t>
  </si>
  <si>
    <t>Stockport NHS Foundation Trust</t>
  </si>
  <si>
    <t>RWK</t>
  </si>
  <si>
    <t>East London NHS Foundation Trust</t>
  </si>
  <si>
    <t>RWP</t>
  </si>
  <si>
    <t>Worcestershire Acute Hospitals NHS Trust</t>
  </si>
  <si>
    <t>RWR</t>
  </si>
  <si>
    <t>Hertfordshire Partnership University NHS Foundation Trust</t>
  </si>
  <si>
    <t>RWV</t>
  </si>
  <si>
    <t>Devon Partnership NHS Trust</t>
  </si>
  <si>
    <t>RWW</t>
  </si>
  <si>
    <t>Warrington And Halton Teaching Hospitals NHS Foundation Trust</t>
  </si>
  <si>
    <t>RWX</t>
  </si>
  <si>
    <t>Berkshire Healthcare NHS Foundation Trust</t>
  </si>
  <si>
    <t>RWY</t>
  </si>
  <si>
    <t>Calderdale And Huddersfield NHS Foundation Trust</t>
  </si>
  <si>
    <t>RX1</t>
  </si>
  <si>
    <t>Nottingham University Hospitals NHS Trust</t>
  </si>
  <si>
    <t>RX2</t>
  </si>
  <si>
    <t>Sussex Partnership NHS Foundation Trust</t>
  </si>
  <si>
    <t>RX3</t>
  </si>
  <si>
    <t>Tees Esk And Wear Valleys NHS Foundation Trust</t>
  </si>
  <si>
    <t>RX4</t>
  </si>
  <si>
    <t>Cumbria Northumberland Tyne And Wear NHS Foundation Trust</t>
  </si>
  <si>
    <t>RX6</t>
  </si>
  <si>
    <t>North East Ambulance Service NHS Foundation Trust</t>
  </si>
  <si>
    <t>RX7</t>
  </si>
  <si>
    <t>North West Ambulance Service NHS Trust</t>
  </si>
  <si>
    <t>RX8</t>
  </si>
  <si>
    <t>Yorkshire Ambulance Service NHS Trust</t>
  </si>
  <si>
    <t>RX9</t>
  </si>
  <si>
    <t>East Midlands Ambulance Service NHS Trust</t>
  </si>
  <si>
    <t>RXA</t>
  </si>
  <si>
    <t>Cheshire And Wirral Partnership NHS Foundation Trust</t>
  </si>
  <si>
    <t>RXC</t>
  </si>
  <si>
    <t>East Sussex Healthcare NHS Trust</t>
  </si>
  <si>
    <t>RXE</t>
  </si>
  <si>
    <t>Rotherham Doncaster And South Humber NHS Foundation Trust</t>
  </si>
  <si>
    <t>RXF</t>
  </si>
  <si>
    <t>Mid Yorkshire Hospitals NHS Trust</t>
  </si>
  <si>
    <t>RXG</t>
  </si>
  <si>
    <t>South West Yorkshire Partnership NHS Foundation Trust</t>
  </si>
  <si>
    <t>RXK</t>
  </si>
  <si>
    <t>Sandwell And West Birmingham Hospitals NHS Trust</t>
  </si>
  <si>
    <t>RXL</t>
  </si>
  <si>
    <t>Blackpool Teaching Hospitals NHS Foundation Trust</t>
  </si>
  <si>
    <t>RXM</t>
  </si>
  <si>
    <t>Derbyshire Healthcare NHS Foundation Trust</t>
  </si>
  <si>
    <t>RXN</t>
  </si>
  <si>
    <t>Lancashire Teaching Hospitals NHS Foundation Trust</t>
  </si>
  <si>
    <t>RXP</t>
  </si>
  <si>
    <t>County Durham And Darlington NHS Foundation Trust</t>
  </si>
  <si>
    <t>RXQ</t>
  </si>
  <si>
    <t>Buckinghamshire Healthcare NHS Trust</t>
  </si>
  <si>
    <t>RXR</t>
  </si>
  <si>
    <t>East Lancashire Hospitals NHS Trust</t>
  </si>
  <si>
    <t>RXT</t>
  </si>
  <si>
    <t>Birmingham And Solihull Mental Health NHS Foundation Trust</t>
  </si>
  <si>
    <t>RXV</t>
  </si>
  <si>
    <t>Greater Manchester Mental Health NHS Foundation Trust</t>
  </si>
  <si>
    <t>RXW</t>
  </si>
  <si>
    <t>The Shrewsbury And Telford Hospital NHS Trust</t>
  </si>
  <si>
    <t>RXX</t>
  </si>
  <si>
    <t>Surrey And Borders Partnership NHS Foundation Trust</t>
  </si>
  <si>
    <t>RXY</t>
  </si>
  <si>
    <t>Kent And Medway NHS And Social Care Partnership Trust</t>
  </si>
  <si>
    <t>RY2</t>
  </si>
  <si>
    <t>Bridgewater Community Healthcare NHS Foundation Trust</t>
  </si>
  <si>
    <t>RY3</t>
  </si>
  <si>
    <t>Norfolk Community Health And Care NHS Trust</t>
  </si>
  <si>
    <t>RY4</t>
  </si>
  <si>
    <t>Hertfordshire Community NHS Trust</t>
  </si>
  <si>
    <t>RY5</t>
  </si>
  <si>
    <t>Lincolnshire Community Health Services NHS Trust</t>
  </si>
  <si>
    <t>RY6</t>
  </si>
  <si>
    <t>Leeds Community Healthcare NHS Trust</t>
  </si>
  <si>
    <t>RY8</t>
  </si>
  <si>
    <t>Derbyshire Community Health Services NHS Foundation Trust</t>
  </si>
  <si>
    <t>RY9</t>
  </si>
  <si>
    <t>Hounslow And Richmond Community Healthcare NHS Trust</t>
  </si>
  <si>
    <t>RYA</t>
  </si>
  <si>
    <t>West Midlands Ambulance Service University NHS Foundation Trust</t>
  </si>
  <si>
    <t>RYC</t>
  </si>
  <si>
    <t>East Of England Ambulance Service NHS Trust</t>
  </si>
  <si>
    <t>RYD</t>
  </si>
  <si>
    <t>South East Coast Ambulance Service NHS Foundation Trust</t>
  </si>
  <si>
    <t>RYE</t>
  </si>
  <si>
    <t>South Central Ambulance Service NHS Foundation Trust</t>
  </si>
  <si>
    <t>RYF</t>
  </si>
  <si>
    <t>South Western Ambulance Service NHS Foundation Trust</t>
  </si>
  <si>
    <t>RYG</t>
  </si>
  <si>
    <t>Coventry And Warwickshire Partnership NHS Trust</t>
  </si>
  <si>
    <t>RYJ</t>
  </si>
  <si>
    <t>Imperial College Healthcare NHS Trust</t>
  </si>
  <si>
    <t>RYK</t>
  </si>
  <si>
    <t>Dudley Integrated Health And Care NHS Trust</t>
  </si>
  <si>
    <t>RYR</t>
  </si>
  <si>
    <t>University Hospitals Sussex NHS Foundation Trust</t>
  </si>
  <si>
    <t>RYW</t>
  </si>
  <si>
    <t>Birmingham Community Healthcare NHS Foundation Trust</t>
  </si>
  <si>
    <t>RYX</t>
  </si>
  <si>
    <t>Central London Community Healthcare NHS Trust</t>
  </si>
  <si>
    <t>RYY</t>
  </si>
  <si>
    <t>Kent Community Health NHS Foundation Trust</t>
  </si>
  <si>
    <t>TAD</t>
  </si>
  <si>
    <t>Bradford District Care NHS Foundation Trust</t>
  </si>
  <si>
    <t>TAF</t>
  </si>
  <si>
    <t>Camden And Islington NHS Foundation Trust</t>
  </si>
  <si>
    <t>TAH</t>
  </si>
  <si>
    <t>Sheffield Health &amp; Social Care NHS Foundation Trust</t>
  </si>
  <si>
    <t>TAJ</t>
  </si>
  <si>
    <t>Black Country Healthcare NHS Foundation Trust</t>
  </si>
  <si>
    <t xml:space="preserve">Notes </t>
  </si>
  <si>
    <t>Due to a data quality issue in cluster and/or patCAS start/end dates submitted in MHPS, MHPS are excluded from the NCCI calculation.</t>
  </si>
  <si>
    <t>All data: Unadjusted</t>
  </si>
  <si>
    <t>Alder Hey Children's NHS Foundation Trust</t>
  </si>
  <si>
    <t>Sheffield Children's NHS Foundation Trust</t>
  </si>
  <si>
    <t>The Queen Elizabeth Hospital, King's Lynn, NHS Foundation Trust</t>
  </si>
  <si>
    <t>Liverpool Women's NHS Foundation Trust</t>
  </si>
  <si>
    <t>Barking, Havering And Redbridge University Hospitals NHS Trust</t>
  </si>
  <si>
    <t>Guy's And St Thomas' NHS Foundation Trust</t>
  </si>
  <si>
    <t>St George's University Hospitals NHS Foundation Trust</t>
  </si>
  <si>
    <t>King's College Hospital NHS Foundation Trust</t>
  </si>
  <si>
    <t>Birmingham Women's And Children's NHS Foundation Trust</t>
  </si>
  <si>
    <t>South West London And St George's Mental Health NHS Trust</t>
  </si>
  <si>
    <t>Wrightington, Wigan And Leigh NHS Foundation Trust</t>
  </si>
  <si>
    <t>Barnet, Enfield And Haringey Mental Health NHS Trust</t>
  </si>
  <si>
    <t>Ashford And St Peter's Hospitals NHS Foundation Trust</t>
  </si>
  <si>
    <t>Tees, Esk And Wear Valleys NHS Foundation Trust</t>
  </si>
  <si>
    <t>Cumbria, Northumberland, Tyne And Wear NHS Foundation Trust</t>
  </si>
  <si>
    <t>Calculation of National Cost Collection MFF</t>
  </si>
  <si>
    <t>England</t>
  </si>
  <si>
    <t>Organisation Name</t>
  </si>
  <si>
    <t>Underlying MFF</t>
  </si>
  <si>
    <t>NCC costs quantum included in NCCIs (£)</t>
  </si>
  <si>
    <t>NCC costs quantum adjusted for underlying MFF (£)</t>
  </si>
  <si>
    <t>Scaled MFF (average of 1) for use in NCC</t>
  </si>
  <si>
    <t>NCC costs quantum adjusted for scaled MFF</t>
  </si>
  <si>
    <t>Scaled MFF (minimum of 1) equivalent to MFF used in tariff</t>
  </si>
  <si>
    <t>Herefordshire and Worcestershire Health and Care NHS Trust</t>
  </si>
  <si>
    <t>University Hospitals Bristol and Weston NHS Foundation Trust</t>
  </si>
  <si>
    <t>Mid and South Essex NHS Foundation Trust</t>
  </si>
  <si>
    <t>St Helens And Knowsley Hospital Services NHS Trust</t>
  </si>
  <si>
    <t>York Teaching Hospital NHS Foundation Trust</t>
  </si>
  <si>
    <t>Royal Devon And Exeter NHS Foundation Trust</t>
  </si>
  <si>
    <t>Portsmouth Hospitals University NHS Trust</t>
  </si>
  <si>
    <t>South Warwickshire NHS Foundation Trust</t>
  </si>
  <si>
    <t>West London Mental Health NHS Trust</t>
  </si>
  <si>
    <t>Salford Royal NHS Foundation Trust</t>
  </si>
  <si>
    <t>Homerton University Hospital NHS Foundation Trust</t>
  </si>
  <si>
    <t>Lancashire Care NHS Foundation Trust</t>
  </si>
  <si>
    <t>West Hertfordshire Hospitals NHS Trust</t>
  </si>
  <si>
    <t>Warrington And Halton Hospitals NHS Foundation Trust</t>
  </si>
  <si>
    <t>Shrewsbury And Telford Hospital NHS Trust</t>
  </si>
  <si>
    <t>West Midlands Ambulance Service NHS Foundation Trust</t>
  </si>
  <si>
    <t>Dudley Integrated Health and Care NHS Trust</t>
  </si>
  <si>
    <t>Western Sussex Hospitals NHS Foundation Trust</t>
  </si>
  <si>
    <t xml:space="preserve">Black Country Healthcare NHS Foundation Trust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</si>
</sst>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0"/>
    <numFmt numFmtId="166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44444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165" fontId="2" fillId="0" borderId="19" xfId="0" applyNumberFormat="1" applyFont="1" applyBorder="1"/>
    <xf numFmtId="165" fontId="2" fillId="0" borderId="20" xfId="0" applyNumberFormat="1" applyFont="1" applyBorder="1"/>
    <xf numFmtId="165" fontId="2" fillId="0" borderId="25" xfId="0" applyNumberFormat="1" applyFont="1" applyBorder="1"/>
    <xf numFmtId="0" fontId="3" fillId="0" borderId="0" xfId="2"/>
    <xf numFmtId="0" fontId="1" fillId="0" borderId="0" xfId="0" applyFont="1"/>
    <xf numFmtId="0" fontId="1" fillId="0" borderId="21" xfId="0" applyFont="1" applyBorder="1"/>
    <xf numFmtId="0" fontId="1" fillId="0" borderId="8" xfId="0" applyFont="1" applyBorder="1"/>
    <xf numFmtId="165" fontId="1" fillId="0" borderId="8" xfId="0" applyNumberFormat="1" applyFont="1" applyBorder="1"/>
    <xf numFmtId="166" fontId="1" fillId="0" borderId="8" xfId="1" applyNumberFormat="1" applyFont="1" applyBorder="1"/>
    <xf numFmtId="166" fontId="1" fillId="0" borderId="27" xfId="1" applyNumberFormat="1" applyFont="1" applyBorder="1"/>
    <xf numFmtId="165" fontId="1" fillId="0" borderId="30" xfId="0" applyNumberFormat="1" applyFont="1" applyBorder="1"/>
    <xf numFmtId="0" fontId="1" fillId="0" borderId="22" xfId="0" applyFont="1" applyBorder="1"/>
    <xf numFmtId="0" fontId="1" fillId="0" borderId="1" xfId="0" applyFont="1" applyBorder="1"/>
    <xf numFmtId="165" fontId="1" fillId="0" borderId="1" xfId="0" applyNumberFormat="1" applyFont="1" applyBorder="1"/>
    <xf numFmtId="166" fontId="1" fillId="0" borderId="1" xfId="1" applyNumberFormat="1" applyFont="1" applyBorder="1"/>
    <xf numFmtId="0" fontId="1" fillId="0" borderId="30" xfId="0" applyFont="1" applyBorder="1"/>
    <xf numFmtId="0" fontId="1" fillId="0" borderId="23" xfId="0" applyFont="1" applyBorder="1"/>
    <xf numFmtId="0" fontId="1" fillId="0" borderId="24" xfId="0" applyFont="1" applyBorder="1"/>
    <xf numFmtId="165" fontId="1" fillId="0" borderId="24" xfId="0" applyNumberFormat="1" applyFont="1" applyBorder="1"/>
    <xf numFmtId="166" fontId="1" fillId="0" borderId="24" xfId="1" applyNumberFormat="1" applyFont="1" applyBorder="1"/>
    <xf numFmtId="166" fontId="1" fillId="0" borderId="28" xfId="1" applyNumberFormat="1" applyFont="1" applyBorder="1"/>
    <xf numFmtId="0" fontId="1" fillId="0" borderId="31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166" fontId="1" fillId="0" borderId="13" xfId="0" applyNumberFormat="1" applyFont="1" applyBorder="1"/>
    <xf numFmtId="166" fontId="1" fillId="0" borderId="14" xfId="0" applyNumberFormat="1" applyFont="1" applyBorder="1"/>
    <xf numFmtId="166" fontId="1" fillId="0" borderId="15" xfId="0" applyNumberFormat="1" applyFont="1" applyBorder="1"/>
    <xf numFmtId="0" fontId="5" fillId="0" borderId="16" xfId="0" applyFont="1" applyBorder="1" applyAlignment="1">
      <alignment horizontal="left" wrapText="1"/>
    </xf>
    <xf numFmtId="0" fontId="5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0" fillId="0" borderId="7" xfId="0" applyBorder="1"/>
    <xf numFmtId="0" fontId="0" fillId="0" borderId="8" xfId="0" applyBorder="1"/>
    <xf numFmtId="1" fontId="0" fillId="0" borderId="8" xfId="0" applyNumberFormat="1" applyBorder="1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5" xfId="0" applyNumberFormat="1" applyBorder="1"/>
    <xf numFmtId="0" fontId="3" fillId="2" borderId="0" xfId="2" applyFill="1"/>
    <xf numFmtId="0" fontId="7" fillId="2" borderId="0" xfId="0" applyFont="1" applyFill="1"/>
    <xf numFmtId="0" fontId="0" fillId="2" borderId="0" xfId="0" applyFill="1"/>
    <xf numFmtId="0" fontId="4" fillId="2" borderId="0" xfId="0" applyFont="1" applyFill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0" fillId="2" borderId="7" xfId="0" applyFill="1" applyBorder="1"/>
    <xf numFmtId="0" fontId="0" fillId="2" borderId="8" xfId="0" applyFill="1" applyBorder="1"/>
    <xf numFmtId="1" fontId="0" fillId="2" borderId="8" xfId="0" applyNumberFormat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1" fontId="0" fillId="2" borderId="1" xfId="0" applyNumberFormat="1" applyFill="1" applyBorder="1"/>
    <xf numFmtId="1" fontId="0" fillId="2" borderId="3" xfId="0" applyNumberFormat="1" applyFill="1" applyBorder="1"/>
    <xf numFmtId="1" fontId="0" fillId="2" borderId="5" xfId="0" applyNumberFormat="1" applyFill="1" applyBorder="1"/>
    <xf numFmtId="1" fontId="0" fillId="2" borderId="6" xfId="0" applyNumberFormat="1" applyFill="1" applyBorder="1"/>
    <xf numFmtId="1" fontId="0" fillId="2" borderId="9" xfId="0" applyNumberFormat="1" applyFill="1" applyBorder="1"/>
    <xf numFmtId="1" fontId="0" fillId="0" borderId="1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9" xfId="0" applyNumberFormat="1" applyBorder="1"/>
    <xf numFmtId="0" fontId="0" fillId="0" borderId="0" xfId="0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79646"/>
      <color rgb="FF31869B"/>
      <color rgb="FF33A2B1"/>
      <color rgb="FF309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6F23D-91F7-423A-82F4-DB4277A5308C}">
  <sheetPr>
    <tabColor rgb="FF31869B"/>
  </sheetPr>
  <dimension ref="A1:A5"/>
  <sheetViews>
    <sheetView showGridLines="0" tabSelected="1" workbookViewId="0"/>
  </sheetViews>
  <sheetFormatPr defaultColWidth="9.140625" defaultRowHeight="15" x14ac:dyDescent="0.25"/>
  <sheetData>
    <row r="1" spans="1:1" x14ac:dyDescent="0.25">
      <c r="A1" s="23" t="s">
        <v>0</v>
      </c>
    </row>
    <row r="3" spans="1:1" x14ac:dyDescent="0.25">
      <c r="A3" s="4" t="s">
        <v>1</v>
      </c>
    </row>
    <row r="4" spans="1:1" x14ac:dyDescent="0.25">
      <c r="A4" s="4" t="s">
        <v>2</v>
      </c>
    </row>
    <row r="5" spans="1:1" x14ac:dyDescent="0.25">
      <c r="A5" s="4" t="s">
        <v>3</v>
      </c>
    </row>
  </sheetData>
  <hyperlinks>
    <hyperlink ref="A3" location="'1. NCCI - MFF adjusted'!A1" display="1. NCCI (MFF adjusted)" xr:uid="{2E66F041-913E-4919-A350-CDEC48FDB1A8}"/>
    <hyperlink ref="A4" location="'2. NCCI - unadjusted'!A1" display="2. NCCI (unadjusted)" xr:uid="{D071F9D2-8AD0-45F7-85DF-CF87A4130260}"/>
    <hyperlink ref="A5" location="'3. MFF'!A1" display="3. MFF" xr:uid="{0E16207D-871F-4BCC-9023-32D0D46DF5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DC3D2-4552-4962-8593-382056DF8892}">
  <sheetPr>
    <tabColor rgb="FFFFFF00"/>
  </sheetPr>
  <dimension ref="A1:N21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5" x14ac:dyDescent="0.25"/>
  <cols>
    <col min="1" max="1" width="11.42578125" bestFit="1" customWidth="1"/>
    <col min="2" max="2" width="68.28515625" bestFit="1" customWidth="1"/>
    <col min="3" max="3" width="22.7109375" customWidth="1"/>
    <col min="4" max="4" width="18.28515625" customWidth="1"/>
    <col min="5" max="5" width="33" customWidth="1"/>
    <col min="6" max="6" width="23.7109375" customWidth="1"/>
    <col min="7" max="7" width="13.7109375" bestFit="1" customWidth="1"/>
    <col min="8" max="8" width="19.85546875" bestFit="1" customWidth="1"/>
    <col min="9" max="9" width="21.28515625" bestFit="1" customWidth="1"/>
    <col min="10" max="10" width="20.7109375" bestFit="1" customWidth="1"/>
    <col min="11" max="11" width="14.42578125" bestFit="1" customWidth="1"/>
    <col min="12" max="12" width="20.5703125" bestFit="1" customWidth="1"/>
    <col min="13" max="13" width="7.140625" bestFit="1" customWidth="1"/>
    <col min="14" max="14" width="12.42578125" bestFit="1" customWidth="1"/>
  </cols>
  <sheetData>
    <row r="1" spans="1:14" x14ac:dyDescent="0.25">
      <c r="A1" s="4" t="s">
        <v>4</v>
      </c>
      <c r="B1" s="23" t="s">
        <v>5</v>
      </c>
    </row>
    <row r="2" spans="1:14" x14ac:dyDescent="0.25">
      <c r="A2" s="23" t="s">
        <v>6</v>
      </c>
    </row>
    <row r="4" spans="1:14" ht="15.75" thickBot="1" x14ac:dyDescent="0.3"/>
    <row r="5" spans="1:14" ht="15.75" thickBot="1" x14ac:dyDescent="0.3">
      <c r="A5" s="33" t="s">
        <v>7</v>
      </c>
      <c r="B5" s="34" t="s">
        <v>8</v>
      </c>
      <c r="C5" s="34" t="s">
        <v>9</v>
      </c>
      <c r="D5" s="34" t="s">
        <v>10</v>
      </c>
      <c r="E5" s="34" t="s">
        <v>11</v>
      </c>
      <c r="F5" s="34" t="s">
        <v>12</v>
      </c>
      <c r="G5" s="34" t="s">
        <v>13</v>
      </c>
      <c r="H5" s="34" t="s">
        <v>14</v>
      </c>
      <c r="I5" s="34" t="s">
        <v>15</v>
      </c>
      <c r="J5" s="34" t="s">
        <v>16</v>
      </c>
      <c r="K5" s="34" t="s">
        <v>17</v>
      </c>
      <c r="L5" s="34" t="s">
        <v>18</v>
      </c>
      <c r="M5" s="34" t="s">
        <v>19</v>
      </c>
      <c r="N5" s="35" t="s">
        <v>20</v>
      </c>
    </row>
    <row r="6" spans="1:14" x14ac:dyDescent="0.25">
      <c r="A6" s="36" t="s">
        <v>21</v>
      </c>
      <c r="B6" s="37" t="s">
        <v>22</v>
      </c>
      <c r="C6" s="43">
        <v>0.97399999999999998</v>
      </c>
      <c r="D6" s="38">
        <v>108</v>
      </c>
      <c r="E6" s="38">
        <v>111</v>
      </c>
      <c r="F6" s="38">
        <v>117</v>
      </c>
      <c r="G6" s="38">
        <v>104</v>
      </c>
      <c r="H6" s="38">
        <v>98</v>
      </c>
      <c r="I6" s="38">
        <v>85</v>
      </c>
      <c r="J6" s="38">
        <v>102</v>
      </c>
      <c r="K6" s="38">
        <v>144</v>
      </c>
      <c r="L6" s="38" t="s">
        <v>23</v>
      </c>
      <c r="M6" s="38">
        <v>109</v>
      </c>
      <c r="N6" s="69">
        <v>106</v>
      </c>
    </row>
    <row r="7" spans="1:14" x14ac:dyDescent="0.25">
      <c r="A7" s="39" t="s">
        <v>24</v>
      </c>
      <c r="B7" s="40" t="s">
        <v>25</v>
      </c>
      <c r="C7" s="44">
        <v>0.95599999999999996</v>
      </c>
      <c r="D7" s="65">
        <v>92</v>
      </c>
      <c r="E7" s="65">
        <v>81</v>
      </c>
      <c r="F7" s="65">
        <v>103</v>
      </c>
      <c r="G7" s="65">
        <v>110</v>
      </c>
      <c r="H7" s="65">
        <v>84</v>
      </c>
      <c r="I7" s="65">
        <v>91</v>
      </c>
      <c r="J7" s="65">
        <v>81</v>
      </c>
      <c r="K7" s="65">
        <v>73</v>
      </c>
      <c r="L7" s="65" t="s">
        <v>23</v>
      </c>
      <c r="M7" s="65">
        <v>84</v>
      </c>
      <c r="N7" s="66">
        <v>107</v>
      </c>
    </row>
    <row r="8" spans="1:14" x14ac:dyDescent="0.25">
      <c r="A8" s="39" t="s">
        <v>26</v>
      </c>
      <c r="B8" s="40" t="s">
        <v>27</v>
      </c>
      <c r="C8" s="44">
        <v>0.97799999999999998</v>
      </c>
      <c r="D8" s="65">
        <v>106</v>
      </c>
      <c r="E8" s="65">
        <v>86</v>
      </c>
      <c r="F8" s="65">
        <v>102</v>
      </c>
      <c r="G8" s="65">
        <v>95</v>
      </c>
      <c r="H8" s="65">
        <v>128</v>
      </c>
      <c r="I8" s="65">
        <v>103</v>
      </c>
      <c r="J8" s="65">
        <v>237</v>
      </c>
      <c r="K8" s="65" t="s">
        <v>23</v>
      </c>
      <c r="L8" s="65" t="s">
        <v>23</v>
      </c>
      <c r="M8" s="65">
        <v>126</v>
      </c>
      <c r="N8" s="66">
        <v>106</v>
      </c>
    </row>
    <row r="9" spans="1:14" x14ac:dyDescent="0.25">
      <c r="A9" s="39" t="s">
        <v>28</v>
      </c>
      <c r="B9" s="40" t="s">
        <v>29</v>
      </c>
      <c r="C9" s="44">
        <v>0.96499999999999997</v>
      </c>
      <c r="D9" s="65">
        <v>93</v>
      </c>
      <c r="E9" s="65">
        <v>76</v>
      </c>
      <c r="F9" s="65">
        <v>105</v>
      </c>
      <c r="G9" s="65" t="s">
        <v>23</v>
      </c>
      <c r="H9" s="65">
        <v>142</v>
      </c>
      <c r="I9" s="65" t="s">
        <v>23</v>
      </c>
      <c r="J9" s="65">
        <v>71</v>
      </c>
      <c r="K9" s="65">
        <v>104</v>
      </c>
      <c r="L9" s="65" t="s">
        <v>23</v>
      </c>
      <c r="M9" s="65" t="s">
        <v>23</v>
      </c>
      <c r="N9" s="66">
        <v>127</v>
      </c>
    </row>
    <row r="10" spans="1:14" x14ac:dyDescent="0.25">
      <c r="A10" s="39" t="s">
        <v>30</v>
      </c>
      <c r="B10" s="40" t="s">
        <v>31</v>
      </c>
      <c r="C10" s="44">
        <v>0.999</v>
      </c>
      <c r="D10" s="65">
        <v>104</v>
      </c>
      <c r="E10" s="65">
        <v>63</v>
      </c>
      <c r="F10" s="65" t="s">
        <v>23</v>
      </c>
      <c r="G10" s="65" t="s">
        <v>23</v>
      </c>
      <c r="H10" s="65">
        <v>74</v>
      </c>
      <c r="I10" s="65" t="s">
        <v>23</v>
      </c>
      <c r="J10" s="65">
        <v>118</v>
      </c>
      <c r="K10" s="65">
        <v>114</v>
      </c>
      <c r="L10" s="65" t="s">
        <v>23</v>
      </c>
      <c r="M10" s="65" t="s">
        <v>23</v>
      </c>
      <c r="N10" s="66">
        <v>113</v>
      </c>
    </row>
    <row r="11" spans="1:14" x14ac:dyDescent="0.25">
      <c r="A11" s="39" t="s">
        <v>32</v>
      </c>
      <c r="B11" s="40" t="s">
        <v>33</v>
      </c>
      <c r="C11" s="44">
        <v>0.95899999999999996</v>
      </c>
      <c r="D11" s="65">
        <v>93</v>
      </c>
      <c r="E11" s="65">
        <v>69</v>
      </c>
      <c r="F11" s="65">
        <v>97</v>
      </c>
      <c r="G11" s="65" t="s">
        <v>23</v>
      </c>
      <c r="H11" s="65">
        <v>197</v>
      </c>
      <c r="I11" s="65">
        <v>71</v>
      </c>
      <c r="J11" s="65">
        <v>87</v>
      </c>
      <c r="K11" s="65" t="s">
        <v>23</v>
      </c>
      <c r="L11" s="65" t="s">
        <v>23</v>
      </c>
      <c r="M11" s="65">
        <v>94</v>
      </c>
      <c r="N11" s="66">
        <v>106</v>
      </c>
    </row>
    <row r="12" spans="1:14" x14ac:dyDescent="0.25">
      <c r="A12" s="39" t="s">
        <v>34</v>
      </c>
      <c r="B12" s="40" t="s">
        <v>35</v>
      </c>
      <c r="C12" s="44">
        <v>0.96299999999999997</v>
      </c>
      <c r="D12" s="65">
        <v>126</v>
      </c>
      <c r="E12" s="65">
        <v>153</v>
      </c>
      <c r="F12" s="65">
        <v>126</v>
      </c>
      <c r="G12" s="65">
        <v>67</v>
      </c>
      <c r="H12" s="65">
        <v>122</v>
      </c>
      <c r="I12" s="65">
        <v>311</v>
      </c>
      <c r="J12" s="65">
        <v>88</v>
      </c>
      <c r="K12" s="65">
        <v>131</v>
      </c>
      <c r="L12" s="65">
        <v>201</v>
      </c>
      <c r="M12" s="65">
        <v>169</v>
      </c>
      <c r="N12" s="66">
        <v>64</v>
      </c>
    </row>
    <row r="13" spans="1:14" x14ac:dyDescent="0.25">
      <c r="A13" s="39" t="s">
        <v>36</v>
      </c>
      <c r="B13" s="40" t="s">
        <v>37</v>
      </c>
      <c r="C13" s="44">
        <v>1.0980000000000001</v>
      </c>
      <c r="D13" s="65">
        <v>107</v>
      </c>
      <c r="E13" s="65">
        <v>99</v>
      </c>
      <c r="F13" s="65">
        <v>100</v>
      </c>
      <c r="G13" s="65">
        <v>67</v>
      </c>
      <c r="H13" s="65">
        <v>181</v>
      </c>
      <c r="I13" s="65">
        <v>89</v>
      </c>
      <c r="J13" s="65">
        <v>34</v>
      </c>
      <c r="K13" s="65" t="s">
        <v>23</v>
      </c>
      <c r="L13" s="65" t="s">
        <v>23</v>
      </c>
      <c r="M13" s="65">
        <v>111</v>
      </c>
      <c r="N13" s="66">
        <v>45</v>
      </c>
    </row>
    <row r="14" spans="1:14" x14ac:dyDescent="0.25">
      <c r="A14" s="39" t="s">
        <v>38</v>
      </c>
      <c r="B14" s="40" t="s">
        <v>39</v>
      </c>
      <c r="C14" s="44">
        <v>1.0840000000000001</v>
      </c>
      <c r="D14" s="65">
        <v>98</v>
      </c>
      <c r="E14" s="65">
        <v>123</v>
      </c>
      <c r="F14" s="65">
        <v>99</v>
      </c>
      <c r="G14" s="65">
        <v>87</v>
      </c>
      <c r="H14" s="65">
        <v>86</v>
      </c>
      <c r="I14" s="65">
        <v>367</v>
      </c>
      <c r="J14" s="65">
        <v>66</v>
      </c>
      <c r="K14" s="65" t="s">
        <v>23</v>
      </c>
      <c r="L14" s="65" t="s">
        <v>23</v>
      </c>
      <c r="M14" s="65">
        <v>110</v>
      </c>
      <c r="N14" s="66">
        <v>90</v>
      </c>
    </row>
    <row r="15" spans="1:14" x14ac:dyDescent="0.25">
      <c r="A15" s="39" t="s">
        <v>40</v>
      </c>
      <c r="B15" s="40" t="s">
        <v>41</v>
      </c>
      <c r="C15" s="44">
        <v>1.0069999999999999</v>
      </c>
      <c r="D15" s="65">
        <v>76</v>
      </c>
      <c r="E15" s="65" t="s">
        <v>23</v>
      </c>
      <c r="F15" s="65">
        <v>120</v>
      </c>
      <c r="G15" s="65" t="s">
        <v>23</v>
      </c>
      <c r="H15" s="65">
        <v>199</v>
      </c>
      <c r="I15" s="65" t="s">
        <v>23</v>
      </c>
      <c r="J15" s="65">
        <v>55</v>
      </c>
      <c r="K15" s="65">
        <v>85</v>
      </c>
      <c r="L15" s="65" t="s">
        <v>23</v>
      </c>
      <c r="M15" s="65" t="s">
        <v>23</v>
      </c>
      <c r="N15" s="66" t="s">
        <v>23</v>
      </c>
    </row>
    <row r="16" spans="1:14" x14ac:dyDescent="0.25">
      <c r="A16" s="39" t="s">
        <v>42</v>
      </c>
      <c r="B16" s="40" t="s">
        <v>43</v>
      </c>
      <c r="C16" s="44">
        <v>1.05</v>
      </c>
      <c r="D16" s="65">
        <v>87</v>
      </c>
      <c r="E16" s="65">
        <v>82</v>
      </c>
      <c r="F16" s="65">
        <v>76</v>
      </c>
      <c r="G16" s="65">
        <v>109</v>
      </c>
      <c r="H16" s="65">
        <v>96</v>
      </c>
      <c r="I16" s="65">
        <v>70</v>
      </c>
      <c r="J16" s="65">
        <v>81</v>
      </c>
      <c r="K16" s="65" t="s">
        <v>23</v>
      </c>
      <c r="L16" s="65" t="s">
        <v>23</v>
      </c>
      <c r="M16" s="65">
        <v>117</v>
      </c>
      <c r="N16" s="66">
        <v>95</v>
      </c>
    </row>
    <row r="17" spans="1:14" x14ac:dyDescent="0.25">
      <c r="A17" s="39" t="s">
        <v>44</v>
      </c>
      <c r="B17" s="40" t="s">
        <v>45</v>
      </c>
      <c r="C17" s="44">
        <v>0.96299999999999997</v>
      </c>
      <c r="D17" s="65">
        <v>104</v>
      </c>
      <c r="E17" s="65">
        <v>84</v>
      </c>
      <c r="F17" s="65">
        <v>107</v>
      </c>
      <c r="G17" s="65">
        <v>121</v>
      </c>
      <c r="H17" s="65">
        <v>98</v>
      </c>
      <c r="I17" s="65">
        <v>136</v>
      </c>
      <c r="J17" s="65">
        <v>144</v>
      </c>
      <c r="K17" s="65" t="s">
        <v>23</v>
      </c>
      <c r="L17" s="65" t="s">
        <v>23</v>
      </c>
      <c r="M17" s="65">
        <v>102</v>
      </c>
      <c r="N17" s="66">
        <v>121</v>
      </c>
    </row>
    <row r="18" spans="1:14" x14ac:dyDescent="0.25">
      <c r="A18" s="39" t="s">
        <v>46</v>
      </c>
      <c r="B18" s="40" t="s">
        <v>47</v>
      </c>
      <c r="C18" s="44">
        <v>0.99299999999999999</v>
      </c>
      <c r="D18" s="65">
        <v>104</v>
      </c>
      <c r="E18" s="65">
        <v>102</v>
      </c>
      <c r="F18" s="65">
        <v>104</v>
      </c>
      <c r="G18" s="65">
        <v>86</v>
      </c>
      <c r="H18" s="65">
        <v>110</v>
      </c>
      <c r="I18" s="65">
        <v>114</v>
      </c>
      <c r="J18" s="65">
        <v>90</v>
      </c>
      <c r="K18" s="65" t="s">
        <v>23</v>
      </c>
      <c r="L18" s="65" t="s">
        <v>23</v>
      </c>
      <c r="M18" s="65">
        <v>105</v>
      </c>
      <c r="N18" s="66">
        <v>109</v>
      </c>
    </row>
    <row r="19" spans="1:14" x14ac:dyDescent="0.25">
      <c r="A19" s="39" t="s">
        <v>48</v>
      </c>
      <c r="B19" s="40" t="s">
        <v>49</v>
      </c>
      <c r="C19" s="44">
        <v>0.93400000000000005</v>
      </c>
      <c r="D19" s="65">
        <v>107</v>
      </c>
      <c r="E19" s="65">
        <v>115</v>
      </c>
      <c r="F19" s="65">
        <v>92</v>
      </c>
      <c r="G19" s="65">
        <v>157</v>
      </c>
      <c r="H19" s="65">
        <v>94</v>
      </c>
      <c r="I19" s="65">
        <v>79</v>
      </c>
      <c r="J19" s="65">
        <v>151</v>
      </c>
      <c r="K19" s="65">
        <v>61</v>
      </c>
      <c r="L19" s="65" t="s">
        <v>23</v>
      </c>
      <c r="M19" s="65">
        <v>158</v>
      </c>
      <c r="N19" s="66">
        <v>118</v>
      </c>
    </row>
    <row r="20" spans="1:14" x14ac:dyDescent="0.25">
      <c r="A20" s="39" t="s">
        <v>50</v>
      </c>
      <c r="B20" s="40" t="s">
        <v>51</v>
      </c>
      <c r="C20" s="44">
        <v>0.95099999999999996</v>
      </c>
      <c r="D20" s="65">
        <v>101</v>
      </c>
      <c r="E20" s="65">
        <v>111</v>
      </c>
      <c r="F20" s="65">
        <v>89</v>
      </c>
      <c r="G20" s="65">
        <v>63</v>
      </c>
      <c r="H20" s="65">
        <v>121</v>
      </c>
      <c r="I20" s="65">
        <v>133</v>
      </c>
      <c r="J20" s="65">
        <v>201</v>
      </c>
      <c r="K20" s="65" t="s">
        <v>23</v>
      </c>
      <c r="L20" s="65" t="s">
        <v>23</v>
      </c>
      <c r="M20" s="65">
        <v>97</v>
      </c>
      <c r="N20" s="66">
        <v>84</v>
      </c>
    </row>
    <row r="21" spans="1:14" x14ac:dyDescent="0.25">
      <c r="A21" s="39" t="s">
        <v>52</v>
      </c>
      <c r="B21" s="40" t="s">
        <v>53</v>
      </c>
      <c r="C21" s="44">
        <v>1</v>
      </c>
      <c r="D21" s="65">
        <v>99</v>
      </c>
      <c r="E21" s="65">
        <v>103</v>
      </c>
      <c r="F21" s="65">
        <v>85</v>
      </c>
      <c r="G21" s="65">
        <v>86</v>
      </c>
      <c r="H21" s="65">
        <v>109</v>
      </c>
      <c r="I21" s="65">
        <v>134</v>
      </c>
      <c r="J21" s="65">
        <v>144</v>
      </c>
      <c r="K21" s="65" t="s">
        <v>23</v>
      </c>
      <c r="L21" s="65" t="s">
        <v>23</v>
      </c>
      <c r="M21" s="65">
        <v>104</v>
      </c>
      <c r="N21" s="66">
        <v>127</v>
      </c>
    </row>
    <row r="22" spans="1:14" x14ac:dyDescent="0.25">
      <c r="A22" s="39" t="s">
        <v>54</v>
      </c>
      <c r="B22" s="40" t="s">
        <v>55</v>
      </c>
      <c r="C22" s="44">
        <v>1.1000000000000001</v>
      </c>
      <c r="D22" s="65">
        <v>100</v>
      </c>
      <c r="E22" s="65">
        <v>106</v>
      </c>
      <c r="F22" s="65">
        <v>107</v>
      </c>
      <c r="G22" s="65">
        <v>87</v>
      </c>
      <c r="H22" s="65">
        <v>97</v>
      </c>
      <c r="I22" s="65">
        <v>98</v>
      </c>
      <c r="J22" s="65">
        <v>165</v>
      </c>
      <c r="K22" s="65" t="s">
        <v>23</v>
      </c>
      <c r="L22" s="65" t="s">
        <v>23</v>
      </c>
      <c r="M22" s="65">
        <v>93</v>
      </c>
      <c r="N22" s="66">
        <v>97</v>
      </c>
    </row>
    <row r="23" spans="1:14" x14ac:dyDescent="0.25">
      <c r="A23" s="39" t="s">
        <v>56</v>
      </c>
      <c r="B23" s="40" t="s">
        <v>57</v>
      </c>
      <c r="C23" s="44">
        <v>1.073</v>
      </c>
      <c r="D23" s="65">
        <v>133</v>
      </c>
      <c r="E23" s="65">
        <v>129</v>
      </c>
      <c r="F23" s="65">
        <v>156</v>
      </c>
      <c r="G23" s="65">
        <v>152</v>
      </c>
      <c r="H23" s="65">
        <v>133</v>
      </c>
      <c r="I23" s="65" t="s">
        <v>23</v>
      </c>
      <c r="J23" s="65" t="s">
        <v>23</v>
      </c>
      <c r="K23" s="65" t="s">
        <v>23</v>
      </c>
      <c r="L23" s="65" t="s">
        <v>23</v>
      </c>
      <c r="M23" s="65" t="s">
        <v>23</v>
      </c>
      <c r="N23" s="66">
        <v>131</v>
      </c>
    </row>
    <row r="24" spans="1:14" x14ac:dyDescent="0.25">
      <c r="A24" s="39" t="s">
        <v>58</v>
      </c>
      <c r="B24" s="40" t="s">
        <v>59</v>
      </c>
      <c r="C24" s="44">
        <v>1.089</v>
      </c>
      <c r="D24" s="65">
        <v>85</v>
      </c>
      <c r="E24" s="65">
        <v>97</v>
      </c>
      <c r="F24" s="65">
        <v>86</v>
      </c>
      <c r="G24" s="65">
        <v>82</v>
      </c>
      <c r="H24" s="65">
        <v>71</v>
      </c>
      <c r="I24" s="65">
        <v>70</v>
      </c>
      <c r="J24" s="65">
        <v>125</v>
      </c>
      <c r="K24" s="65">
        <v>80</v>
      </c>
      <c r="L24" s="65" t="s">
        <v>23</v>
      </c>
      <c r="M24" s="65">
        <v>94</v>
      </c>
      <c r="N24" s="66">
        <v>86</v>
      </c>
    </row>
    <row r="25" spans="1:14" x14ac:dyDescent="0.25">
      <c r="A25" s="39" t="s">
        <v>60</v>
      </c>
      <c r="B25" s="40" t="s">
        <v>61</v>
      </c>
      <c r="C25" s="44">
        <v>1.073</v>
      </c>
      <c r="D25" s="65">
        <v>112</v>
      </c>
      <c r="E25" s="65">
        <v>114</v>
      </c>
      <c r="F25" s="65">
        <v>101</v>
      </c>
      <c r="G25" s="65">
        <v>183</v>
      </c>
      <c r="H25" s="65">
        <v>108</v>
      </c>
      <c r="I25" s="65">
        <v>164</v>
      </c>
      <c r="J25" s="65">
        <v>82</v>
      </c>
      <c r="K25" s="65" t="s">
        <v>23</v>
      </c>
      <c r="L25" s="65" t="s">
        <v>23</v>
      </c>
      <c r="M25" s="65">
        <v>189</v>
      </c>
      <c r="N25" s="66">
        <v>93</v>
      </c>
    </row>
    <row r="26" spans="1:14" x14ac:dyDescent="0.25">
      <c r="A26" s="39" t="s">
        <v>62</v>
      </c>
      <c r="B26" s="40" t="s">
        <v>63</v>
      </c>
      <c r="C26" s="44">
        <v>1.07</v>
      </c>
      <c r="D26" s="65">
        <v>118</v>
      </c>
      <c r="E26" s="65">
        <v>459</v>
      </c>
      <c r="F26" s="65" t="s">
        <v>23</v>
      </c>
      <c r="G26" s="65" t="s">
        <v>23</v>
      </c>
      <c r="H26" s="65">
        <v>251</v>
      </c>
      <c r="I26" s="65">
        <v>174</v>
      </c>
      <c r="J26" s="65">
        <v>101</v>
      </c>
      <c r="K26" s="65">
        <v>113</v>
      </c>
      <c r="L26" s="65" t="s">
        <v>23</v>
      </c>
      <c r="M26" s="65" t="s">
        <v>23</v>
      </c>
      <c r="N26" s="66" t="s">
        <v>23</v>
      </c>
    </row>
    <row r="27" spans="1:14" x14ac:dyDescent="0.25">
      <c r="A27" s="39" t="s">
        <v>64</v>
      </c>
      <c r="B27" s="40" t="s">
        <v>65</v>
      </c>
      <c r="C27" s="44">
        <v>1.091</v>
      </c>
      <c r="D27" s="65">
        <v>92</v>
      </c>
      <c r="E27" s="65">
        <v>92</v>
      </c>
      <c r="F27" s="65">
        <v>92</v>
      </c>
      <c r="G27" s="65">
        <v>103</v>
      </c>
      <c r="H27" s="65">
        <v>87</v>
      </c>
      <c r="I27" s="65">
        <v>47</v>
      </c>
      <c r="J27" s="65">
        <v>130</v>
      </c>
      <c r="K27" s="65" t="s">
        <v>23</v>
      </c>
      <c r="L27" s="65" t="s">
        <v>23</v>
      </c>
      <c r="M27" s="65">
        <v>108</v>
      </c>
      <c r="N27" s="66">
        <v>115</v>
      </c>
    </row>
    <row r="28" spans="1:14" x14ac:dyDescent="0.25">
      <c r="A28" s="39" t="s">
        <v>66</v>
      </c>
      <c r="B28" s="40" t="s">
        <v>67</v>
      </c>
      <c r="C28" s="44">
        <v>0.96699999999999997</v>
      </c>
      <c r="D28" s="65">
        <v>100</v>
      </c>
      <c r="E28" s="65">
        <v>91</v>
      </c>
      <c r="F28" s="65">
        <v>102</v>
      </c>
      <c r="G28" s="65">
        <v>67</v>
      </c>
      <c r="H28" s="65">
        <v>100</v>
      </c>
      <c r="I28" s="65">
        <v>96</v>
      </c>
      <c r="J28" s="65">
        <v>143</v>
      </c>
      <c r="K28" s="65" t="s">
        <v>23</v>
      </c>
      <c r="L28" s="65" t="s">
        <v>23</v>
      </c>
      <c r="M28" s="65">
        <v>102</v>
      </c>
      <c r="N28" s="66">
        <v>127</v>
      </c>
    </row>
    <row r="29" spans="1:14" x14ac:dyDescent="0.25">
      <c r="A29" s="39" t="s">
        <v>68</v>
      </c>
      <c r="B29" s="40" t="s">
        <v>69</v>
      </c>
      <c r="C29" s="44">
        <v>0.95899999999999996</v>
      </c>
      <c r="D29" s="65">
        <v>89</v>
      </c>
      <c r="E29" s="65">
        <v>101</v>
      </c>
      <c r="F29" s="65">
        <v>71</v>
      </c>
      <c r="G29" s="65">
        <v>103</v>
      </c>
      <c r="H29" s="65">
        <v>101</v>
      </c>
      <c r="I29" s="65">
        <v>189</v>
      </c>
      <c r="J29" s="65">
        <v>106</v>
      </c>
      <c r="K29" s="65" t="s">
        <v>23</v>
      </c>
      <c r="L29" s="65" t="s">
        <v>23</v>
      </c>
      <c r="M29" s="65">
        <v>113</v>
      </c>
      <c r="N29" s="66">
        <v>110</v>
      </c>
    </row>
    <row r="30" spans="1:14" x14ac:dyDescent="0.25">
      <c r="A30" s="39" t="s">
        <v>70</v>
      </c>
      <c r="B30" s="40" t="s">
        <v>71</v>
      </c>
      <c r="C30" s="44">
        <v>0.96099999999999997</v>
      </c>
      <c r="D30" s="65">
        <v>93</v>
      </c>
      <c r="E30" s="65">
        <v>101</v>
      </c>
      <c r="F30" s="65">
        <v>86</v>
      </c>
      <c r="G30" s="65">
        <v>133</v>
      </c>
      <c r="H30" s="65">
        <v>91</v>
      </c>
      <c r="I30" s="65">
        <v>135</v>
      </c>
      <c r="J30" s="65">
        <v>123</v>
      </c>
      <c r="K30" s="65" t="s">
        <v>23</v>
      </c>
      <c r="L30" s="65" t="s">
        <v>23</v>
      </c>
      <c r="M30" s="65">
        <v>108</v>
      </c>
      <c r="N30" s="66">
        <v>76</v>
      </c>
    </row>
    <row r="31" spans="1:14" x14ac:dyDescent="0.25">
      <c r="A31" s="39" t="s">
        <v>72</v>
      </c>
      <c r="B31" s="40" t="s">
        <v>73</v>
      </c>
      <c r="C31" s="44">
        <v>0.96399999999999997</v>
      </c>
      <c r="D31" s="65">
        <v>88</v>
      </c>
      <c r="E31" s="65">
        <v>91</v>
      </c>
      <c r="F31" s="65">
        <v>89</v>
      </c>
      <c r="G31" s="65">
        <v>135</v>
      </c>
      <c r="H31" s="65">
        <v>83</v>
      </c>
      <c r="I31" s="65">
        <v>59</v>
      </c>
      <c r="J31" s="65">
        <v>72</v>
      </c>
      <c r="K31" s="65" t="s">
        <v>23</v>
      </c>
      <c r="L31" s="65" t="s">
        <v>23</v>
      </c>
      <c r="M31" s="65">
        <v>78</v>
      </c>
      <c r="N31" s="66">
        <v>108</v>
      </c>
    </row>
    <row r="32" spans="1:14" x14ac:dyDescent="0.25">
      <c r="A32" s="39" t="s">
        <v>74</v>
      </c>
      <c r="B32" s="40" t="s">
        <v>75</v>
      </c>
      <c r="C32" s="44">
        <v>0.96399999999999997</v>
      </c>
      <c r="D32" s="65">
        <v>110</v>
      </c>
      <c r="E32" s="65">
        <v>107</v>
      </c>
      <c r="F32" s="65">
        <v>116</v>
      </c>
      <c r="G32" s="65">
        <v>93</v>
      </c>
      <c r="H32" s="65">
        <v>80</v>
      </c>
      <c r="I32" s="65" t="s">
        <v>23</v>
      </c>
      <c r="J32" s="65">
        <v>187</v>
      </c>
      <c r="K32" s="65" t="s">
        <v>23</v>
      </c>
      <c r="L32" s="65" t="s">
        <v>23</v>
      </c>
      <c r="M32" s="65" t="s">
        <v>23</v>
      </c>
      <c r="N32" s="66">
        <v>142</v>
      </c>
    </row>
    <row r="33" spans="1:14" x14ac:dyDescent="0.25">
      <c r="A33" s="39" t="s">
        <v>76</v>
      </c>
      <c r="B33" s="40" t="s">
        <v>77</v>
      </c>
      <c r="C33" s="44">
        <v>0.96199999999999997</v>
      </c>
      <c r="D33" s="65">
        <v>110</v>
      </c>
      <c r="E33" s="65">
        <v>92</v>
      </c>
      <c r="F33" s="65">
        <v>123</v>
      </c>
      <c r="G33" s="65">
        <v>121</v>
      </c>
      <c r="H33" s="65">
        <v>108</v>
      </c>
      <c r="I33" s="65">
        <v>99</v>
      </c>
      <c r="J33" s="65">
        <v>120</v>
      </c>
      <c r="K33" s="65" t="s">
        <v>23</v>
      </c>
      <c r="L33" s="65" t="s">
        <v>23</v>
      </c>
      <c r="M33" s="65">
        <v>88</v>
      </c>
      <c r="N33" s="66">
        <v>116</v>
      </c>
    </row>
    <row r="34" spans="1:14" x14ac:dyDescent="0.25">
      <c r="A34" s="39" t="s">
        <v>78</v>
      </c>
      <c r="B34" s="40" t="s">
        <v>79</v>
      </c>
      <c r="C34" s="44">
        <v>0.96199999999999997</v>
      </c>
      <c r="D34" s="65">
        <v>109</v>
      </c>
      <c r="E34" s="65">
        <v>95</v>
      </c>
      <c r="F34" s="65">
        <v>119</v>
      </c>
      <c r="G34" s="65">
        <v>116</v>
      </c>
      <c r="H34" s="65">
        <v>96</v>
      </c>
      <c r="I34" s="65">
        <v>83</v>
      </c>
      <c r="J34" s="65">
        <v>118</v>
      </c>
      <c r="K34" s="65" t="s">
        <v>23</v>
      </c>
      <c r="L34" s="65" t="s">
        <v>23</v>
      </c>
      <c r="M34" s="65">
        <v>109</v>
      </c>
      <c r="N34" s="66">
        <v>108</v>
      </c>
    </row>
    <row r="35" spans="1:14" x14ac:dyDescent="0.25">
      <c r="A35" s="39" t="s">
        <v>80</v>
      </c>
      <c r="B35" s="40" t="s">
        <v>81</v>
      </c>
      <c r="C35" s="44">
        <v>0.97899999999999998</v>
      </c>
      <c r="D35" s="65">
        <v>109</v>
      </c>
      <c r="E35" s="65">
        <v>118</v>
      </c>
      <c r="F35" s="65">
        <v>122</v>
      </c>
      <c r="G35" s="65">
        <v>175</v>
      </c>
      <c r="H35" s="65">
        <v>78</v>
      </c>
      <c r="I35" s="65">
        <v>431</v>
      </c>
      <c r="J35" s="65" t="s">
        <v>23</v>
      </c>
      <c r="K35" s="65" t="s">
        <v>23</v>
      </c>
      <c r="L35" s="65" t="s">
        <v>23</v>
      </c>
      <c r="M35" s="65" t="s">
        <v>23</v>
      </c>
      <c r="N35" s="66">
        <v>114</v>
      </c>
    </row>
    <row r="36" spans="1:14" x14ac:dyDescent="0.25">
      <c r="A36" s="39" t="s">
        <v>82</v>
      </c>
      <c r="B36" s="40" t="s">
        <v>83</v>
      </c>
      <c r="C36" s="44">
        <v>0.93700000000000006</v>
      </c>
      <c r="D36" s="65">
        <v>112</v>
      </c>
      <c r="E36" s="65">
        <v>97</v>
      </c>
      <c r="F36" s="65">
        <v>97</v>
      </c>
      <c r="G36" s="65">
        <v>94</v>
      </c>
      <c r="H36" s="65">
        <v>110</v>
      </c>
      <c r="I36" s="65">
        <v>102</v>
      </c>
      <c r="J36" s="65">
        <v>171</v>
      </c>
      <c r="K36" s="65" t="s">
        <v>23</v>
      </c>
      <c r="L36" s="65" t="s">
        <v>23</v>
      </c>
      <c r="M36" s="65">
        <v>144</v>
      </c>
      <c r="N36" s="66">
        <v>141</v>
      </c>
    </row>
    <row r="37" spans="1:14" x14ac:dyDescent="0.25">
      <c r="A37" s="39" t="s">
        <v>84</v>
      </c>
      <c r="B37" s="40" t="s">
        <v>85</v>
      </c>
      <c r="C37" s="44">
        <v>1.0109999999999999</v>
      </c>
      <c r="D37" s="65">
        <v>95</v>
      </c>
      <c r="E37" s="65">
        <v>98</v>
      </c>
      <c r="F37" s="65">
        <v>98</v>
      </c>
      <c r="G37" s="65">
        <v>113</v>
      </c>
      <c r="H37" s="65">
        <v>93</v>
      </c>
      <c r="I37" s="65">
        <v>118</v>
      </c>
      <c r="J37" s="65">
        <v>126</v>
      </c>
      <c r="K37" s="65" t="s">
        <v>23</v>
      </c>
      <c r="L37" s="65" t="s">
        <v>23</v>
      </c>
      <c r="M37" s="65">
        <v>77</v>
      </c>
      <c r="N37" s="66">
        <v>76</v>
      </c>
    </row>
    <row r="38" spans="1:14" x14ac:dyDescent="0.25">
      <c r="A38" s="39" t="s">
        <v>86</v>
      </c>
      <c r="B38" s="40" t="s">
        <v>87</v>
      </c>
      <c r="C38" s="44">
        <v>0.95199999999999996</v>
      </c>
      <c r="D38" s="65">
        <v>84</v>
      </c>
      <c r="E38" s="65">
        <v>100</v>
      </c>
      <c r="F38" s="65">
        <v>83</v>
      </c>
      <c r="G38" s="65">
        <v>131</v>
      </c>
      <c r="H38" s="65">
        <v>79</v>
      </c>
      <c r="I38" s="65">
        <v>65</v>
      </c>
      <c r="J38" s="65">
        <v>62</v>
      </c>
      <c r="K38" s="65" t="s">
        <v>23</v>
      </c>
      <c r="L38" s="65" t="s">
        <v>23</v>
      </c>
      <c r="M38" s="65">
        <v>113</v>
      </c>
      <c r="N38" s="66">
        <v>76</v>
      </c>
    </row>
    <row r="39" spans="1:14" x14ac:dyDescent="0.25">
      <c r="A39" s="39" t="s">
        <v>88</v>
      </c>
      <c r="B39" s="40" t="s">
        <v>89</v>
      </c>
      <c r="C39" s="44">
        <v>0.96</v>
      </c>
      <c r="D39" s="65">
        <v>113</v>
      </c>
      <c r="E39" s="65">
        <v>106</v>
      </c>
      <c r="F39" s="65">
        <v>111</v>
      </c>
      <c r="G39" s="65">
        <v>82</v>
      </c>
      <c r="H39" s="65">
        <v>99</v>
      </c>
      <c r="I39" s="65">
        <v>56</v>
      </c>
      <c r="J39" s="65">
        <v>171</v>
      </c>
      <c r="K39" s="65">
        <v>38</v>
      </c>
      <c r="L39" s="65" t="s">
        <v>23</v>
      </c>
      <c r="M39" s="65">
        <v>75</v>
      </c>
      <c r="N39" s="66">
        <v>109</v>
      </c>
    </row>
    <row r="40" spans="1:14" x14ac:dyDescent="0.25">
      <c r="A40" s="39" t="s">
        <v>90</v>
      </c>
      <c r="B40" s="40" t="s">
        <v>91</v>
      </c>
      <c r="C40" s="44">
        <v>0.94799999999999995</v>
      </c>
      <c r="D40" s="65">
        <v>100</v>
      </c>
      <c r="E40" s="65">
        <v>88</v>
      </c>
      <c r="F40" s="65">
        <v>123</v>
      </c>
      <c r="G40" s="65">
        <v>120</v>
      </c>
      <c r="H40" s="65">
        <v>58</v>
      </c>
      <c r="I40" s="65">
        <v>184</v>
      </c>
      <c r="J40" s="65">
        <v>149</v>
      </c>
      <c r="K40" s="65" t="s">
        <v>23</v>
      </c>
      <c r="L40" s="65" t="s">
        <v>23</v>
      </c>
      <c r="M40" s="65">
        <v>83</v>
      </c>
      <c r="N40" s="66">
        <v>74</v>
      </c>
    </row>
    <row r="41" spans="1:14" x14ac:dyDescent="0.25">
      <c r="A41" s="39" t="s">
        <v>92</v>
      </c>
      <c r="B41" s="40" t="s">
        <v>93</v>
      </c>
      <c r="C41" s="44">
        <v>0.95799999999999996</v>
      </c>
      <c r="D41" s="65">
        <v>102</v>
      </c>
      <c r="E41" s="65">
        <v>99</v>
      </c>
      <c r="F41" s="65">
        <v>107</v>
      </c>
      <c r="G41" s="65">
        <v>115</v>
      </c>
      <c r="H41" s="65">
        <v>108</v>
      </c>
      <c r="I41" s="65">
        <v>535</v>
      </c>
      <c r="J41" s="65">
        <v>129</v>
      </c>
      <c r="K41" s="65">
        <v>174</v>
      </c>
      <c r="L41" s="65" t="s">
        <v>23</v>
      </c>
      <c r="M41" s="65">
        <v>64</v>
      </c>
      <c r="N41" s="66">
        <v>89</v>
      </c>
    </row>
    <row r="42" spans="1:14" x14ac:dyDescent="0.25">
      <c r="A42" s="39" t="s">
        <v>94</v>
      </c>
      <c r="B42" s="40" t="s">
        <v>95</v>
      </c>
      <c r="C42" s="44">
        <v>0.95399999999999996</v>
      </c>
      <c r="D42" s="65">
        <v>108</v>
      </c>
      <c r="E42" s="65">
        <v>107</v>
      </c>
      <c r="F42" s="65">
        <v>118</v>
      </c>
      <c r="G42" s="65">
        <v>127</v>
      </c>
      <c r="H42" s="65">
        <v>102</v>
      </c>
      <c r="I42" s="65">
        <v>195</v>
      </c>
      <c r="J42" s="65">
        <v>42</v>
      </c>
      <c r="K42" s="65" t="s">
        <v>23</v>
      </c>
      <c r="L42" s="65" t="s">
        <v>23</v>
      </c>
      <c r="M42" s="65">
        <v>113</v>
      </c>
      <c r="N42" s="66">
        <v>120</v>
      </c>
    </row>
    <row r="43" spans="1:14" x14ac:dyDescent="0.25">
      <c r="A43" s="39" t="s">
        <v>96</v>
      </c>
      <c r="B43" s="40" t="s">
        <v>97</v>
      </c>
      <c r="C43" s="44">
        <v>0.99199999999999999</v>
      </c>
      <c r="D43" s="65">
        <v>99</v>
      </c>
      <c r="E43" s="65">
        <v>92</v>
      </c>
      <c r="F43" s="65">
        <v>87</v>
      </c>
      <c r="G43" s="65">
        <v>80</v>
      </c>
      <c r="H43" s="65">
        <v>111</v>
      </c>
      <c r="I43" s="65">
        <v>134</v>
      </c>
      <c r="J43" s="65">
        <v>187</v>
      </c>
      <c r="K43" s="65" t="s">
        <v>23</v>
      </c>
      <c r="L43" s="65" t="s">
        <v>23</v>
      </c>
      <c r="M43" s="65">
        <v>93</v>
      </c>
      <c r="N43" s="66">
        <v>137</v>
      </c>
    </row>
    <row r="44" spans="1:14" x14ac:dyDescent="0.25">
      <c r="A44" s="39" t="s">
        <v>98</v>
      </c>
      <c r="B44" s="40" t="s">
        <v>99</v>
      </c>
      <c r="C44" s="44">
        <v>1.0149999999999999</v>
      </c>
      <c r="D44" s="65">
        <v>92</v>
      </c>
      <c r="E44" s="65">
        <v>98</v>
      </c>
      <c r="F44" s="65">
        <v>93</v>
      </c>
      <c r="G44" s="65">
        <v>84</v>
      </c>
      <c r="H44" s="65">
        <v>93</v>
      </c>
      <c r="I44" s="65">
        <v>65</v>
      </c>
      <c r="J44" s="65">
        <v>143</v>
      </c>
      <c r="K44" s="65" t="s">
        <v>23</v>
      </c>
      <c r="L44" s="65" t="s">
        <v>23</v>
      </c>
      <c r="M44" s="65">
        <v>86</v>
      </c>
      <c r="N44" s="66">
        <v>85</v>
      </c>
    </row>
    <row r="45" spans="1:14" x14ac:dyDescent="0.25">
      <c r="A45" s="39" t="s">
        <v>100</v>
      </c>
      <c r="B45" s="40" t="s">
        <v>101</v>
      </c>
      <c r="C45" s="44">
        <v>0.96899999999999997</v>
      </c>
      <c r="D45" s="65">
        <v>102</v>
      </c>
      <c r="E45" s="65" t="s">
        <v>23</v>
      </c>
      <c r="F45" s="65">
        <v>81</v>
      </c>
      <c r="G45" s="65">
        <v>83</v>
      </c>
      <c r="H45" s="65">
        <v>133</v>
      </c>
      <c r="I45" s="65">
        <v>111</v>
      </c>
      <c r="J45" s="65">
        <v>131</v>
      </c>
      <c r="K45" s="65" t="s">
        <v>23</v>
      </c>
      <c r="L45" s="65" t="s">
        <v>23</v>
      </c>
      <c r="M45" s="65">
        <v>99</v>
      </c>
      <c r="N45" s="66">
        <v>160</v>
      </c>
    </row>
    <row r="46" spans="1:14" x14ac:dyDescent="0.25">
      <c r="A46" s="39" t="s">
        <v>102</v>
      </c>
      <c r="B46" s="40" t="s">
        <v>103</v>
      </c>
      <c r="C46" s="44">
        <v>0.99199999999999999</v>
      </c>
      <c r="D46" s="65">
        <v>117</v>
      </c>
      <c r="E46" s="65">
        <v>99</v>
      </c>
      <c r="F46" s="65">
        <v>65</v>
      </c>
      <c r="G46" s="65" t="s">
        <v>23</v>
      </c>
      <c r="H46" s="65">
        <v>130</v>
      </c>
      <c r="I46" s="65">
        <v>91</v>
      </c>
      <c r="J46" s="65">
        <v>119</v>
      </c>
      <c r="K46" s="65">
        <v>252</v>
      </c>
      <c r="L46" s="65" t="s">
        <v>23</v>
      </c>
      <c r="M46" s="65">
        <v>77</v>
      </c>
      <c r="N46" s="66">
        <v>146</v>
      </c>
    </row>
    <row r="47" spans="1:14" x14ac:dyDescent="0.25">
      <c r="A47" s="39" t="s">
        <v>104</v>
      </c>
      <c r="B47" s="40" t="s">
        <v>105</v>
      </c>
      <c r="C47" s="44">
        <v>1.0589999999999999</v>
      </c>
      <c r="D47" s="65">
        <v>88</v>
      </c>
      <c r="E47" s="65">
        <v>84</v>
      </c>
      <c r="F47" s="65">
        <v>94</v>
      </c>
      <c r="G47" s="65">
        <v>74</v>
      </c>
      <c r="H47" s="65">
        <v>80</v>
      </c>
      <c r="I47" s="65">
        <v>168</v>
      </c>
      <c r="J47" s="65">
        <v>109</v>
      </c>
      <c r="K47" s="65" t="s">
        <v>23</v>
      </c>
      <c r="L47" s="65" t="s">
        <v>23</v>
      </c>
      <c r="M47" s="65">
        <v>74</v>
      </c>
      <c r="N47" s="66">
        <v>79</v>
      </c>
    </row>
    <row r="48" spans="1:14" x14ac:dyDescent="0.25">
      <c r="A48" s="39" t="s">
        <v>106</v>
      </c>
      <c r="B48" s="40" t="s">
        <v>107</v>
      </c>
      <c r="C48" s="44">
        <v>0.97399999999999998</v>
      </c>
      <c r="D48" s="65">
        <v>118</v>
      </c>
      <c r="E48" s="65">
        <v>121</v>
      </c>
      <c r="F48" s="65">
        <v>105</v>
      </c>
      <c r="G48" s="65" t="s">
        <v>23</v>
      </c>
      <c r="H48" s="65">
        <v>120</v>
      </c>
      <c r="I48" s="65">
        <v>224</v>
      </c>
      <c r="J48" s="65">
        <v>137</v>
      </c>
      <c r="K48" s="65">
        <v>109</v>
      </c>
      <c r="L48" s="65" t="s">
        <v>23</v>
      </c>
      <c r="M48" s="65" t="s">
        <v>23</v>
      </c>
      <c r="N48" s="66">
        <v>126</v>
      </c>
    </row>
    <row r="49" spans="1:14" x14ac:dyDescent="0.25">
      <c r="A49" s="39" t="s">
        <v>108</v>
      </c>
      <c r="B49" s="40" t="s">
        <v>109</v>
      </c>
      <c r="C49" s="44">
        <v>0.94099999999999995</v>
      </c>
      <c r="D49" s="65">
        <v>97</v>
      </c>
      <c r="E49" s="65">
        <v>88</v>
      </c>
      <c r="F49" s="65">
        <v>88</v>
      </c>
      <c r="G49" s="65">
        <v>107</v>
      </c>
      <c r="H49" s="65">
        <v>111</v>
      </c>
      <c r="I49" s="65">
        <v>119</v>
      </c>
      <c r="J49" s="65">
        <v>99</v>
      </c>
      <c r="K49" s="65" t="s">
        <v>23</v>
      </c>
      <c r="L49" s="65" t="s">
        <v>23</v>
      </c>
      <c r="M49" s="65">
        <v>119</v>
      </c>
      <c r="N49" s="66">
        <v>102</v>
      </c>
    </row>
    <row r="50" spans="1:14" x14ac:dyDescent="0.25">
      <c r="A50" s="39" t="s">
        <v>110</v>
      </c>
      <c r="B50" s="40" t="s">
        <v>111</v>
      </c>
      <c r="C50" s="44">
        <v>0.96299999999999997</v>
      </c>
      <c r="D50" s="65">
        <v>119</v>
      </c>
      <c r="E50" s="65">
        <v>103</v>
      </c>
      <c r="F50" s="65">
        <v>112</v>
      </c>
      <c r="G50" s="65">
        <v>104</v>
      </c>
      <c r="H50" s="65">
        <v>142</v>
      </c>
      <c r="I50" s="65">
        <v>108</v>
      </c>
      <c r="J50" s="65">
        <v>102</v>
      </c>
      <c r="K50" s="65" t="s">
        <v>23</v>
      </c>
      <c r="L50" s="65" t="s">
        <v>23</v>
      </c>
      <c r="M50" s="65">
        <v>133</v>
      </c>
      <c r="N50" s="66">
        <v>129</v>
      </c>
    </row>
    <row r="51" spans="1:14" x14ac:dyDescent="0.25">
      <c r="A51" s="39" t="s">
        <v>112</v>
      </c>
      <c r="B51" s="40" t="s">
        <v>113</v>
      </c>
      <c r="C51" s="44">
        <v>0.96199999999999997</v>
      </c>
      <c r="D51" s="65">
        <v>97</v>
      </c>
      <c r="E51" s="65">
        <v>185</v>
      </c>
      <c r="F51" s="65">
        <v>211</v>
      </c>
      <c r="G51" s="65" t="s">
        <v>23</v>
      </c>
      <c r="H51" s="65">
        <v>101</v>
      </c>
      <c r="I51" s="65">
        <v>106</v>
      </c>
      <c r="J51" s="65" t="s">
        <v>23</v>
      </c>
      <c r="K51" s="65" t="s">
        <v>23</v>
      </c>
      <c r="L51" s="65" t="s">
        <v>23</v>
      </c>
      <c r="M51" s="65" t="s">
        <v>23</v>
      </c>
      <c r="N51" s="66">
        <v>84</v>
      </c>
    </row>
    <row r="52" spans="1:14" x14ac:dyDescent="0.25">
      <c r="A52" s="39" t="s">
        <v>114</v>
      </c>
      <c r="B52" s="40" t="s">
        <v>115</v>
      </c>
      <c r="C52" s="44">
        <v>0.96299999999999997</v>
      </c>
      <c r="D52" s="65">
        <v>103</v>
      </c>
      <c r="E52" s="65">
        <v>96</v>
      </c>
      <c r="F52" s="65">
        <v>111</v>
      </c>
      <c r="G52" s="65">
        <v>107</v>
      </c>
      <c r="H52" s="65">
        <v>87</v>
      </c>
      <c r="I52" s="65" t="s">
        <v>23</v>
      </c>
      <c r="J52" s="65">
        <v>95</v>
      </c>
      <c r="K52" s="65" t="s">
        <v>23</v>
      </c>
      <c r="L52" s="65" t="s">
        <v>23</v>
      </c>
      <c r="M52" s="65">
        <v>235</v>
      </c>
      <c r="N52" s="66">
        <v>69</v>
      </c>
    </row>
    <row r="53" spans="1:14" x14ac:dyDescent="0.25">
      <c r="A53" s="39" t="s">
        <v>116</v>
      </c>
      <c r="B53" s="40" t="s">
        <v>117</v>
      </c>
      <c r="C53" s="44">
        <v>0.96299999999999997</v>
      </c>
      <c r="D53" s="65">
        <v>119</v>
      </c>
      <c r="E53" s="65">
        <v>122</v>
      </c>
      <c r="F53" s="65">
        <v>126</v>
      </c>
      <c r="G53" s="65">
        <v>126</v>
      </c>
      <c r="H53" s="65">
        <v>100</v>
      </c>
      <c r="I53" s="65">
        <v>517</v>
      </c>
      <c r="J53" s="65" t="s">
        <v>23</v>
      </c>
      <c r="K53" s="65" t="s">
        <v>23</v>
      </c>
      <c r="L53" s="65" t="s">
        <v>23</v>
      </c>
      <c r="M53" s="65" t="s">
        <v>23</v>
      </c>
      <c r="N53" s="66">
        <v>136</v>
      </c>
    </row>
    <row r="54" spans="1:14" x14ac:dyDescent="0.25">
      <c r="A54" s="39" t="s">
        <v>118</v>
      </c>
      <c r="B54" s="40" t="s">
        <v>119</v>
      </c>
      <c r="C54" s="44">
        <v>1.0740000000000001</v>
      </c>
      <c r="D54" s="65">
        <v>107</v>
      </c>
      <c r="E54" s="65">
        <v>108</v>
      </c>
      <c r="F54" s="65">
        <v>114</v>
      </c>
      <c r="G54" s="65">
        <v>82</v>
      </c>
      <c r="H54" s="65">
        <v>109</v>
      </c>
      <c r="I54" s="65">
        <v>86</v>
      </c>
      <c r="J54" s="65">
        <v>119</v>
      </c>
      <c r="K54" s="65" t="s">
        <v>23</v>
      </c>
      <c r="L54" s="65" t="s">
        <v>23</v>
      </c>
      <c r="M54" s="65">
        <v>115</v>
      </c>
      <c r="N54" s="66">
        <v>94</v>
      </c>
    </row>
    <row r="55" spans="1:14" x14ac:dyDescent="0.25">
      <c r="A55" s="39" t="s">
        <v>120</v>
      </c>
      <c r="B55" s="40" t="s">
        <v>121</v>
      </c>
      <c r="C55" s="44">
        <v>0.95299999999999996</v>
      </c>
      <c r="D55" s="65">
        <v>94</v>
      </c>
      <c r="E55" s="65">
        <v>93</v>
      </c>
      <c r="F55" s="65">
        <v>82</v>
      </c>
      <c r="G55" s="65">
        <v>95</v>
      </c>
      <c r="H55" s="65">
        <v>114</v>
      </c>
      <c r="I55" s="65">
        <v>102</v>
      </c>
      <c r="J55" s="65">
        <v>184</v>
      </c>
      <c r="K55" s="65" t="s">
        <v>23</v>
      </c>
      <c r="L55" s="65" t="s">
        <v>23</v>
      </c>
      <c r="M55" s="65">
        <v>102</v>
      </c>
      <c r="N55" s="66">
        <v>93</v>
      </c>
    </row>
    <row r="56" spans="1:14" x14ac:dyDescent="0.25">
      <c r="A56" s="39" t="s">
        <v>122</v>
      </c>
      <c r="B56" s="40" t="s">
        <v>123</v>
      </c>
      <c r="C56" s="44">
        <v>0.95299999999999996</v>
      </c>
      <c r="D56" s="65">
        <v>98</v>
      </c>
      <c r="E56" s="65">
        <v>108</v>
      </c>
      <c r="F56" s="65">
        <v>96</v>
      </c>
      <c r="G56" s="65">
        <v>88</v>
      </c>
      <c r="H56" s="65">
        <v>109</v>
      </c>
      <c r="I56" s="65">
        <v>74</v>
      </c>
      <c r="J56" s="65">
        <v>80</v>
      </c>
      <c r="K56" s="65" t="s">
        <v>23</v>
      </c>
      <c r="L56" s="65" t="s">
        <v>23</v>
      </c>
      <c r="M56" s="65">
        <v>130</v>
      </c>
      <c r="N56" s="66">
        <v>82</v>
      </c>
    </row>
    <row r="57" spans="1:14" x14ac:dyDescent="0.25">
      <c r="A57" s="39" t="s">
        <v>124</v>
      </c>
      <c r="B57" s="40" t="s">
        <v>125</v>
      </c>
      <c r="C57" s="44">
        <v>0.95299999999999996</v>
      </c>
      <c r="D57" s="65">
        <v>96</v>
      </c>
      <c r="E57" s="65">
        <v>126</v>
      </c>
      <c r="F57" s="65">
        <v>90</v>
      </c>
      <c r="G57" s="65">
        <v>107</v>
      </c>
      <c r="H57" s="65">
        <v>86</v>
      </c>
      <c r="I57" s="65">
        <v>142</v>
      </c>
      <c r="J57" s="65">
        <v>139</v>
      </c>
      <c r="K57" s="65">
        <v>38</v>
      </c>
      <c r="L57" s="65" t="s">
        <v>23</v>
      </c>
      <c r="M57" s="65">
        <v>113</v>
      </c>
      <c r="N57" s="66">
        <v>116</v>
      </c>
    </row>
    <row r="58" spans="1:14" x14ac:dyDescent="0.25">
      <c r="A58" s="39" t="s">
        <v>126</v>
      </c>
      <c r="B58" s="40" t="s">
        <v>127</v>
      </c>
      <c r="C58" s="44">
        <v>0.96499999999999997</v>
      </c>
      <c r="D58" s="65">
        <v>113</v>
      </c>
      <c r="E58" s="65" t="s">
        <v>23</v>
      </c>
      <c r="F58" s="65" t="s">
        <v>23</v>
      </c>
      <c r="G58" s="65" t="s">
        <v>23</v>
      </c>
      <c r="H58" s="65" t="s">
        <v>23</v>
      </c>
      <c r="I58" s="65" t="s">
        <v>23</v>
      </c>
      <c r="J58" s="65" t="s">
        <v>23</v>
      </c>
      <c r="K58" s="65">
        <v>113</v>
      </c>
      <c r="L58" s="65" t="s">
        <v>23</v>
      </c>
      <c r="M58" s="65" t="s">
        <v>23</v>
      </c>
      <c r="N58" s="66" t="s">
        <v>23</v>
      </c>
    </row>
    <row r="59" spans="1:14" x14ac:dyDescent="0.25">
      <c r="A59" s="39" t="s">
        <v>128</v>
      </c>
      <c r="B59" s="40" t="s">
        <v>129</v>
      </c>
      <c r="C59" s="44">
        <v>1.0129999999999999</v>
      </c>
      <c r="D59" s="65">
        <v>111</v>
      </c>
      <c r="E59" s="65">
        <v>111</v>
      </c>
      <c r="F59" s="65">
        <v>112</v>
      </c>
      <c r="G59" s="65">
        <v>130</v>
      </c>
      <c r="H59" s="65">
        <v>118</v>
      </c>
      <c r="I59" s="65" t="s">
        <v>23</v>
      </c>
      <c r="J59" s="65" t="s">
        <v>23</v>
      </c>
      <c r="K59" s="65" t="s">
        <v>23</v>
      </c>
      <c r="L59" s="65" t="s">
        <v>23</v>
      </c>
      <c r="M59" s="65" t="s">
        <v>23</v>
      </c>
      <c r="N59" s="66">
        <v>99</v>
      </c>
    </row>
    <row r="60" spans="1:14" x14ac:dyDescent="0.25">
      <c r="A60" s="39" t="s">
        <v>130</v>
      </c>
      <c r="B60" s="40" t="s">
        <v>131</v>
      </c>
      <c r="C60" s="44">
        <v>0.97299999999999998</v>
      </c>
      <c r="D60" s="65">
        <v>104</v>
      </c>
      <c r="E60" s="65">
        <v>101</v>
      </c>
      <c r="F60" s="65">
        <v>110</v>
      </c>
      <c r="G60" s="65">
        <v>82</v>
      </c>
      <c r="H60" s="65">
        <v>98</v>
      </c>
      <c r="I60" s="65">
        <v>65</v>
      </c>
      <c r="J60" s="65">
        <v>80</v>
      </c>
      <c r="K60" s="65" t="s">
        <v>23</v>
      </c>
      <c r="L60" s="65" t="s">
        <v>23</v>
      </c>
      <c r="M60" s="65">
        <v>118</v>
      </c>
      <c r="N60" s="66">
        <v>111</v>
      </c>
    </row>
    <row r="61" spans="1:14" x14ac:dyDescent="0.25">
      <c r="A61" s="39" t="s">
        <v>132</v>
      </c>
      <c r="B61" s="40" t="s">
        <v>133</v>
      </c>
      <c r="C61" s="44">
        <v>0.95</v>
      </c>
      <c r="D61" s="65">
        <v>106</v>
      </c>
      <c r="E61" s="65">
        <v>90</v>
      </c>
      <c r="F61" s="65">
        <v>102</v>
      </c>
      <c r="G61" s="65">
        <v>93</v>
      </c>
      <c r="H61" s="65">
        <v>112</v>
      </c>
      <c r="I61" s="65">
        <v>129</v>
      </c>
      <c r="J61" s="65">
        <v>133</v>
      </c>
      <c r="K61" s="65" t="s">
        <v>23</v>
      </c>
      <c r="L61" s="65" t="s">
        <v>23</v>
      </c>
      <c r="M61" s="65">
        <v>145</v>
      </c>
      <c r="N61" s="66">
        <v>110</v>
      </c>
    </row>
    <row r="62" spans="1:14" x14ac:dyDescent="0.25">
      <c r="A62" s="39" t="s">
        <v>134</v>
      </c>
      <c r="B62" s="40" t="s">
        <v>135</v>
      </c>
      <c r="C62" s="44">
        <v>0.96699999999999997</v>
      </c>
      <c r="D62" s="65">
        <v>99</v>
      </c>
      <c r="E62" s="65">
        <v>105</v>
      </c>
      <c r="F62" s="65">
        <v>103</v>
      </c>
      <c r="G62" s="65">
        <v>93</v>
      </c>
      <c r="H62" s="65">
        <v>78</v>
      </c>
      <c r="I62" s="65">
        <v>169</v>
      </c>
      <c r="J62" s="65">
        <v>99</v>
      </c>
      <c r="K62" s="65" t="s">
        <v>23</v>
      </c>
      <c r="L62" s="65" t="s">
        <v>23</v>
      </c>
      <c r="M62" s="65">
        <v>108</v>
      </c>
      <c r="N62" s="66">
        <v>100</v>
      </c>
    </row>
    <row r="63" spans="1:14" x14ac:dyDescent="0.25">
      <c r="A63" s="39" t="s">
        <v>136</v>
      </c>
      <c r="B63" s="40" t="s">
        <v>137</v>
      </c>
      <c r="C63" s="44">
        <v>1.0109999999999999</v>
      </c>
      <c r="D63" s="65">
        <v>107</v>
      </c>
      <c r="E63" s="65">
        <v>109</v>
      </c>
      <c r="F63" s="65">
        <v>95</v>
      </c>
      <c r="G63" s="65">
        <v>120</v>
      </c>
      <c r="H63" s="65">
        <v>89</v>
      </c>
      <c r="I63" s="65">
        <v>143</v>
      </c>
      <c r="J63" s="65">
        <v>148</v>
      </c>
      <c r="K63" s="65" t="s">
        <v>23</v>
      </c>
      <c r="L63" s="65" t="s">
        <v>23</v>
      </c>
      <c r="M63" s="65">
        <v>97</v>
      </c>
      <c r="N63" s="66">
        <v>137</v>
      </c>
    </row>
    <row r="64" spans="1:14" x14ac:dyDescent="0.25">
      <c r="A64" s="39" t="s">
        <v>138</v>
      </c>
      <c r="B64" s="40" t="s">
        <v>139</v>
      </c>
      <c r="C64" s="44">
        <v>0.96599999999999997</v>
      </c>
      <c r="D64" s="65">
        <v>98</v>
      </c>
      <c r="E64" s="65">
        <v>74</v>
      </c>
      <c r="F64" s="65">
        <v>100</v>
      </c>
      <c r="G64" s="65">
        <v>120</v>
      </c>
      <c r="H64" s="65">
        <v>103</v>
      </c>
      <c r="I64" s="65">
        <v>169</v>
      </c>
      <c r="J64" s="65">
        <v>104</v>
      </c>
      <c r="K64" s="65">
        <v>88</v>
      </c>
      <c r="L64" s="65" t="s">
        <v>23</v>
      </c>
      <c r="M64" s="65">
        <v>83</v>
      </c>
      <c r="N64" s="66">
        <v>106</v>
      </c>
    </row>
    <row r="65" spans="1:14" x14ac:dyDescent="0.25">
      <c r="A65" s="39" t="s">
        <v>140</v>
      </c>
      <c r="B65" s="40" t="s">
        <v>141</v>
      </c>
      <c r="C65" s="44">
        <v>0.94599999999999995</v>
      </c>
      <c r="D65" s="65">
        <v>100</v>
      </c>
      <c r="E65" s="65">
        <v>89</v>
      </c>
      <c r="F65" s="65">
        <v>94</v>
      </c>
      <c r="G65" s="65">
        <v>123</v>
      </c>
      <c r="H65" s="65">
        <v>109</v>
      </c>
      <c r="I65" s="65">
        <v>79</v>
      </c>
      <c r="J65" s="65">
        <v>104</v>
      </c>
      <c r="K65" s="65" t="s">
        <v>23</v>
      </c>
      <c r="L65" s="65" t="s">
        <v>23</v>
      </c>
      <c r="M65" s="65">
        <v>71</v>
      </c>
      <c r="N65" s="66">
        <v>130</v>
      </c>
    </row>
    <row r="66" spans="1:14" x14ac:dyDescent="0.25">
      <c r="A66" s="39" t="s">
        <v>142</v>
      </c>
      <c r="B66" s="40" t="s">
        <v>143</v>
      </c>
      <c r="C66" s="44">
        <v>0.96199999999999997</v>
      </c>
      <c r="D66" s="65">
        <v>105</v>
      </c>
      <c r="E66" s="65">
        <v>99</v>
      </c>
      <c r="F66" s="65" t="s">
        <v>23</v>
      </c>
      <c r="G66" s="65" t="s">
        <v>23</v>
      </c>
      <c r="H66" s="65">
        <v>112</v>
      </c>
      <c r="I66" s="65">
        <v>159</v>
      </c>
      <c r="J66" s="65">
        <v>104</v>
      </c>
      <c r="K66" s="65">
        <v>105</v>
      </c>
      <c r="L66" s="65" t="s">
        <v>23</v>
      </c>
      <c r="M66" s="65" t="s">
        <v>23</v>
      </c>
      <c r="N66" s="66">
        <v>112</v>
      </c>
    </row>
    <row r="67" spans="1:14" x14ac:dyDescent="0.25">
      <c r="A67" s="39" t="s">
        <v>144</v>
      </c>
      <c r="B67" s="40" t="s">
        <v>145</v>
      </c>
      <c r="C67" s="44">
        <v>1.0069999999999999</v>
      </c>
      <c r="D67" s="65">
        <v>91</v>
      </c>
      <c r="E67" s="65">
        <v>89</v>
      </c>
      <c r="F67" s="65">
        <v>91</v>
      </c>
      <c r="G67" s="65">
        <v>106</v>
      </c>
      <c r="H67" s="65">
        <v>91</v>
      </c>
      <c r="I67" s="65">
        <v>102</v>
      </c>
      <c r="J67" s="65">
        <v>162</v>
      </c>
      <c r="K67" s="65">
        <v>89</v>
      </c>
      <c r="L67" s="65" t="s">
        <v>23</v>
      </c>
      <c r="M67" s="65">
        <v>81</v>
      </c>
      <c r="N67" s="66">
        <v>84</v>
      </c>
    </row>
    <row r="68" spans="1:14" x14ac:dyDescent="0.25">
      <c r="A68" s="39" t="s">
        <v>146</v>
      </c>
      <c r="B68" s="40" t="s">
        <v>147</v>
      </c>
      <c r="C68" s="44">
        <v>0.95499999999999996</v>
      </c>
      <c r="D68" s="65">
        <v>95</v>
      </c>
      <c r="E68" s="65">
        <v>98</v>
      </c>
      <c r="F68" s="65">
        <v>98</v>
      </c>
      <c r="G68" s="65">
        <v>88</v>
      </c>
      <c r="H68" s="65">
        <v>83</v>
      </c>
      <c r="I68" s="65">
        <v>99</v>
      </c>
      <c r="J68" s="65">
        <v>88</v>
      </c>
      <c r="K68" s="65" t="s">
        <v>23</v>
      </c>
      <c r="L68" s="65" t="s">
        <v>23</v>
      </c>
      <c r="M68" s="65">
        <v>85</v>
      </c>
      <c r="N68" s="66">
        <v>114</v>
      </c>
    </row>
    <row r="69" spans="1:14" x14ac:dyDescent="0.25">
      <c r="A69" s="39" t="s">
        <v>148</v>
      </c>
      <c r="B69" s="40" t="s">
        <v>149</v>
      </c>
      <c r="C69" s="44">
        <v>0.99199999999999999</v>
      </c>
      <c r="D69" s="65">
        <v>84</v>
      </c>
      <c r="E69" s="65">
        <v>87</v>
      </c>
      <c r="F69" s="65">
        <v>70</v>
      </c>
      <c r="G69" s="65">
        <v>118</v>
      </c>
      <c r="H69" s="65">
        <v>79</v>
      </c>
      <c r="I69" s="65">
        <v>91</v>
      </c>
      <c r="J69" s="65">
        <v>88</v>
      </c>
      <c r="K69" s="65" t="s">
        <v>23</v>
      </c>
      <c r="L69" s="65" t="s">
        <v>23</v>
      </c>
      <c r="M69" s="65">
        <v>108</v>
      </c>
      <c r="N69" s="66">
        <v>126</v>
      </c>
    </row>
    <row r="70" spans="1:14" x14ac:dyDescent="0.25">
      <c r="A70" s="39" t="s">
        <v>150</v>
      </c>
      <c r="B70" s="40" t="s">
        <v>151</v>
      </c>
      <c r="C70" s="44">
        <v>1.056</v>
      </c>
      <c r="D70" s="65">
        <v>89</v>
      </c>
      <c r="E70" s="65">
        <v>92</v>
      </c>
      <c r="F70" s="65">
        <v>87</v>
      </c>
      <c r="G70" s="65">
        <v>94</v>
      </c>
      <c r="H70" s="65">
        <v>79</v>
      </c>
      <c r="I70" s="65">
        <v>133</v>
      </c>
      <c r="J70" s="65">
        <v>104</v>
      </c>
      <c r="K70" s="65" t="s">
        <v>23</v>
      </c>
      <c r="L70" s="65" t="s">
        <v>23</v>
      </c>
      <c r="M70" s="65">
        <v>80</v>
      </c>
      <c r="N70" s="66">
        <v>96</v>
      </c>
    </row>
    <row r="71" spans="1:14" x14ac:dyDescent="0.25">
      <c r="A71" s="39" t="s">
        <v>152</v>
      </c>
      <c r="B71" s="40" t="s">
        <v>153</v>
      </c>
      <c r="C71" s="44">
        <v>1.127</v>
      </c>
      <c r="D71" s="65">
        <v>120</v>
      </c>
      <c r="E71" s="65">
        <v>128</v>
      </c>
      <c r="F71" s="65">
        <v>140</v>
      </c>
      <c r="G71" s="65">
        <v>110</v>
      </c>
      <c r="H71" s="65">
        <v>99</v>
      </c>
      <c r="I71" s="65">
        <v>136</v>
      </c>
      <c r="J71" s="65">
        <v>126</v>
      </c>
      <c r="K71" s="65" t="s">
        <v>23</v>
      </c>
      <c r="L71" s="65" t="s">
        <v>23</v>
      </c>
      <c r="M71" s="65">
        <v>140</v>
      </c>
      <c r="N71" s="66">
        <v>119</v>
      </c>
    </row>
    <row r="72" spans="1:14" x14ac:dyDescent="0.25">
      <c r="A72" s="39" t="s">
        <v>154</v>
      </c>
      <c r="B72" s="40" t="s">
        <v>155</v>
      </c>
      <c r="C72" s="44">
        <v>1.091</v>
      </c>
      <c r="D72" s="65">
        <v>97</v>
      </c>
      <c r="E72" s="65">
        <v>104</v>
      </c>
      <c r="F72" s="65">
        <v>98</v>
      </c>
      <c r="G72" s="65">
        <v>77</v>
      </c>
      <c r="H72" s="65">
        <v>115</v>
      </c>
      <c r="I72" s="65">
        <v>63</v>
      </c>
      <c r="J72" s="65">
        <v>67</v>
      </c>
      <c r="K72" s="65" t="s">
        <v>23</v>
      </c>
      <c r="L72" s="65" t="s">
        <v>23</v>
      </c>
      <c r="M72" s="65">
        <v>106</v>
      </c>
      <c r="N72" s="66">
        <v>81</v>
      </c>
    </row>
    <row r="73" spans="1:14" x14ac:dyDescent="0.25">
      <c r="A73" s="39" t="s">
        <v>156</v>
      </c>
      <c r="B73" s="40" t="s">
        <v>157</v>
      </c>
      <c r="C73" s="44">
        <v>1.093</v>
      </c>
      <c r="D73" s="65">
        <v>94</v>
      </c>
      <c r="E73" s="65">
        <v>93</v>
      </c>
      <c r="F73" s="65">
        <v>117</v>
      </c>
      <c r="G73" s="65" t="s">
        <v>23</v>
      </c>
      <c r="H73" s="65">
        <v>51</v>
      </c>
      <c r="I73" s="65">
        <v>98</v>
      </c>
      <c r="J73" s="65">
        <v>108</v>
      </c>
      <c r="K73" s="65" t="s">
        <v>23</v>
      </c>
      <c r="L73" s="65" t="s">
        <v>23</v>
      </c>
      <c r="M73" s="65">
        <v>126</v>
      </c>
      <c r="N73" s="66">
        <v>85</v>
      </c>
    </row>
    <row r="74" spans="1:14" x14ac:dyDescent="0.25">
      <c r="A74" s="39" t="s">
        <v>158</v>
      </c>
      <c r="B74" s="40" t="s">
        <v>159</v>
      </c>
      <c r="C74" s="44">
        <v>1.0960000000000001</v>
      </c>
      <c r="D74" s="65">
        <v>105</v>
      </c>
      <c r="E74" s="65">
        <v>112</v>
      </c>
      <c r="F74" s="65">
        <v>104</v>
      </c>
      <c r="G74" s="65">
        <v>102</v>
      </c>
      <c r="H74" s="65">
        <v>103</v>
      </c>
      <c r="I74" s="65">
        <v>69</v>
      </c>
      <c r="J74" s="65">
        <v>127</v>
      </c>
      <c r="K74" s="65" t="s">
        <v>23</v>
      </c>
      <c r="L74" s="65" t="s">
        <v>23</v>
      </c>
      <c r="M74" s="65">
        <v>86</v>
      </c>
      <c r="N74" s="66">
        <v>122</v>
      </c>
    </row>
    <row r="75" spans="1:14" x14ac:dyDescent="0.25">
      <c r="A75" s="39" t="s">
        <v>160</v>
      </c>
      <c r="B75" s="40" t="s">
        <v>161</v>
      </c>
      <c r="C75" s="44">
        <v>0.93300000000000005</v>
      </c>
      <c r="D75" s="65">
        <v>108</v>
      </c>
      <c r="E75" s="65">
        <v>115</v>
      </c>
      <c r="F75" s="65">
        <v>121</v>
      </c>
      <c r="G75" s="65" t="s">
        <v>23</v>
      </c>
      <c r="H75" s="65">
        <v>81</v>
      </c>
      <c r="I75" s="65" t="s">
        <v>23</v>
      </c>
      <c r="J75" s="65">
        <v>106</v>
      </c>
      <c r="K75" s="65">
        <v>111</v>
      </c>
      <c r="L75" s="65" t="s">
        <v>23</v>
      </c>
      <c r="M75" s="65">
        <v>91</v>
      </c>
      <c r="N75" s="66" t="s">
        <v>23</v>
      </c>
    </row>
    <row r="76" spans="1:14" x14ac:dyDescent="0.25">
      <c r="A76" s="39" t="s">
        <v>162</v>
      </c>
      <c r="B76" s="40" t="s">
        <v>163</v>
      </c>
      <c r="C76" s="44">
        <v>0.98299999999999998</v>
      </c>
      <c r="D76" s="65">
        <v>87</v>
      </c>
      <c r="E76" s="65">
        <v>91</v>
      </c>
      <c r="F76" s="65">
        <v>82</v>
      </c>
      <c r="G76" s="65">
        <v>97</v>
      </c>
      <c r="H76" s="65">
        <v>89</v>
      </c>
      <c r="I76" s="65">
        <v>73</v>
      </c>
      <c r="J76" s="65">
        <v>85</v>
      </c>
      <c r="K76" s="65" t="s">
        <v>23</v>
      </c>
      <c r="L76" s="65" t="s">
        <v>23</v>
      </c>
      <c r="M76" s="65">
        <v>68</v>
      </c>
      <c r="N76" s="66">
        <v>104</v>
      </c>
    </row>
    <row r="77" spans="1:14" x14ac:dyDescent="0.25">
      <c r="A77" s="39" t="s">
        <v>164</v>
      </c>
      <c r="B77" s="40" t="s">
        <v>165</v>
      </c>
      <c r="C77" s="44">
        <v>0.95099999999999996</v>
      </c>
      <c r="D77" s="65">
        <v>98</v>
      </c>
      <c r="E77" s="65">
        <v>106</v>
      </c>
      <c r="F77" s="65">
        <v>102</v>
      </c>
      <c r="G77" s="65">
        <v>91</v>
      </c>
      <c r="H77" s="65">
        <v>90</v>
      </c>
      <c r="I77" s="65">
        <v>94</v>
      </c>
      <c r="J77" s="65">
        <v>102</v>
      </c>
      <c r="K77" s="65" t="s">
        <v>23</v>
      </c>
      <c r="L77" s="65" t="s">
        <v>23</v>
      </c>
      <c r="M77" s="65">
        <v>113</v>
      </c>
      <c r="N77" s="66">
        <v>80</v>
      </c>
    </row>
    <row r="78" spans="1:14" x14ac:dyDescent="0.25">
      <c r="A78" s="39" t="s">
        <v>166</v>
      </c>
      <c r="B78" s="40" t="s">
        <v>167</v>
      </c>
      <c r="C78" s="44">
        <v>0.95199999999999996</v>
      </c>
      <c r="D78" s="65">
        <v>102</v>
      </c>
      <c r="E78" s="65">
        <v>98</v>
      </c>
      <c r="F78" s="65">
        <v>125</v>
      </c>
      <c r="G78" s="65">
        <v>91</v>
      </c>
      <c r="H78" s="65">
        <v>84</v>
      </c>
      <c r="I78" s="65">
        <v>79</v>
      </c>
      <c r="J78" s="65">
        <v>84</v>
      </c>
      <c r="K78" s="65" t="s">
        <v>23</v>
      </c>
      <c r="L78" s="65" t="s">
        <v>23</v>
      </c>
      <c r="M78" s="65">
        <v>99</v>
      </c>
      <c r="N78" s="66">
        <v>92</v>
      </c>
    </row>
    <row r="79" spans="1:14" x14ac:dyDescent="0.25">
      <c r="A79" s="39" t="s">
        <v>168</v>
      </c>
      <c r="B79" s="40" t="s">
        <v>169</v>
      </c>
      <c r="C79" s="44">
        <v>0.97</v>
      </c>
      <c r="D79" s="65">
        <v>114</v>
      </c>
      <c r="E79" s="65">
        <v>126</v>
      </c>
      <c r="F79" s="65">
        <v>127</v>
      </c>
      <c r="G79" s="65">
        <v>133</v>
      </c>
      <c r="H79" s="65">
        <v>110</v>
      </c>
      <c r="I79" s="65">
        <v>121</v>
      </c>
      <c r="J79" s="65">
        <v>84</v>
      </c>
      <c r="K79" s="65" t="s">
        <v>23</v>
      </c>
      <c r="L79" s="65" t="s">
        <v>23</v>
      </c>
      <c r="M79" s="65">
        <v>123</v>
      </c>
      <c r="N79" s="66">
        <v>97</v>
      </c>
    </row>
    <row r="80" spans="1:14" x14ac:dyDescent="0.25">
      <c r="A80" s="39" t="s">
        <v>170</v>
      </c>
      <c r="B80" s="40" t="s">
        <v>171</v>
      </c>
      <c r="C80" s="44">
        <v>0.96499999999999997</v>
      </c>
      <c r="D80" s="65">
        <v>108</v>
      </c>
      <c r="E80" s="65">
        <v>143</v>
      </c>
      <c r="F80" s="65">
        <v>86</v>
      </c>
      <c r="G80" s="65">
        <v>136</v>
      </c>
      <c r="H80" s="65">
        <v>117</v>
      </c>
      <c r="I80" s="65">
        <v>88</v>
      </c>
      <c r="J80" s="65">
        <v>147</v>
      </c>
      <c r="K80" s="65" t="s">
        <v>23</v>
      </c>
      <c r="L80" s="65" t="s">
        <v>23</v>
      </c>
      <c r="M80" s="65">
        <v>100</v>
      </c>
      <c r="N80" s="66">
        <v>123</v>
      </c>
    </row>
    <row r="81" spans="1:14" x14ac:dyDescent="0.25">
      <c r="A81" s="39" t="s">
        <v>172</v>
      </c>
      <c r="B81" s="40" t="s">
        <v>173</v>
      </c>
      <c r="C81" s="44">
        <v>1.0960000000000001</v>
      </c>
      <c r="D81" s="65">
        <v>98</v>
      </c>
      <c r="E81" s="65">
        <v>95</v>
      </c>
      <c r="F81" s="65">
        <v>93</v>
      </c>
      <c r="G81" s="65">
        <v>78</v>
      </c>
      <c r="H81" s="65">
        <v>113</v>
      </c>
      <c r="I81" s="65">
        <v>150</v>
      </c>
      <c r="J81" s="65">
        <v>117</v>
      </c>
      <c r="K81" s="65" t="s">
        <v>23</v>
      </c>
      <c r="L81" s="65" t="s">
        <v>23</v>
      </c>
      <c r="M81" s="65">
        <v>105</v>
      </c>
      <c r="N81" s="66">
        <v>86</v>
      </c>
    </row>
    <row r="82" spans="1:14" x14ac:dyDescent="0.25">
      <c r="A82" s="39" t="s">
        <v>174</v>
      </c>
      <c r="B82" s="40" t="s">
        <v>175</v>
      </c>
      <c r="C82" s="44">
        <v>0.95499999999999996</v>
      </c>
      <c r="D82" s="65">
        <v>81</v>
      </c>
      <c r="E82" s="65">
        <v>70</v>
      </c>
      <c r="F82" s="65">
        <v>78</v>
      </c>
      <c r="G82" s="65">
        <v>98</v>
      </c>
      <c r="H82" s="65">
        <v>93</v>
      </c>
      <c r="I82" s="65">
        <v>106</v>
      </c>
      <c r="J82" s="65">
        <v>58</v>
      </c>
      <c r="K82" s="65" t="s">
        <v>23</v>
      </c>
      <c r="L82" s="65" t="s">
        <v>23</v>
      </c>
      <c r="M82" s="65">
        <v>92</v>
      </c>
      <c r="N82" s="66">
        <v>83</v>
      </c>
    </row>
    <row r="83" spans="1:14" x14ac:dyDescent="0.25">
      <c r="A83" s="39" t="s">
        <v>176</v>
      </c>
      <c r="B83" s="40" t="s">
        <v>177</v>
      </c>
      <c r="C83" s="44">
        <v>0.94799999999999995</v>
      </c>
      <c r="D83" s="65">
        <v>101</v>
      </c>
      <c r="E83" s="65">
        <v>100</v>
      </c>
      <c r="F83" s="65">
        <v>104</v>
      </c>
      <c r="G83" s="65">
        <v>103</v>
      </c>
      <c r="H83" s="65">
        <v>90</v>
      </c>
      <c r="I83" s="65">
        <v>79</v>
      </c>
      <c r="J83" s="65">
        <v>75</v>
      </c>
      <c r="K83" s="65" t="s">
        <v>23</v>
      </c>
      <c r="L83" s="65" t="s">
        <v>23</v>
      </c>
      <c r="M83" s="65">
        <v>112</v>
      </c>
      <c r="N83" s="66">
        <v>114</v>
      </c>
    </row>
    <row r="84" spans="1:14" x14ac:dyDescent="0.25">
      <c r="A84" s="39" t="s">
        <v>178</v>
      </c>
      <c r="B84" s="40" t="s">
        <v>179</v>
      </c>
      <c r="C84" s="44">
        <v>0.97599999999999998</v>
      </c>
      <c r="D84" s="65">
        <v>102</v>
      </c>
      <c r="E84" s="65">
        <v>102</v>
      </c>
      <c r="F84" s="65">
        <v>107</v>
      </c>
      <c r="G84" s="65">
        <v>107</v>
      </c>
      <c r="H84" s="65">
        <v>92</v>
      </c>
      <c r="I84" s="65">
        <v>69</v>
      </c>
      <c r="J84" s="65">
        <v>114</v>
      </c>
      <c r="K84" s="65" t="s">
        <v>23</v>
      </c>
      <c r="L84" s="65" t="s">
        <v>23</v>
      </c>
      <c r="M84" s="65">
        <v>83</v>
      </c>
      <c r="N84" s="66">
        <v>138</v>
      </c>
    </row>
    <row r="85" spans="1:14" x14ac:dyDescent="0.25">
      <c r="A85" s="39" t="s">
        <v>180</v>
      </c>
      <c r="B85" s="40" t="s">
        <v>181</v>
      </c>
      <c r="C85" s="44">
        <v>1.101</v>
      </c>
      <c r="D85" s="65">
        <v>109</v>
      </c>
      <c r="E85" s="65">
        <v>127</v>
      </c>
      <c r="F85" s="65">
        <v>108</v>
      </c>
      <c r="G85" s="65">
        <v>96</v>
      </c>
      <c r="H85" s="65">
        <v>108</v>
      </c>
      <c r="I85" s="65">
        <v>137</v>
      </c>
      <c r="J85" s="65">
        <v>137</v>
      </c>
      <c r="K85" s="65">
        <v>124</v>
      </c>
      <c r="L85" s="65" t="s">
        <v>23</v>
      </c>
      <c r="M85" s="65">
        <v>63</v>
      </c>
      <c r="N85" s="66">
        <v>74</v>
      </c>
    </row>
    <row r="86" spans="1:14" x14ac:dyDescent="0.25">
      <c r="A86" s="39" t="s">
        <v>182</v>
      </c>
      <c r="B86" s="40" t="s">
        <v>183</v>
      </c>
      <c r="C86" s="44">
        <v>1.0720000000000001</v>
      </c>
      <c r="D86" s="65">
        <v>122</v>
      </c>
      <c r="E86" s="65" t="s">
        <v>23</v>
      </c>
      <c r="F86" s="65">
        <v>433</v>
      </c>
      <c r="G86" s="65" t="s">
        <v>23</v>
      </c>
      <c r="H86" s="65" t="s">
        <v>23</v>
      </c>
      <c r="I86" s="65" t="s">
        <v>23</v>
      </c>
      <c r="J86" s="65">
        <v>134</v>
      </c>
      <c r="K86" s="65">
        <v>120</v>
      </c>
      <c r="L86" s="65" t="s">
        <v>23</v>
      </c>
      <c r="M86" s="65" t="s">
        <v>23</v>
      </c>
      <c r="N86" s="66" t="s">
        <v>23</v>
      </c>
    </row>
    <row r="87" spans="1:14" x14ac:dyDescent="0.25">
      <c r="A87" s="39" t="s">
        <v>184</v>
      </c>
      <c r="B87" s="40" t="s">
        <v>185</v>
      </c>
      <c r="C87" s="44">
        <v>0.95099999999999996</v>
      </c>
      <c r="D87" s="65">
        <v>117</v>
      </c>
      <c r="E87" s="65">
        <v>108</v>
      </c>
      <c r="F87" s="65">
        <v>168</v>
      </c>
      <c r="G87" s="65">
        <v>64</v>
      </c>
      <c r="H87" s="65">
        <v>127</v>
      </c>
      <c r="I87" s="65">
        <v>129</v>
      </c>
      <c r="J87" s="65" t="s">
        <v>23</v>
      </c>
      <c r="K87" s="65" t="s">
        <v>23</v>
      </c>
      <c r="L87" s="65" t="s">
        <v>23</v>
      </c>
      <c r="M87" s="65" t="s">
        <v>23</v>
      </c>
      <c r="N87" s="66">
        <v>117</v>
      </c>
    </row>
    <row r="88" spans="1:14" x14ac:dyDescent="0.25">
      <c r="A88" s="39" t="s">
        <v>186</v>
      </c>
      <c r="B88" s="40" t="s">
        <v>187</v>
      </c>
      <c r="C88" s="44">
        <v>0.95699999999999996</v>
      </c>
      <c r="D88" s="65">
        <v>98</v>
      </c>
      <c r="E88" s="65">
        <v>106</v>
      </c>
      <c r="F88" s="65">
        <v>112</v>
      </c>
      <c r="G88" s="65">
        <v>93</v>
      </c>
      <c r="H88" s="65">
        <v>87</v>
      </c>
      <c r="I88" s="65">
        <v>95</v>
      </c>
      <c r="J88" s="65">
        <v>95</v>
      </c>
      <c r="K88" s="65" t="s">
        <v>23</v>
      </c>
      <c r="L88" s="65" t="s">
        <v>23</v>
      </c>
      <c r="M88" s="65">
        <v>81</v>
      </c>
      <c r="N88" s="66">
        <v>88</v>
      </c>
    </row>
    <row r="89" spans="1:14" x14ac:dyDescent="0.25">
      <c r="A89" s="39" t="s">
        <v>188</v>
      </c>
      <c r="B89" s="40" t="s">
        <v>189</v>
      </c>
      <c r="C89" s="44">
        <v>0.94399999999999995</v>
      </c>
      <c r="D89" s="65">
        <v>106</v>
      </c>
      <c r="E89" s="65">
        <v>97</v>
      </c>
      <c r="F89" s="65">
        <v>110</v>
      </c>
      <c r="G89" s="65">
        <v>98</v>
      </c>
      <c r="H89" s="65">
        <v>115</v>
      </c>
      <c r="I89" s="65">
        <v>55</v>
      </c>
      <c r="J89" s="65">
        <v>89</v>
      </c>
      <c r="K89" s="65" t="s">
        <v>23</v>
      </c>
      <c r="L89" s="65" t="s">
        <v>23</v>
      </c>
      <c r="M89" s="65">
        <v>123</v>
      </c>
      <c r="N89" s="66">
        <v>129</v>
      </c>
    </row>
    <row r="90" spans="1:14" x14ac:dyDescent="0.25">
      <c r="A90" s="39" t="s">
        <v>190</v>
      </c>
      <c r="B90" s="40" t="s">
        <v>191</v>
      </c>
      <c r="C90" s="44">
        <v>0.97199999999999998</v>
      </c>
      <c r="D90" s="65">
        <v>105</v>
      </c>
      <c r="E90" s="65">
        <v>106</v>
      </c>
      <c r="F90" s="65">
        <v>118</v>
      </c>
      <c r="G90" s="65">
        <v>127</v>
      </c>
      <c r="H90" s="65">
        <v>90</v>
      </c>
      <c r="I90" s="65">
        <v>87</v>
      </c>
      <c r="J90" s="65">
        <v>84</v>
      </c>
      <c r="K90" s="65" t="s">
        <v>23</v>
      </c>
      <c r="L90" s="65" t="s">
        <v>23</v>
      </c>
      <c r="M90" s="65">
        <v>86</v>
      </c>
      <c r="N90" s="66">
        <v>130</v>
      </c>
    </row>
    <row r="91" spans="1:14" x14ac:dyDescent="0.25">
      <c r="A91" s="39" t="s">
        <v>192</v>
      </c>
      <c r="B91" s="40" t="s">
        <v>193</v>
      </c>
      <c r="C91" s="44">
        <v>0.94799999999999995</v>
      </c>
      <c r="D91" s="65">
        <v>73</v>
      </c>
      <c r="E91" s="65" t="s">
        <v>23</v>
      </c>
      <c r="F91" s="65" t="s">
        <v>23</v>
      </c>
      <c r="G91" s="65" t="s">
        <v>23</v>
      </c>
      <c r="H91" s="65" t="s">
        <v>23</v>
      </c>
      <c r="I91" s="65" t="s">
        <v>23</v>
      </c>
      <c r="J91" s="65" t="s">
        <v>23</v>
      </c>
      <c r="K91" s="65">
        <v>73</v>
      </c>
      <c r="L91" s="65" t="s">
        <v>23</v>
      </c>
      <c r="M91" s="65" t="s">
        <v>23</v>
      </c>
      <c r="N91" s="66" t="s">
        <v>23</v>
      </c>
    </row>
    <row r="92" spans="1:14" x14ac:dyDescent="0.25">
      <c r="A92" s="39" t="s">
        <v>194</v>
      </c>
      <c r="B92" s="40" t="s">
        <v>195</v>
      </c>
      <c r="C92" s="44">
        <v>0.94799999999999995</v>
      </c>
      <c r="D92" s="65">
        <v>98</v>
      </c>
      <c r="E92" s="65">
        <v>100</v>
      </c>
      <c r="F92" s="65">
        <v>92</v>
      </c>
      <c r="G92" s="65">
        <v>104</v>
      </c>
      <c r="H92" s="65">
        <v>95</v>
      </c>
      <c r="I92" s="65">
        <v>116</v>
      </c>
      <c r="J92" s="65">
        <v>90</v>
      </c>
      <c r="K92" s="65" t="s">
        <v>23</v>
      </c>
      <c r="L92" s="65" t="s">
        <v>23</v>
      </c>
      <c r="M92" s="65">
        <v>108</v>
      </c>
      <c r="N92" s="66">
        <v>103</v>
      </c>
    </row>
    <row r="93" spans="1:14" x14ac:dyDescent="0.25">
      <c r="A93" s="39" t="s">
        <v>196</v>
      </c>
      <c r="B93" s="40" t="s">
        <v>197</v>
      </c>
      <c r="C93" s="44">
        <v>0.97299999999999998</v>
      </c>
      <c r="D93" s="65">
        <v>110</v>
      </c>
      <c r="E93" s="65">
        <v>122</v>
      </c>
      <c r="F93" s="65">
        <v>99</v>
      </c>
      <c r="G93" s="65">
        <v>104</v>
      </c>
      <c r="H93" s="65">
        <v>94</v>
      </c>
      <c r="I93" s="65">
        <v>102</v>
      </c>
      <c r="J93" s="65">
        <v>152</v>
      </c>
      <c r="K93" s="65" t="s">
        <v>23</v>
      </c>
      <c r="L93" s="65" t="s">
        <v>23</v>
      </c>
      <c r="M93" s="65">
        <v>116</v>
      </c>
      <c r="N93" s="66">
        <v>112</v>
      </c>
    </row>
    <row r="94" spans="1:14" x14ac:dyDescent="0.25">
      <c r="A94" s="39" t="s">
        <v>198</v>
      </c>
      <c r="B94" s="40" t="s">
        <v>199</v>
      </c>
      <c r="C94" s="44">
        <v>0.96899999999999997</v>
      </c>
      <c r="D94" s="65">
        <v>93</v>
      </c>
      <c r="E94" s="65">
        <v>82</v>
      </c>
      <c r="F94" s="65">
        <v>96</v>
      </c>
      <c r="G94" s="65">
        <v>87</v>
      </c>
      <c r="H94" s="65">
        <v>94</v>
      </c>
      <c r="I94" s="65">
        <v>101</v>
      </c>
      <c r="J94" s="65">
        <v>121</v>
      </c>
      <c r="K94" s="65" t="s">
        <v>23</v>
      </c>
      <c r="L94" s="65" t="s">
        <v>23</v>
      </c>
      <c r="M94" s="65">
        <v>81</v>
      </c>
      <c r="N94" s="66">
        <v>66</v>
      </c>
    </row>
    <row r="95" spans="1:14" x14ac:dyDescent="0.25">
      <c r="A95" s="39" t="s">
        <v>200</v>
      </c>
      <c r="B95" s="40" t="s">
        <v>201</v>
      </c>
      <c r="C95" s="44">
        <v>0.97099999999999997</v>
      </c>
      <c r="D95" s="65">
        <v>101</v>
      </c>
      <c r="E95" s="65">
        <v>99</v>
      </c>
      <c r="F95" s="65">
        <v>102</v>
      </c>
      <c r="G95" s="65">
        <v>128</v>
      </c>
      <c r="H95" s="65">
        <v>119</v>
      </c>
      <c r="I95" s="65">
        <v>138</v>
      </c>
      <c r="J95" s="65">
        <v>66</v>
      </c>
      <c r="K95" s="65" t="s">
        <v>23</v>
      </c>
      <c r="L95" s="65" t="s">
        <v>23</v>
      </c>
      <c r="M95" s="65">
        <v>104</v>
      </c>
      <c r="N95" s="66">
        <v>109</v>
      </c>
    </row>
    <row r="96" spans="1:14" x14ac:dyDescent="0.25">
      <c r="A96" s="39" t="s">
        <v>202</v>
      </c>
      <c r="B96" s="40" t="s">
        <v>203</v>
      </c>
      <c r="C96" s="44">
        <v>0.95299999999999996</v>
      </c>
      <c r="D96" s="65">
        <v>92</v>
      </c>
      <c r="E96" s="65" t="s">
        <v>23</v>
      </c>
      <c r="F96" s="65" t="s">
        <v>23</v>
      </c>
      <c r="G96" s="65" t="s">
        <v>23</v>
      </c>
      <c r="H96" s="65" t="s">
        <v>23</v>
      </c>
      <c r="I96" s="65" t="s">
        <v>23</v>
      </c>
      <c r="J96" s="65" t="s">
        <v>23</v>
      </c>
      <c r="K96" s="65">
        <v>92</v>
      </c>
      <c r="L96" s="65" t="s">
        <v>23</v>
      </c>
      <c r="M96" s="65" t="s">
        <v>23</v>
      </c>
      <c r="N96" s="66" t="s">
        <v>23</v>
      </c>
    </row>
    <row r="97" spans="1:14" x14ac:dyDescent="0.25">
      <c r="A97" s="39" t="s">
        <v>204</v>
      </c>
      <c r="B97" s="40" t="s">
        <v>205</v>
      </c>
      <c r="C97" s="44">
        <v>1</v>
      </c>
      <c r="D97" s="65">
        <v>99</v>
      </c>
      <c r="E97" s="65">
        <v>94</v>
      </c>
      <c r="F97" s="65">
        <v>105</v>
      </c>
      <c r="G97" s="65">
        <v>114</v>
      </c>
      <c r="H97" s="65">
        <v>95</v>
      </c>
      <c r="I97" s="65">
        <v>90</v>
      </c>
      <c r="J97" s="65">
        <v>98</v>
      </c>
      <c r="K97" s="65" t="s">
        <v>23</v>
      </c>
      <c r="L97" s="65" t="s">
        <v>23</v>
      </c>
      <c r="M97" s="65">
        <v>98</v>
      </c>
      <c r="N97" s="66">
        <v>94</v>
      </c>
    </row>
    <row r="98" spans="1:14" x14ac:dyDescent="0.25">
      <c r="A98" s="39" t="s">
        <v>206</v>
      </c>
      <c r="B98" s="40" t="s">
        <v>207</v>
      </c>
      <c r="C98" s="44">
        <v>1.022</v>
      </c>
      <c r="D98" s="65">
        <v>92</v>
      </c>
      <c r="E98" s="65">
        <v>70</v>
      </c>
      <c r="F98" s="65">
        <v>87</v>
      </c>
      <c r="G98" s="65">
        <v>105</v>
      </c>
      <c r="H98" s="65">
        <v>113</v>
      </c>
      <c r="I98" s="65">
        <v>104</v>
      </c>
      <c r="J98" s="65">
        <v>37</v>
      </c>
      <c r="K98" s="65" t="s">
        <v>23</v>
      </c>
      <c r="L98" s="65" t="s">
        <v>23</v>
      </c>
      <c r="M98" s="65">
        <v>126</v>
      </c>
      <c r="N98" s="66">
        <v>79</v>
      </c>
    </row>
    <row r="99" spans="1:14" x14ac:dyDescent="0.25">
      <c r="A99" s="39" t="s">
        <v>208</v>
      </c>
      <c r="B99" s="40" t="s">
        <v>209</v>
      </c>
      <c r="C99" s="44">
        <v>1.069</v>
      </c>
      <c r="D99" s="65">
        <v>91</v>
      </c>
      <c r="E99" s="65">
        <v>99</v>
      </c>
      <c r="F99" s="65">
        <v>109</v>
      </c>
      <c r="G99" s="65">
        <v>98</v>
      </c>
      <c r="H99" s="65">
        <v>69</v>
      </c>
      <c r="I99" s="65">
        <v>100</v>
      </c>
      <c r="J99" s="65">
        <v>64</v>
      </c>
      <c r="K99" s="65" t="s">
        <v>23</v>
      </c>
      <c r="L99" s="65" t="s">
        <v>23</v>
      </c>
      <c r="M99" s="65">
        <v>59</v>
      </c>
      <c r="N99" s="66">
        <v>94</v>
      </c>
    </row>
    <row r="100" spans="1:14" x14ac:dyDescent="0.25">
      <c r="A100" s="39" t="s">
        <v>210</v>
      </c>
      <c r="B100" s="40" t="s">
        <v>211</v>
      </c>
      <c r="C100" s="44">
        <v>0.95599999999999996</v>
      </c>
      <c r="D100" s="65">
        <v>107</v>
      </c>
      <c r="E100" s="65">
        <v>98</v>
      </c>
      <c r="F100" s="65">
        <v>114</v>
      </c>
      <c r="G100" s="65" t="s">
        <v>23</v>
      </c>
      <c r="H100" s="65">
        <v>102</v>
      </c>
      <c r="I100" s="65">
        <v>122</v>
      </c>
      <c r="J100" s="65">
        <v>93</v>
      </c>
      <c r="K100" s="65" t="s">
        <v>23</v>
      </c>
      <c r="L100" s="65" t="s">
        <v>23</v>
      </c>
      <c r="M100" s="65">
        <v>109</v>
      </c>
      <c r="N100" s="66">
        <v>110</v>
      </c>
    </row>
    <row r="101" spans="1:14" x14ac:dyDescent="0.25">
      <c r="A101" s="39" t="s">
        <v>212</v>
      </c>
      <c r="B101" s="40" t="s">
        <v>213</v>
      </c>
      <c r="C101" s="44">
        <v>1.1140000000000001</v>
      </c>
      <c r="D101" s="65">
        <v>105</v>
      </c>
      <c r="E101" s="65" t="s">
        <v>23</v>
      </c>
      <c r="F101" s="65" t="s">
        <v>23</v>
      </c>
      <c r="G101" s="65" t="s">
        <v>23</v>
      </c>
      <c r="H101" s="65" t="s">
        <v>23</v>
      </c>
      <c r="I101" s="65" t="s">
        <v>23</v>
      </c>
      <c r="J101" s="65" t="s">
        <v>23</v>
      </c>
      <c r="K101" s="65">
        <v>105</v>
      </c>
      <c r="L101" s="65" t="s">
        <v>23</v>
      </c>
      <c r="M101" s="65" t="s">
        <v>23</v>
      </c>
      <c r="N101" s="66" t="s">
        <v>23</v>
      </c>
    </row>
    <row r="102" spans="1:14" x14ac:dyDescent="0.25">
      <c r="A102" s="39" t="s">
        <v>214</v>
      </c>
      <c r="B102" s="40" t="s">
        <v>215</v>
      </c>
      <c r="C102" s="44">
        <v>0.96</v>
      </c>
      <c r="D102" s="65">
        <v>116</v>
      </c>
      <c r="E102" s="65">
        <v>113</v>
      </c>
      <c r="F102" s="65">
        <v>120</v>
      </c>
      <c r="G102" s="65">
        <v>145</v>
      </c>
      <c r="H102" s="65">
        <v>129</v>
      </c>
      <c r="I102" s="65">
        <v>78</v>
      </c>
      <c r="J102" s="65">
        <v>115</v>
      </c>
      <c r="K102" s="65">
        <v>93</v>
      </c>
      <c r="L102" s="65" t="s">
        <v>23</v>
      </c>
      <c r="M102" s="65">
        <v>98</v>
      </c>
      <c r="N102" s="66">
        <v>104</v>
      </c>
    </row>
    <row r="103" spans="1:14" x14ac:dyDescent="0.25">
      <c r="A103" s="39" t="s">
        <v>216</v>
      </c>
      <c r="B103" s="40" t="s">
        <v>217</v>
      </c>
      <c r="C103" s="44">
        <v>0.97599999999999998</v>
      </c>
      <c r="D103" s="65">
        <v>106</v>
      </c>
      <c r="E103" s="65">
        <v>99</v>
      </c>
      <c r="F103" s="65">
        <v>128</v>
      </c>
      <c r="G103" s="65">
        <v>116</v>
      </c>
      <c r="H103" s="65">
        <v>84</v>
      </c>
      <c r="I103" s="65">
        <v>75</v>
      </c>
      <c r="J103" s="65">
        <v>87</v>
      </c>
      <c r="K103" s="65" t="s">
        <v>23</v>
      </c>
      <c r="L103" s="65" t="s">
        <v>23</v>
      </c>
      <c r="M103" s="65">
        <v>101</v>
      </c>
      <c r="N103" s="66">
        <v>89</v>
      </c>
    </row>
    <row r="104" spans="1:14" x14ac:dyDescent="0.25">
      <c r="A104" s="39" t="s">
        <v>218</v>
      </c>
      <c r="B104" s="40" t="s">
        <v>219</v>
      </c>
      <c r="C104" s="44">
        <v>0.97799999999999998</v>
      </c>
      <c r="D104" s="65">
        <v>103</v>
      </c>
      <c r="E104" s="65">
        <v>102</v>
      </c>
      <c r="F104" s="65">
        <v>120</v>
      </c>
      <c r="G104" s="65">
        <v>81</v>
      </c>
      <c r="H104" s="65">
        <v>90</v>
      </c>
      <c r="I104" s="65">
        <v>83</v>
      </c>
      <c r="J104" s="65">
        <v>94</v>
      </c>
      <c r="K104" s="65" t="s">
        <v>23</v>
      </c>
      <c r="L104" s="65" t="s">
        <v>23</v>
      </c>
      <c r="M104" s="65">
        <v>102</v>
      </c>
      <c r="N104" s="66">
        <v>90</v>
      </c>
    </row>
    <row r="105" spans="1:14" x14ac:dyDescent="0.25">
      <c r="A105" s="39" t="s">
        <v>220</v>
      </c>
      <c r="B105" s="40" t="s">
        <v>221</v>
      </c>
      <c r="C105" s="44">
        <v>1.0189999999999999</v>
      </c>
      <c r="D105" s="65">
        <v>83</v>
      </c>
      <c r="E105" s="65">
        <v>29</v>
      </c>
      <c r="F105" s="65" t="s">
        <v>23</v>
      </c>
      <c r="G105" s="65" t="s">
        <v>23</v>
      </c>
      <c r="H105" s="65">
        <v>65</v>
      </c>
      <c r="I105" s="65" t="s">
        <v>23</v>
      </c>
      <c r="J105" s="65">
        <v>104</v>
      </c>
      <c r="K105" s="65">
        <v>111</v>
      </c>
      <c r="L105" s="65" t="s">
        <v>23</v>
      </c>
      <c r="M105" s="65">
        <v>63</v>
      </c>
      <c r="N105" s="66" t="s">
        <v>23</v>
      </c>
    </row>
    <row r="106" spans="1:14" x14ac:dyDescent="0.25">
      <c r="A106" s="39" t="s">
        <v>222</v>
      </c>
      <c r="B106" s="40" t="s">
        <v>223</v>
      </c>
      <c r="C106" s="44">
        <v>0.97499999999999998</v>
      </c>
      <c r="D106" s="65">
        <v>96</v>
      </c>
      <c r="E106" s="65">
        <v>79</v>
      </c>
      <c r="F106" s="65">
        <v>108</v>
      </c>
      <c r="G106" s="65">
        <v>99</v>
      </c>
      <c r="H106" s="65">
        <v>102</v>
      </c>
      <c r="I106" s="65">
        <v>87</v>
      </c>
      <c r="J106" s="65">
        <v>65</v>
      </c>
      <c r="K106" s="65" t="s">
        <v>23</v>
      </c>
      <c r="L106" s="65" t="s">
        <v>23</v>
      </c>
      <c r="M106" s="65">
        <v>114</v>
      </c>
      <c r="N106" s="66">
        <v>70</v>
      </c>
    </row>
    <row r="107" spans="1:14" x14ac:dyDescent="0.25">
      <c r="A107" s="39" t="s">
        <v>224</v>
      </c>
      <c r="B107" s="40" t="s">
        <v>225</v>
      </c>
      <c r="C107" s="44">
        <v>0.97899999999999998</v>
      </c>
      <c r="D107" s="65">
        <v>58</v>
      </c>
      <c r="E107" s="65" t="s">
        <v>23</v>
      </c>
      <c r="F107" s="65">
        <v>247</v>
      </c>
      <c r="G107" s="65" t="s">
        <v>23</v>
      </c>
      <c r="H107" s="65">
        <v>55</v>
      </c>
      <c r="I107" s="65">
        <v>110</v>
      </c>
      <c r="J107" s="65">
        <v>71</v>
      </c>
      <c r="K107" s="65">
        <v>39</v>
      </c>
      <c r="L107" s="65" t="s">
        <v>23</v>
      </c>
      <c r="M107" s="65" t="s">
        <v>23</v>
      </c>
      <c r="N107" s="66">
        <v>87</v>
      </c>
    </row>
    <row r="108" spans="1:14" x14ac:dyDescent="0.25">
      <c r="A108" s="39" t="s">
        <v>226</v>
      </c>
      <c r="B108" s="40" t="s">
        <v>227</v>
      </c>
      <c r="C108" s="44">
        <v>1.153</v>
      </c>
      <c r="D108" s="65">
        <v>106</v>
      </c>
      <c r="E108" s="65">
        <v>96</v>
      </c>
      <c r="F108" s="65">
        <v>100</v>
      </c>
      <c r="G108" s="65">
        <v>112</v>
      </c>
      <c r="H108" s="65">
        <v>139</v>
      </c>
      <c r="I108" s="65">
        <v>133</v>
      </c>
      <c r="J108" s="65" t="s">
        <v>23</v>
      </c>
      <c r="K108" s="65" t="s">
        <v>23</v>
      </c>
      <c r="L108" s="65" t="s">
        <v>23</v>
      </c>
      <c r="M108" s="65" t="s">
        <v>23</v>
      </c>
      <c r="N108" s="66">
        <v>87</v>
      </c>
    </row>
    <row r="109" spans="1:14" x14ac:dyDescent="0.25">
      <c r="A109" s="39" t="s">
        <v>228</v>
      </c>
      <c r="B109" s="40" t="s">
        <v>229</v>
      </c>
      <c r="C109" s="44">
        <v>0.96099999999999997</v>
      </c>
      <c r="D109" s="65">
        <v>94</v>
      </c>
      <c r="E109" s="65">
        <v>80</v>
      </c>
      <c r="F109" s="65">
        <v>104</v>
      </c>
      <c r="G109" s="65">
        <v>88</v>
      </c>
      <c r="H109" s="65">
        <v>104</v>
      </c>
      <c r="I109" s="65">
        <v>87</v>
      </c>
      <c r="J109" s="65">
        <v>78</v>
      </c>
      <c r="K109" s="65" t="s">
        <v>23</v>
      </c>
      <c r="L109" s="65" t="s">
        <v>23</v>
      </c>
      <c r="M109" s="65">
        <v>74</v>
      </c>
      <c r="N109" s="66">
        <v>90</v>
      </c>
    </row>
    <row r="110" spans="1:14" x14ac:dyDescent="0.25">
      <c r="A110" s="39" t="s">
        <v>230</v>
      </c>
      <c r="B110" s="40" t="s">
        <v>231</v>
      </c>
      <c r="C110" s="44">
        <v>1.125</v>
      </c>
      <c r="D110" s="65">
        <v>92</v>
      </c>
      <c r="E110" s="65">
        <v>81</v>
      </c>
      <c r="F110" s="65">
        <v>79</v>
      </c>
      <c r="G110" s="65" t="s">
        <v>23</v>
      </c>
      <c r="H110" s="65">
        <v>100</v>
      </c>
      <c r="I110" s="65" t="s">
        <v>23</v>
      </c>
      <c r="J110" s="65" t="s">
        <v>23</v>
      </c>
      <c r="K110" s="65" t="s">
        <v>23</v>
      </c>
      <c r="L110" s="65" t="s">
        <v>23</v>
      </c>
      <c r="M110" s="65">
        <v>121</v>
      </c>
      <c r="N110" s="66">
        <v>82</v>
      </c>
    </row>
    <row r="111" spans="1:14" x14ac:dyDescent="0.25">
      <c r="A111" s="39" t="s">
        <v>232</v>
      </c>
      <c r="B111" s="40" t="s">
        <v>233</v>
      </c>
      <c r="C111" s="44">
        <v>0.94599999999999995</v>
      </c>
      <c r="D111" s="65">
        <v>99</v>
      </c>
      <c r="E111" s="65" t="s">
        <v>23</v>
      </c>
      <c r="F111" s="65" t="s">
        <v>23</v>
      </c>
      <c r="G111" s="65" t="s">
        <v>23</v>
      </c>
      <c r="H111" s="65" t="s">
        <v>23</v>
      </c>
      <c r="I111" s="65" t="s">
        <v>23</v>
      </c>
      <c r="J111" s="65" t="s">
        <v>23</v>
      </c>
      <c r="K111" s="65">
        <v>99</v>
      </c>
      <c r="L111" s="65" t="s">
        <v>23</v>
      </c>
      <c r="M111" s="65" t="s">
        <v>23</v>
      </c>
      <c r="N111" s="66" t="s">
        <v>23</v>
      </c>
    </row>
    <row r="112" spans="1:14" x14ac:dyDescent="0.25">
      <c r="A112" s="39" t="s">
        <v>234</v>
      </c>
      <c r="B112" s="40" t="s">
        <v>235</v>
      </c>
      <c r="C112" s="44">
        <v>1.0009999999999999</v>
      </c>
      <c r="D112" s="65">
        <v>93</v>
      </c>
      <c r="E112" s="65">
        <v>85</v>
      </c>
      <c r="F112" s="65">
        <v>92</v>
      </c>
      <c r="G112" s="65">
        <v>114</v>
      </c>
      <c r="H112" s="65">
        <v>103</v>
      </c>
      <c r="I112" s="65">
        <v>52</v>
      </c>
      <c r="J112" s="65">
        <v>86</v>
      </c>
      <c r="K112" s="65" t="s">
        <v>23</v>
      </c>
      <c r="L112" s="65" t="s">
        <v>23</v>
      </c>
      <c r="M112" s="65">
        <v>75</v>
      </c>
      <c r="N112" s="66">
        <v>107</v>
      </c>
    </row>
    <row r="113" spans="1:14" x14ac:dyDescent="0.25">
      <c r="A113" s="39" t="s">
        <v>236</v>
      </c>
      <c r="B113" s="40" t="s">
        <v>237</v>
      </c>
      <c r="C113" s="44">
        <v>1.0329999999999999</v>
      </c>
      <c r="D113" s="65">
        <v>86</v>
      </c>
      <c r="E113" s="65">
        <v>81</v>
      </c>
      <c r="F113" s="65">
        <v>91</v>
      </c>
      <c r="G113" s="65">
        <v>183</v>
      </c>
      <c r="H113" s="65">
        <v>84</v>
      </c>
      <c r="I113" s="65">
        <v>122</v>
      </c>
      <c r="J113" s="65" t="s">
        <v>23</v>
      </c>
      <c r="K113" s="65" t="s">
        <v>23</v>
      </c>
      <c r="L113" s="65" t="s">
        <v>23</v>
      </c>
      <c r="M113" s="65">
        <v>56</v>
      </c>
      <c r="N113" s="66">
        <v>86</v>
      </c>
    </row>
    <row r="114" spans="1:14" x14ac:dyDescent="0.25">
      <c r="A114" s="39" t="s">
        <v>238</v>
      </c>
      <c r="B114" s="40" t="s">
        <v>239</v>
      </c>
      <c r="C114" s="44">
        <v>1.079</v>
      </c>
      <c r="D114" s="65">
        <v>107</v>
      </c>
      <c r="E114" s="65">
        <v>143</v>
      </c>
      <c r="F114" s="65" t="s">
        <v>23</v>
      </c>
      <c r="G114" s="65" t="s">
        <v>23</v>
      </c>
      <c r="H114" s="65">
        <v>58</v>
      </c>
      <c r="I114" s="65" t="s">
        <v>23</v>
      </c>
      <c r="J114" s="65">
        <v>106</v>
      </c>
      <c r="K114" s="65">
        <v>124</v>
      </c>
      <c r="L114" s="65" t="s">
        <v>23</v>
      </c>
      <c r="M114" s="65" t="s">
        <v>23</v>
      </c>
      <c r="N114" s="66" t="s">
        <v>23</v>
      </c>
    </row>
    <row r="115" spans="1:14" x14ac:dyDescent="0.25">
      <c r="A115" s="39" t="s">
        <v>240</v>
      </c>
      <c r="B115" s="40" t="s">
        <v>241</v>
      </c>
      <c r="C115" s="44">
        <v>1.097</v>
      </c>
      <c r="D115" s="65">
        <v>111</v>
      </c>
      <c r="E115" s="65">
        <v>128</v>
      </c>
      <c r="F115" s="65">
        <v>182</v>
      </c>
      <c r="G115" s="65">
        <v>136</v>
      </c>
      <c r="H115" s="65">
        <v>79</v>
      </c>
      <c r="I115" s="65">
        <v>90</v>
      </c>
      <c r="J115" s="65" t="s">
        <v>23</v>
      </c>
      <c r="K115" s="65" t="s">
        <v>23</v>
      </c>
      <c r="L115" s="65" t="s">
        <v>23</v>
      </c>
      <c r="M115" s="65" t="s">
        <v>23</v>
      </c>
      <c r="N115" s="66">
        <v>109</v>
      </c>
    </row>
    <row r="116" spans="1:14" x14ac:dyDescent="0.25">
      <c r="A116" s="39" t="s">
        <v>242</v>
      </c>
      <c r="B116" s="40" t="s">
        <v>243</v>
      </c>
      <c r="C116" s="44">
        <v>0.97499999999999998</v>
      </c>
      <c r="D116" s="65">
        <v>104</v>
      </c>
      <c r="E116" s="65">
        <v>104</v>
      </c>
      <c r="F116" s="65">
        <v>108</v>
      </c>
      <c r="G116" s="65">
        <v>95</v>
      </c>
      <c r="H116" s="65">
        <v>102</v>
      </c>
      <c r="I116" s="65">
        <v>102</v>
      </c>
      <c r="J116" s="65">
        <v>128</v>
      </c>
      <c r="K116" s="65">
        <v>118</v>
      </c>
      <c r="L116" s="65" t="s">
        <v>23</v>
      </c>
      <c r="M116" s="65">
        <v>101</v>
      </c>
      <c r="N116" s="66">
        <v>86</v>
      </c>
    </row>
    <row r="117" spans="1:14" x14ac:dyDescent="0.25">
      <c r="A117" s="39" t="s">
        <v>244</v>
      </c>
      <c r="B117" s="40" t="s">
        <v>245</v>
      </c>
      <c r="C117" s="44">
        <v>1.1160000000000001</v>
      </c>
      <c r="D117" s="65">
        <v>94</v>
      </c>
      <c r="E117" s="65">
        <v>100</v>
      </c>
      <c r="F117" s="65">
        <v>92</v>
      </c>
      <c r="G117" s="65">
        <v>94</v>
      </c>
      <c r="H117" s="65">
        <v>86</v>
      </c>
      <c r="I117" s="65">
        <v>82</v>
      </c>
      <c r="J117" s="65">
        <v>94</v>
      </c>
      <c r="K117" s="65" t="s">
        <v>23</v>
      </c>
      <c r="L117" s="65" t="s">
        <v>23</v>
      </c>
      <c r="M117" s="65">
        <v>116</v>
      </c>
      <c r="N117" s="66">
        <v>99</v>
      </c>
    </row>
    <row r="118" spans="1:14" x14ac:dyDescent="0.25">
      <c r="A118" s="39" t="s">
        <v>246</v>
      </c>
      <c r="B118" s="40" t="s">
        <v>247</v>
      </c>
      <c r="C118" s="44">
        <v>1.044</v>
      </c>
      <c r="D118" s="65">
        <v>106</v>
      </c>
      <c r="E118" s="65">
        <v>125</v>
      </c>
      <c r="F118" s="65">
        <v>129</v>
      </c>
      <c r="G118" s="65">
        <v>117</v>
      </c>
      <c r="H118" s="65">
        <v>75</v>
      </c>
      <c r="I118" s="65">
        <v>92</v>
      </c>
      <c r="J118" s="65">
        <v>116</v>
      </c>
      <c r="K118" s="65" t="s">
        <v>23</v>
      </c>
      <c r="L118" s="65" t="s">
        <v>23</v>
      </c>
      <c r="M118" s="65">
        <v>101</v>
      </c>
      <c r="N118" s="66">
        <v>74</v>
      </c>
    </row>
    <row r="119" spans="1:14" x14ac:dyDescent="0.25">
      <c r="A119" s="39" t="s">
        <v>248</v>
      </c>
      <c r="B119" s="40" t="s">
        <v>249</v>
      </c>
      <c r="C119" s="44">
        <v>1.093</v>
      </c>
      <c r="D119" s="65">
        <v>95</v>
      </c>
      <c r="E119" s="65">
        <v>75</v>
      </c>
      <c r="F119" s="65">
        <v>91</v>
      </c>
      <c r="G119" s="65">
        <v>136</v>
      </c>
      <c r="H119" s="65">
        <v>86</v>
      </c>
      <c r="I119" s="65">
        <v>97</v>
      </c>
      <c r="J119" s="65">
        <v>148</v>
      </c>
      <c r="K119" s="65">
        <v>96</v>
      </c>
      <c r="L119" s="65" t="s">
        <v>23</v>
      </c>
      <c r="M119" s="65">
        <v>72</v>
      </c>
      <c r="N119" s="66">
        <v>99</v>
      </c>
    </row>
    <row r="120" spans="1:14" x14ac:dyDescent="0.25">
      <c r="A120" s="39" t="s">
        <v>250</v>
      </c>
      <c r="B120" s="40" t="s">
        <v>251</v>
      </c>
      <c r="C120" s="44">
        <v>1.091</v>
      </c>
      <c r="D120" s="65">
        <v>102</v>
      </c>
      <c r="E120" s="65" t="s">
        <v>23</v>
      </c>
      <c r="F120" s="65" t="s">
        <v>23</v>
      </c>
      <c r="G120" s="65" t="s">
        <v>23</v>
      </c>
      <c r="H120" s="65" t="s">
        <v>23</v>
      </c>
      <c r="I120" s="65" t="s">
        <v>23</v>
      </c>
      <c r="J120" s="65" t="s">
        <v>23</v>
      </c>
      <c r="K120" s="65">
        <v>102</v>
      </c>
      <c r="L120" s="65" t="s">
        <v>23</v>
      </c>
      <c r="M120" s="65" t="s">
        <v>23</v>
      </c>
      <c r="N120" s="66" t="s">
        <v>23</v>
      </c>
    </row>
    <row r="121" spans="1:14" x14ac:dyDescent="0.25">
      <c r="A121" s="39" t="s">
        <v>252</v>
      </c>
      <c r="B121" s="40" t="s">
        <v>253</v>
      </c>
      <c r="C121" s="44">
        <v>0.95799999999999996</v>
      </c>
      <c r="D121" s="65">
        <v>94</v>
      </c>
      <c r="E121" s="65">
        <v>101</v>
      </c>
      <c r="F121" s="65">
        <v>103</v>
      </c>
      <c r="G121" s="65">
        <v>160</v>
      </c>
      <c r="H121" s="65">
        <v>122</v>
      </c>
      <c r="I121" s="65">
        <v>52</v>
      </c>
      <c r="J121" s="65">
        <v>55</v>
      </c>
      <c r="K121" s="65">
        <v>157</v>
      </c>
      <c r="L121" s="65" t="s">
        <v>23</v>
      </c>
      <c r="M121" s="65">
        <v>90</v>
      </c>
      <c r="N121" s="66">
        <v>100</v>
      </c>
    </row>
    <row r="122" spans="1:14" x14ac:dyDescent="0.25">
      <c r="A122" s="39" t="s">
        <v>254</v>
      </c>
      <c r="B122" s="40" t="s">
        <v>255</v>
      </c>
      <c r="C122" s="44">
        <v>0.96699999999999997</v>
      </c>
      <c r="D122" s="65">
        <v>103</v>
      </c>
      <c r="E122" s="65">
        <v>104</v>
      </c>
      <c r="F122" s="65">
        <v>108</v>
      </c>
      <c r="G122" s="65">
        <v>115</v>
      </c>
      <c r="H122" s="65">
        <v>99</v>
      </c>
      <c r="I122" s="65">
        <v>112</v>
      </c>
      <c r="J122" s="65">
        <v>97</v>
      </c>
      <c r="K122" s="65" t="s">
        <v>23</v>
      </c>
      <c r="L122" s="65" t="s">
        <v>23</v>
      </c>
      <c r="M122" s="65">
        <v>90</v>
      </c>
      <c r="N122" s="66">
        <v>95</v>
      </c>
    </row>
    <row r="123" spans="1:14" x14ac:dyDescent="0.25">
      <c r="A123" s="39" t="s">
        <v>256</v>
      </c>
      <c r="B123" s="40" t="s">
        <v>257</v>
      </c>
      <c r="C123" s="44">
        <v>0.95599999999999996</v>
      </c>
      <c r="D123" s="65">
        <v>103</v>
      </c>
      <c r="E123" s="65">
        <v>210</v>
      </c>
      <c r="F123" s="65">
        <v>178</v>
      </c>
      <c r="G123" s="65" t="s">
        <v>23</v>
      </c>
      <c r="H123" s="65">
        <v>95</v>
      </c>
      <c r="I123" s="65">
        <v>77</v>
      </c>
      <c r="J123" s="65">
        <v>112</v>
      </c>
      <c r="K123" s="65">
        <v>92</v>
      </c>
      <c r="L123" s="65" t="s">
        <v>23</v>
      </c>
      <c r="M123" s="65">
        <v>67</v>
      </c>
      <c r="N123" s="66">
        <v>76</v>
      </c>
    </row>
    <row r="124" spans="1:14" x14ac:dyDescent="0.25">
      <c r="A124" s="39" t="s">
        <v>258</v>
      </c>
      <c r="B124" s="40" t="s">
        <v>259</v>
      </c>
      <c r="C124" s="44">
        <v>0.96399999999999997</v>
      </c>
      <c r="D124" s="65">
        <v>101</v>
      </c>
      <c r="E124" s="65">
        <v>110</v>
      </c>
      <c r="F124" s="65">
        <v>130</v>
      </c>
      <c r="G124" s="65">
        <v>116</v>
      </c>
      <c r="H124" s="65">
        <v>88</v>
      </c>
      <c r="I124" s="65">
        <v>140</v>
      </c>
      <c r="J124" s="65">
        <v>80</v>
      </c>
      <c r="K124" s="65">
        <v>4</v>
      </c>
      <c r="L124" s="65" t="s">
        <v>23</v>
      </c>
      <c r="M124" s="65">
        <v>95</v>
      </c>
      <c r="N124" s="66">
        <v>76</v>
      </c>
    </row>
    <row r="125" spans="1:14" x14ac:dyDescent="0.25">
      <c r="A125" s="39" t="s">
        <v>260</v>
      </c>
      <c r="B125" s="40" t="s">
        <v>261</v>
      </c>
      <c r="C125" s="44">
        <v>0.97399999999999998</v>
      </c>
      <c r="D125" s="65">
        <v>116</v>
      </c>
      <c r="E125" s="65">
        <v>117</v>
      </c>
      <c r="F125" s="65">
        <v>141</v>
      </c>
      <c r="G125" s="65">
        <v>57</v>
      </c>
      <c r="H125" s="65">
        <v>137</v>
      </c>
      <c r="I125" s="65">
        <v>88</v>
      </c>
      <c r="J125" s="65" t="s">
        <v>23</v>
      </c>
      <c r="K125" s="65" t="s">
        <v>23</v>
      </c>
      <c r="L125" s="65" t="s">
        <v>23</v>
      </c>
      <c r="M125" s="65" t="s">
        <v>23</v>
      </c>
      <c r="N125" s="66">
        <v>61</v>
      </c>
    </row>
    <row r="126" spans="1:14" x14ac:dyDescent="0.25">
      <c r="A126" s="39" t="s">
        <v>262</v>
      </c>
      <c r="B126" s="40" t="s">
        <v>263</v>
      </c>
      <c r="C126" s="44">
        <v>0.97499999999999998</v>
      </c>
      <c r="D126" s="65">
        <v>105</v>
      </c>
      <c r="E126" s="65">
        <v>105</v>
      </c>
      <c r="F126" s="65">
        <v>97</v>
      </c>
      <c r="G126" s="65">
        <v>103</v>
      </c>
      <c r="H126" s="65">
        <v>117</v>
      </c>
      <c r="I126" s="65">
        <v>121</v>
      </c>
      <c r="J126" s="65">
        <v>120</v>
      </c>
      <c r="K126" s="65" t="s">
        <v>23</v>
      </c>
      <c r="L126" s="65" t="s">
        <v>23</v>
      </c>
      <c r="M126" s="65">
        <v>91</v>
      </c>
      <c r="N126" s="66">
        <v>112</v>
      </c>
    </row>
    <row r="127" spans="1:14" x14ac:dyDescent="0.25">
      <c r="A127" s="39" t="s">
        <v>264</v>
      </c>
      <c r="B127" s="40" t="s">
        <v>265</v>
      </c>
      <c r="C127" s="44">
        <v>1.0880000000000001</v>
      </c>
      <c r="D127" s="65">
        <v>117</v>
      </c>
      <c r="E127" s="65">
        <v>102</v>
      </c>
      <c r="F127" s="65" t="s">
        <v>23</v>
      </c>
      <c r="G127" s="65" t="s">
        <v>23</v>
      </c>
      <c r="H127" s="65">
        <v>169</v>
      </c>
      <c r="I127" s="65" t="s">
        <v>23</v>
      </c>
      <c r="J127" s="65">
        <v>258</v>
      </c>
      <c r="K127" s="65">
        <v>104</v>
      </c>
      <c r="L127" s="65" t="s">
        <v>23</v>
      </c>
      <c r="M127" s="65" t="s">
        <v>23</v>
      </c>
      <c r="N127" s="66" t="s">
        <v>23</v>
      </c>
    </row>
    <row r="128" spans="1:14" x14ac:dyDescent="0.25">
      <c r="A128" s="39" t="s">
        <v>266</v>
      </c>
      <c r="B128" s="40" t="s">
        <v>267</v>
      </c>
      <c r="C128" s="44">
        <v>1.0920000000000001</v>
      </c>
      <c r="D128" s="65">
        <v>113</v>
      </c>
      <c r="E128" s="65" t="s">
        <v>23</v>
      </c>
      <c r="F128" s="65" t="s">
        <v>23</v>
      </c>
      <c r="G128" s="65" t="s">
        <v>23</v>
      </c>
      <c r="H128" s="65" t="s">
        <v>23</v>
      </c>
      <c r="I128" s="65" t="s">
        <v>23</v>
      </c>
      <c r="J128" s="65" t="s">
        <v>23</v>
      </c>
      <c r="K128" s="65" t="s">
        <v>23</v>
      </c>
      <c r="L128" s="65">
        <v>113</v>
      </c>
      <c r="M128" s="65" t="s">
        <v>23</v>
      </c>
      <c r="N128" s="66" t="s">
        <v>23</v>
      </c>
    </row>
    <row r="129" spans="1:14" x14ac:dyDescent="0.25">
      <c r="A129" s="39" t="s">
        <v>268</v>
      </c>
      <c r="B129" s="40" t="s">
        <v>269</v>
      </c>
      <c r="C129" s="44">
        <v>1.1479999999999999</v>
      </c>
      <c r="D129" s="65">
        <v>109</v>
      </c>
      <c r="E129" s="65">
        <v>98</v>
      </c>
      <c r="F129" s="65">
        <v>130</v>
      </c>
      <c r="G129" s="65">
        <v>110</v>
      </c>
      <c r="H129" s="65">
        <v>94</v>
      </c>
      <c r="I129" s="65">
        <v>117</v>
      </c>
      <c r="J129" s="65">
        <v>180</v>
      </c>
      <c r="K129" s="65" t="s">
        <v>23</v>
      </c>
      <c r="L129" s="65" t="s">
        <v>23</v>
      </c>
      <c r="M129" s="65">
        <v>97</v>
      </c>
      <c r="N129" s="66">
        <v>139</v>
      </c>
    </row>
    <row r="130" spans="1:14" x14ac:dyDescent="0.25">
      <c r="A130" s="39" t="s">
        <v>270</v>
      </c>
      <c r="B130" s="40" t="s">
        <v>271</v>
      </c>
      <c r="C130" s="44">
        <v>0.99399999999999999</v>
      </c>
      <c r="D130" s="65">
        <v>116</v>
      </c>
      <c r="E130" s="65">
        <v>100</v>
      </c>
      <c r="F130" s="65" t="s">
        <v>23</v>
      </c>
      <c r="G130" s="65" t="s">
        <v>23</v>
      </c>
      <c r="H130" s="65">
        <v>28</v>
      </c>
      <c r="I130" s="65" t="s">
        <v>23</v>
      </c>
      <c r="J130" s="65">
        <v>105</v>
      </c>
      <c r="K130" s="65">
        <v>126</v>
      </c>
      <c r="L130" s="65" t="s">
        <v>23</v>
      </c>
      <c r="M130" s="65" t="s">
        <v>23</v>
      </c>
      <c r="N130" s="66" t="s">
        <v>23</v>
      </c>
    </row>
    <row r="131" spans="1:14" x14ac:dyDescent="0.25">
      <c r="A131" s="39" t="s">
        <v>272</v>
      </c>
      <c r="B131" s="40" t="s">
        <v>273</v>
      </c>
      <c r="C131" s="44">
        <v>0.97099999999999997</v>
      </c>
      <c r="D131" s="65">
        <v>84</v>
      </c>
      <c r="E131" s="65" t="s">
        <v>23</v>
      </c>
      <c r="F131" s="65" t="s">
        <v>23</v>
      </c>
      <c r="G131" s="65" t="s">
        <v>23</v>
      </c>
      <c r="H131" s="65" t="s">
        <v>23</v>
      </c>
      <c r="I131" s="65" t="s">
        <v>23</v>
      </c>
      <c r="J131" s="65" t="s">
        <v>23</v>
      </c>
      <c r="K131" s="65">
        <v>84</v>
      </c>
      <c r="L131" s="65" t="s">
        <v>23</v>
      </c>
      <c r="M131" s="65" t="s">
        <v>23</v>
      </c>
      <c r="N131" s="66" t="s">
        <v>23</v>
      </c>
    </row>
    <row r="132" spans="1:14" x14ac:dyDescent="0.25">
      <c r="A132" s="39" t="s">
        <v>274</v>
      </c>
      <c r="B132" s="40" t="s">
        <v>275</v>
      </c>
      <c r="C132" s="44">
        <v>0.96499999999999997</v>
      </c>
      <c r="D132" s="65">
        <v>90</v>
      </c>
      <c r="E132" s="65" t="s">
        <v>23</v>
      </c>
      <c r="F132" s="65" t="s">
        <v>23</v>
      </c>
      <c r="G132" s="65" t="s">
        <v>23</v>
      </c>
      <c r="H132" s="65">
        <v>58</v>
      </c>
      <c r="I132" s="65" t="s">
        <v>23</v>
      </c>
      <c r="J132" s="65">
        <v>94</v>
      </c>
      <c r="K132" s="65">
        <v>88</v>
      </c>
      <c r="L132" s="65" t="s">
        <v>23</v>
      </c>
      <c r="M132" s="65" t="s">
        <v>23</v>
      </c>
      <c r="N132" s="66" t="s">
        <v>23</v>
      </c>
    </row>
    <row r="133" spans="1:14" x14ac:dyDescent="0.25">
      <c r="A133" s="39" t="s">
        <v>276</v>
      </c>
      <c r="B133" s="40" t="s">
        <v>277</v>
      </c>
      <c r="C133" s="44">
        <v>0.96199999999999997</v>
      </c>
      <c r="D133" s="65">
        <v>88</v>
      </c>
      <c r="E133" s="65">
        <v>85</v>
      </c>
      <c r="F133" s="65">
        <v>83</v>
      </c>
      <c r="G133" s="65">
        <v>100</v>
      </c>
      <c r="H133" s="65">
        <v>87</v>
      </c>
      <c r="I133" s="65">
        <v>81</v>
      </c>
      <c r="J133" s="65">
        <v>117</v>
      </c>
      <c r="K133" s="65">
        <v>87</v>
      </c>
      <c r="L133" s="65" t="s">
        <v>23</v>
      </c>
      <c r="M133" s="65">
        <v>78</v>
      </c>
      <c r="N133" s="66">
        <v>90</v>
      </c>
    </row>
    <row r="134" spans="1:14" x14ac:dyDescent="0.25">
      <c r="A134" s="39" t="s">
        <v>278</v>
      </c>
      <c r="B134" s="40" t="s">
        <v>279</v>
      </c>
      <c r="C134" s="44">
        <v>0.97799999999999998</v>
      </c>
      <c r="D134" s="65">
        <v>91</v>
      </c>
      <c r="E134" s="65">
        <v>80</v>
      </c>
      <c r="F134" s="65">
        <v>97</v>
      </c>
      <c r="G134" s="65">
        <v>90</v>
      </c>
      <c r="H134" s="65">
        <v>94</v>
      </c>
      <c r="I134" s="65">
        <v>77</v>
      </c>
      <c r="J134" s="65">
        <v>107</v>
      </c>
      <c r="K134" s="65" t="s">
        <v>23</v>
      </c>
      <c r="L134" s="65" t="s">
        <v>23</v>
      </c>
      <c r="M134" s="65">
        <v>97</v>
      </c>
      <c r="N134" s="66">
        <v>87</v>
      </c>
    </row>
    <row r="135" spans="1:14" x14ac:dyDescent="0.25">
      <c r="A135" s="39" t="s">
        <v>280</v>
      </c>
      <c r="B135" s="40" t="s">
        <v>281</v>
      </c>
      <c r="C135" s="44">
        <v>0.96699999999999997</v>
      </c>
      <c r="D135" s="65">
        <v>92</v>
      </c>
      <c r="E135" s="65">
        <v>84</v>
      </c>
      <c r="F135" s="65">
        <v>98</v>
      </c>
      <c r="G135" s="65">
        <v>101</v>
      </c>
      <c r="H135" s="65">
        <v>86</v>
      </c>
      <c r="I135" s="65">
        <v>84</v>
      </c>
      <c r="J135" s="65">
        <v>104</v>
      </c>
      <c r="K135" s="65">
        <v>40</v>
      </c>
      <c r="L135" s="65" t="s">
        <v>23</v>
      </c>
      <c r="M135" s="65">
        <v>102</v>
      </c>
      <c r="N135" s="66">
        <v>92</v>
      </c>
    </row>
    <row r="136" spans="1:14" x14ac:dyDescent="0.25">
      <c r="A136" s="39" t="s">
        <v>282</v>
      </c>
      <c r="B136" s="40" t="s">
        <v>283</v>
      </c>
      <c r="C136" s="44">
        <v>1.0149999999999999</v>
      </c>
      <c r="D136" s="65">
        <v>97</v>
      </c>
      <c r="E136" s="65">
        <v>105</v>
      </c>
      <c r="F136" s="65">
        <v>94</v>
      </c>
      <c r="G136" s="65">
        <v>97</v>
      </c>
      <c r="H136" s="65">
        <v>96</v>
      </c>
      <c r="I136" s="65">
        <v>98</v>
      </c>
      <c r="J136" s="65">
        <v>109</v>
      </c>
      <c r="K136" s="65" t="s">
        <v>23</v>
      </c>
      <c r="L136" s="65" t="s">
        <v>23</v>
      </c>
      <c r="M136" s="65">
        <v>94</v>
      </c>
      <c r="N136" s="66">
        <v>95</v>
      </c>
    </row>
    <row r="137" spans="1:14" x14ac:dyDescent="0.25">
      <c r="A137" s="39" t="s">
        <v>284</v>
      </c>
      <c r="B137" s="40" t="s">
        <v>285</v>
      </c>
      <c r="C137" s="44">
        <v>1.0669999999999999</v>
      </c>
      <c r="D137" s="65">
        <v>93</v>
      </c>
      <c r="E137" s="65">
        <v>92</v>
      </c>
      <c r="F137" s="65">
        <v>112</v>
      </c>
      <c r="G137" s="65">
        <v>92</v>
      </c>
      <c r="H137" s="65">
        <v>85</v>
      </c>
      <c r="I137" s="65">
        <v>80</v>
      </c>
      <c r="J137" s="65">
        <v>62</v>
      </c>
      <c r="K137" s="65" t="s">
        <v>23</v>
      </c>
      <c r="L137" s="65" t="s">
        <v>23</v>
      </c>
      <c r="M137" s="65">
        <v>90</v>
      </c>
      <c r="N137" s="66">
        <v>73</v>
      </c>
    </row>
    <row r="138" spans="1:14" x14ac:dyDescent="0.25">
      <c r="A138" s="39" t="s">
        <v>286</v>
      </c>
      <c r="B138" s="40" t="s">
        <v>287</v>
      </c>
      <c r="C138" s="44">
        <v>0.97699999999999998</v>
      </c>
      <c r="D138" s="65">
        <v>100</v>
      </c>
      <c r="E138" s="65">
        <v>14</v>
      </c>
      <c r="F138" s="65">
        <v>114</v>
      </c>
      <c r="G138" s="65" t="s">
        <v>23</v>
      </c>
      <c r="H138" s="65">
        <v>122</v>
      </c>
      <c r="I138" s="65" t="s">
        <v>23</v>
      </c>
      <c r="J138" s="65">
        <v>118</v>
      </c>
      <c r="K138" s="65">
        <v>86</v>
      </c>
      <c r="L138" s="65" t="s">
        <v>23</v>
      </c>
      <c r="M138" s="65">
        <v>98</v>
      </c>
      <c r="N138" s="66">
        <v>116</v>
      </c>
    </row>
    <row r="139" spans="1:14" x14ac:dyDescent="0.25">
      <c r="A139" s="39" t="s">
        <v>288</v>
      </c>
      <c r="B139" s="40" t="s">
        <v>289</v>
      </c>
      <c r="C139" s="44">
        <v>0.95399999999999996</v>
      </c>
      <c r="D139" s="65">
        <v>96</v>
      </c>
      <c r="E139" s="65">
        <v>108</v>
      </c>
      <c r="F139" s="65">
        <v>103</v>
      </c>
      <c r="G139" s="65">
        <v>120</v>
      </c>
      <c r="H139" s="65">
        <v>91</v>
      </c>
      <c r="I139" s="65">
        <v>116</v>
      </c>
      <c r="J139" s="65">
        <v>47</v>
      </c>
      <c r="K139" s="65" t="s">
        <v>23</v>
      </c>
      <c r="L139" s="65" t="s">
        <v>23</v>
      </c>
      <c r="M139" s="65">
        <v>75</v>
      </c>
      <c r="N139" s="66">
        <v>116</v>
      </c>
    </row>
    <row r="140" spans="1:14" x14ac:dyDescent="0.25">
      <c r="A140" s="39" t="s">
        <v>290</v>
      </c>
      <c r="B140" s="40" t="s">
        <v>291</v>
      </c>
      <c r="C140" s="44">
        <v>0.95299999999999996</v>
      </c>
      <c r="D140" s="65">
        <v>107</v>
      </c>
      <c r="E140" s="65">
        <v>96</v>
      </c>
      <c r="F140" s="65">
        <v>125</v>
      </c>
      <c r="G140" s="65">
        <v>120</v>
      </c>
      <c r="H140" s="65">
        <v>114</v>
      </c>
      <c r="I140" s="65">
        <v>72</v>
      </c>
      <c r="J140" s="65">
        <v>105</v>
      </c>
      <c r="K140" s="65" t="s">
        <v>23</v>
      </c>
      <c r="L140" s="65" t="s">
        <v>23</v>
      </c>
      <c r="M140" s="65">
        <v>93</v>
      </c>
      <c r="N140" s="66">
        <v>79</v>
      </c>
    </row>
    <row r="141" spans="1:14" x14ac:dyDescent="0.25">
      <c r="A141" s="39" t="s">
        <v>292</v>
      </c>
      <c r="B141" s="40" t="s">
        <v>293</v>
      </c>
      <c r="C141" s="44">
        <v>1.0960000000000001</v>
      </c>
      <c r="D141" s="65">
        <v>105</v>
      </c>
      <c r="E141" s="65">
        <v>388</v>
      </c>
      <c r="F141" s="65">
        <v>84</v>
      </c>
      <c r="G141" s="65" t="s">
        <v>23</v>
      </c>
      <c r="H141" s="65">
        <v>166</v>
      </c>
      <c r="I141" s="65" t="s">
        <v>23</v>
      </c>
      <c r="J141" s="65">
        <v>102</v>
      </c>
      <c r="K141" s="65">
        <v>99</v>
      </c>
      <c r="L141" s="65" t="s">
        <v>23</v>
      </c>
      <c r="M141" s="65" t="s">
        <v>23</v>
      </c>
      <c r="N141" s="66">
        <v>71</v>
      </c>
    </row>
    <row r="142" spans="1:14" x14ac:dyDescent="0.25">
      <c r="A142" s="39" t="s">
        <v>294</v>
      </c>
      <c r="B142" s="40" t="s">
        <v>295</v>
      </c>
      <c r="C142" s="44">
        <v>1.0860000000000001</v>
      </c>
      <c r="D142" s="65">
        <v>100</v>
      </c>
      <c r="E142" s="65" t="s">
        <v>23</v>
      </c>
      <c r="F142" s="65" t="s">
        <v>23</v>
      </c>
      <c r="G142" s="65" t="s">
        <v>23</v>
      </c>
      <c r="H142" s="65" t="s">
        <v>23</v>
      </c>
      <c r="I142" s="65" t="s">
        <v>23</v>
      </c>
      <c r="J142" s="65" t="s">
        <v>23</v>
      </c>
      <c r="K142" s="65">
        <v>100</v>
      </c>
      <c r="L142" s="65" t="s">
        <v>23</v>
      </c>
      <c r="M142" s="65" t="s">
        <v>23</v>
      </c>
      <c r="N142" s="66" t="s">
        <v>23</v>
      </c>
    </row>
    <row r="143" spans="1:14" x14ac:dyDescent="0.25">
      <c r="A143" s="39" t="s">
        <v>296</v>
      </c>
      <c r="B143" s="40" t="s">
        <v>297</v>
      </c>
      <c r="C143" s="44">
        <v>0.94199999999999995</v>
      </c>
      <c r="D143" s="65">
        <v>124</v>
      </c>
      <c r="E143" s="65">
        <v>275</v>
      </c>
      <c r="F143" s="65">
        <v>1154</v>
      </c>
      <c r="G143" s="65" t="s">
        <v>23</v>
      </c>
      <c r="H143" s="65" t="s">
        <v>23</v>
      </c>
      <c r="I143" s="65" t="s">
        <v>23</v>
      </c>
      <c r="J143" s="65">
        <v>111</v>
      </c>
      <c r="K143" s="65">
        <v>125</v>
      </c>
      <c r="L143" s="65" t="s">
        <v>23</v>
      </c>
      <c r="M143" s="65">
        <v>98</v>
      </c>
      <c r="N143" s="66" t="s">
        <v>23</v>
      </c>
    </row>
    <row r="144" spans="1:14" x14ac:dyDescent="0.25">
      <c r="A144" s="39" t="s">
        <v>298</v>
      </c>
      <c r="B144" s="40" t="s">
        <v>299</v>
      </c>
      <c r="C144" s="44">
        <v>0.99299999999999999</v>
      </c>
      <c r="D144" s="65">
        <v>105</v>
      </c>
      <c r="E144" s="65">
        <v>96</v>
      </c>
      <c r="F144" s="65">
        <v>99</v>
      </c>
      <c r="G144" s="65">
        <v>111</v>
      </c>
      <c r="H144" s="65">
        <v>116</v>
      </c>
      <c r="I144" s="65">
        <v>97</v>
      </c>
      <c r="J144" s="65">
        <v>108</v>
      </c>
      <c r="K144" s="65" t="s">
        <v>23</v>
      </c>
      <c r="L144" s="65" t="s">
        <v>23</v>
      </c>
      <c r="M144" s="65">
        <v>114</v>
      </c>
      <c r="N144" s="66">
        <v>115</v>
      </c>
    </row>
    <row r="145" spans="1:14" x14ac:dyDescent="0.25">
      <c r="A145" s="39" t="s">
        <v>300</v>
      </c>
      <c r="B145" s="40" t="s">
        <v>301</v>
      </c>
      <c r="C145" s="44">
        <v>0.98699999999999999</v>
      </c>
      <c r="D145" s="65">
        <v>106</v>
      </c>
      <c r="E145" s="65" t="s">
        <v>23</v>
      </c>
      <c r="F145" s="65" t="s">
        <v>23</v>
      </c>
      <c r="G145" s="65" t="s">
        <v>23</v>
      </c>
      <c r="H145" s="65" t="s">
        <v>23</v>
      </c>
      <c r="I145" s="65" t="s">
        <v>23</v>
      </c>
      <c r="J145" s="65" t="s">
        <v>23</v>
      </c>
      <c r="K145" s="65">
        <v>106</v>
      </c>
      <c r="L145" s="65" t="s">
        <v>23</v>
      </c>
      <c r="M145" s="65" t="s">
        <v>23</v>
      </c>
      <c r="N145" s="66" t="s">
        <v>23</v>
      </c>
    </row>
    <row r="146" spans="1:14" x14ac:dyDescent="0.25">
      <c r="A146" s="39" t="s">
        <v>302</v>
      </c>
      <c r="B146" s="40" t="s">
        <v>303</v>
      </c>
      <c r="C146" s="44">
        <v>1.083</v>
      </c>
      <c r="D146" s="65">
        <v>102</v>
      </c>
      <c r="E146" s="65">
        <v>95</v>
      </c>
      <c r="F146" s="65">
        <v>125</v>
      </c>
      <c r="G146" s="65">
        <v>136</v>
      </c>
      <c r="H146" s="65">
        <v>78</v>
      </c>
      <c r="I146" s="65">
        <v>110</v>
      </c>
      <c r="J146" s="65">
        <v>91</v>
      </c>
      <c r="K146" s="65" t="s">
        <v>23</v>
      </c>
      <c r="L146" s="65" t="s">
        <v>23</v>
      </c>
      <c r="M146" s="65">
        <v>107</v>
      </c>
      <c r="N146" s="66">
        <v>98</v>
      </c>
    </row>
    <row r="147" spans="1:14" x14ac:dyDescent="0.25">
      <c r="A147" s="39" t="s">
        <v>304</v>
      </c>
      <c r="B147" s="40" t="s">
        <v>305</v>
      </c>
      <c r="C147" s="44">
        <v>0.96599999999999997</v>
      </c>
      <c r="D147" s="65">
        <v>101</v>
      </c>
      <c r="E147" s="65">
        <v>95</v>
      </c>
      <c r="F147" s="65">
        <v>91</v>
      </c>
      <c r="G147" s="65">
        <v>113</v>
      </c>
      <c r="H147" s="65">
        <v>110</v>
      </c>
      <c r="I147" s="65">
        <v>103</v>
      </c>
      <c r="J147" s="65">
        <v>168</v>
      </c>
      <c r="K147" s="65" t="s">
        <v>23</v>
      </c>
      <c r="L147" s="65" t="s">
        <v>23</v>
      </c>
      <c r="M147" s="65">
        <v>102</v>
      </c>
      <c r="N147" s="66">
        <v>122</v>
      </c>
    </row>
    <row r="148" spans="1:14" x14ac:dyDescent="0.25">
      <c r="A148" s="39" t="s">
        <v>306</v>
      </c>
      <c r="B148" s="40" t="s">
        <v>307</v>
      </c>
      <c r="C148" s="44">
        <v>0.95</v>
      </c>
      <c r="D148" s="65">
        <v>89</v>
      </c>
      <c r="E148" s="65">
        <v>95</v>
      </c>
      <c r="F148" s="65">
        <v>81</v>
      </c>
      <c r="G148" s="65">
        <v>89</v>
      </c>
      <c r="H148" s="65">
        <v>94</v>
      </c>
      <c r="I148" s="65">
        <v>78</v>
      </c>
      <c r="J148" s="65">
        <v>94</v>
      </c>
      <c r="K148" s="65" t="s">
        <v>23</v>
      </c>
      <c r="L148" s="65" t="s">
        <v>23</v>
      </c>
      <c r="M148" s="65">
        <v>89</v>
      </c>
      <c r="N148" s="66">
        <v>99</v>
      </c>
    </row>
    <row r="149" spans="1:14" x14ac:dyDescent="0.25">
      <c r="A149" s="39" t="s">
        <v>308</v>
      </c>
      <c r="B149" s="40" t="s">
        <v>309</v>
      </c>
      <c r="C149" s="44">
        <v>0.96099999999999997</v>
      </c>
      <c r="D149" s="65">
        <v>110</v>
      </c>
      <c r="E149" s="65">
        <v>100</v>
      </c>
      <c r="F149" s="65">
        <v>119</v>
      </c>
      <c r="G149" s="65">
        <v>112</v>
      </c>
      <c r="H149" s="65">
        <v>107</v>
      </c>
      <c r="I149" s="65">
        <v>163</v>
      </c>
      <c r="J149" s="65">
        <v>127</v>
      </c>
      <c r="K149" s="65" t="s">
        <v>23</v>
      </c>
      <c r="L149" s="65" t="s">
        <v>23</v>
      </c>
      <c r="M149" s="65">
        <v>86</v>
      </c>
      <c r="N149" s="66">
        <v>115</v>
      </c>
    </row>
    <row r="150" spans="1:14" x14ac:dyDescent="0.25">
      <c r="A150" s="39" t="s">
        <v>310</v>
      </c>
      <c r="B150" s="40" t="s">
        <v>311</v>
      </c>
      <c r="C150" s="44">
        <v>1.0049999999999999</v>
      </c>
      <c r="D150" s="65">
        <v>83</v>
      </c>
      <c r="E150" s="65">
        <v>106</v>
      </c>
      <c r="F150" s="65">
        <v>215</v>
      </c>
      <c r="G150" s="65" t="s">
        <v>23</v>
      </c>
      <c r="H150" s="65">
        <v>69</v>
      </c>
      <c r="I150" s="65">
        <v>191</v>
      </c>
      <c r="J150" s="65">
        <v>62</v>
      </c>
      <c r="K150" s="65">
        <v>91</v>
      </c>
      <c r="L150" s="65" t="s">
        <v>23</v>
      </c>
      <c r="M150" s="65">
        <v>71</v>
      </c>
      <c r="N150" s="66">
        <v>162</v>
      </c>
    </row>
    <row r="151" spans="1:14" x14ac:dyDescent="0.25">
      <c r="A151" s="39" t="s">
        <v>312</v>
      </c>
      <c r="B151" s="40" t="s">
        <v>313</v>
      </c>
      <c r="C151" s="44">
        <v>0.96199999999999997</v>
      </c>
      <c r="D151" s="65">
        <v>99</v>
      </c>
      <c r="E151" s="65">
        <v>147</v>
      </c>
      <c r="F151" s="65" t="s">
        <v>23</v>
      </c>
      <c r="G151" s="65" t="s">
        <v>23</v>
      </c>
      <c r="H151" s="65">
        <v>156</v>
      </c>
      <c r="I151" s="65">
        <v>47</v>
      </c>
      <c r="J151" s="65">
        <v>109</v>
      </c>
      <c r="K151" s="65">
        <v>93</v>
      </c>
      <c r="L151" s="65" t="s">
        <v>23</v>
      </c>
      <c r="M151" s="65">
        <v>134</v>
      </c>
      <c r="N151" s="66" t="s">
        <v>23</v>
      </c>
    </row>
    <row r="152" spans="1:14" x14ac:dyDescent="0.25">
      <c r="A152" s="39" t="s">
        <v>314</v>
      </c>
      <c r="B152" s="40" t="s">
        <v>315</v>
      </c>
      <c r="C152" s="44">
        <v>0.95399999999999996</v>
      </c>
      <c r="D152" s="65">
        <v>97</v>
      </c>
      <c r="E152" s="65" t="s">
        <v>23</v>
      </c>
      <c r="F152" s="65" t="s">
        <v>23</v>
      </c>
      <c r="G152" s="65" t="s">
        <v>23</v>
      </c>
      <c r="H152" s="65">
        <v>93</v>
      </c>
      <c r="I152" s="65">
        <v>48</v>
      </c>
      <c r="J152" s="65">
        <v>85</v>
      </c>
      <c r="K152" s="65">
        <v>102</v>
      </c>
      <c r="L152" s="65" t="s">
        <v>23</v>
      </c>
      <c r="M152" s="65" t="s">
        <v>23</v>
      </c>
      <c r="N152" s="66">
        <v>125</v>
      </c>
    </row>
    <row r="153" spans="1:14" x14ac:dyDescent="0.25">
      <c r="A153" s="39" t="s">
        <v>316</v>
      </c>
      <c r="B153" s="40" t="s">
        <v>317</v>
      </c>
      <c r="C153" s="44">
        <v>0.94299999999999995</v>
      </c>
      <c r="D153" s="65">
        <v>97</v>
      </c>
      <c r="E153" s="65">
        <v>92</v>
      </c>
      <c r="F153" s="65">
        <v>91</v>
      </c>
      <c r="G153" s="65">
        <v>96</v>
      </c>
      <c r="H153" s="65">
        <v>108</v>
      </c>
      <c r="I153" s="65">
        <v>98</v>
      </c>
      <c r="J153" s="65">
        <v>106</v>
      </c>
      <c r="K153" s="65" t="s">
        <v>23</v>
      </c>
      <c r="L153" s="65" t="s">
        <v>23</v>
      </c>
      <c r="M153" s="65">
        <v>101</v>
      </c>
      <c r="N153" s="66">
        <v>102</v>
      </c>
    </row>
    <row r="154" spans="1:14" x14ac:dyDescent="0.25">
      <c r="A154" s="39" t="s">
        <v>318</v>
      </c>
      <c r="B154" s="40" t="s">
        <v>319</v>
      </c>
      <c r="C154" s="44">
        <v>0.94399999999999995</v>
      </c>
      <c r="D154" s="65">
        <v>112</v>
      </c>
      <c r="E154" s="65">
        <v>119</v>
      </c>
      <c r="F154" s="65">
        <v>124</v>
      </c>
      <c r="G154" s="65">
        <v>120</v>
      </c>
      <c r="H154" s="65">
        <v>91</v>
      </c>
      <c r="I154" s="65">
        <v>93</v>
      </c>
      <c r="J154" s="65">
        <v>95</v>
      </c>
      <c r="K154" s="65" t="s">
        <v>23</v>
      </c>
      <c r="L154" s="65" t="s">
        <v>23</v>
      </c>
      <c r="M154" s="65">
        <v>130</v>
      </c>
      <c r="N154" s="66">
        <v>94</v>
      </c>
    </row>
    <row r="155" spans="1:14" x14ac:dyDescent="0.25">
      <c r="A155" s="39" t="s">
        <v>320</v>
      </c>
      <c r="B155" s="40" t="s">
        <v>321</v>
      </c>
      <c r="C155" s="44">
        <v>1.0069999999999999</v>
      </c>
      <c r="D155" s="65">
        <v>98</v>
      </c>
      <c r="E155" s="65">
        <v>82</v>
      </c>
      <c r="F155" s="65">
        <v>96</v>
      </c>
      <c r="G155" s="65">
        <v>110</v>
      </c>
      <c r="H155" s="65">
        <v>122</v>
      </c>
      <c r="I155" s="65">
        <v>85</v>
      </c>
      <c r="J155" s="65">
        <v>77</v>
      </c>
      <c r="K155" s="65" t="s">
        <v>23</v>
      </c>
      <c r="L155" s="65" t="s">
        <v>23</v>
      </c>
      <c r="M155" s="65">
        <v>129</v>
      </c>
      <c r="N155" s="66">
        <v>75</v>
      </c>
    </row>
    <row r="156" spans="1:14" x14ac:dyDescent="0.25">
      <c r="A156" s="39" t="s">
        <v>322</v>
      </c>
      <c r="B156" s="40" t="s">
        <v>323</v>
      </c>
      <c r="C156" s="44">
        <v>1.0549999999999999</v>
      </c>
      <c r="D156" s="65">
        <v>108</v>
      </c>
      <c r="E156" s="65">
        <v>101</v>
      </c>
      <c r="F156" s="65">
        <v>125</v>
      </c>
      <c r="G156" s="65">
        <v>90</v>
      </c>
      <c r="H156" s="65">
        <v>94</v>
      </c>
      <c r="I156" s="65">
        <v>90</v>
      </c>
      <c r="J156" s="65">
        <v>78</v>
      </c>
      <c r="K156" s="65" t="s">
        <v>23</v>
      </c>
      <c r="L156" s="65" t="s">
        <v>23</v>
      </c>
      <c r="M156" s="65">
        <v>117</v>
      </c>
      <c r="N156" s="66">
        <v>72</v>
      </c>
    </row>
    <row r="157" spans="1:14" x14ac:dyDescent="0.25">
      <c r="A157" s="39" t="s">
        <v>324</v>
      </c>
      <c r="B157" s="40" t="s">
        <v>325</v>
      </c>
      <c r="C157" s="44">
        <v>1.0329999999999999</v>
      </c>
      <c r="D157" s="65">
        <v>92</v>
      </c>
      <c r="E157" s="65">
        <v>100</v>
      </c>
      <c r="F157" s="65">
        <v>87</v>
      </c>
      <c r="G157" s="65">
        <v>68</v>
      </c>
      <c r="H157" s="65">
        <v>98</v>
      </c>
      <c r="I157" s="65">
        <v>105</v>
      </c>
      <c r="J157" s="65">
        <v>133</v>
      </c>
      <c r="K157" s="65" t="s">
        <v>23</v>
      </c>
      <c r="L157" s="65" t="s">
        <v>23</v>
      </c>
      <c r="M157" s="65">
        <v>85</v>
      </c>
      <c r="N157" s="66">
        <v>94</v>
      </c>
    </row>
    <row r="158" spans="1:14" x14ac:dyDescent="0.25">
      <c r="A158" s="39" t="s">
        <v>326</v>
      </c>
      <c r="B158" s="40" t="s">
        <v>327</v>
      </c>
      <c r="C158" s="44">
        <v>0.97399999999999998</v>
      </c>
      <c r="D158" s="65">
        <v>102</v>
      </c>
      <c r="E158" s="65">
        <v>95</v>
      </c>
      <c r="F158" s="65">
        <v>118</v>
      </c>
      <c r="G158" s="65">
        <v>111</v>
      </c>
      <c r="H158" s="65">
        <v>108</v>
      </c>
      <c r="I158" s="65">
        <v>169</v>
      </c>
      <c r="J158" s="65">
        <v>80</v>
      </c>
      <c r="K158" s="65" t="s">
        <v>23</v>
      </c>
      <c r="L158" s="65" t="s">
        <v>23</v>
      </c>
      <c r="M158" s="65">
        <v>76</v>
      </c>
      <c r="N158" s="66">
        <v>97</v>
      </c>
    </row>
    <row r="159" spans="1:14" x14ac:dyDescent="0.25">
      <c r="A159" s="39" t="s">
        <v>328</v>
      </c>
      <c r="B159" s="40" t="s">
        <v>329</v>
      </c>
      <c r="C159" s="44">
        <v>1.0960000000000001</v>
      </c>
      <c r="D159" s="65">
        <v>126</v>
      </c>
      <c r="E159" s="65" t="s">
        <v>23</v>
      </c>
      <c r="F159" s="65" t="s">
        <v>23</v>
      </c>
      <c r="G159" s="65" t="s">
        <v>23</v>
      </c>
      <c r="H159" s="65">
        <v>1835</v>
      </c>
      <c r="I159" s="65" t="s">
        <v>23</v>
      </c>
      <c r="J159" s="65">
        <v>104</v>
      </c>
      <c r="K159" s="65">
        <v>136</v>
      </c>
      <c r="L159" s="65" t="s">
        <v>23</v>
      </c>
      <c r="M159" s="65" t="s">
        <v>23</v>
      </c>
      <c r="N159" s="66" t="s">
        <v>23</v>
      </c>
    </row>
    <row r="160" spans="1:14" x14ac:dyDescent="0.25">
      <c r="A160" s="39" t="s">
        <v>330</v>
      </c>
      <c r="B160" s="40" t="s">
        <v>331</v>
      </c>
      <c r="C160" s="44">
        <v>0.96399999999999997</v>
      </c>
      <c r="D160" s="65">
        <v>100</v>
      </c>
      <c r="E160" s="65">
        <v>100</v>
      </c>
      <c r="F160" s="65">
        <v>92</v>
      </c>
      <c r="G160" s="65">
        <v>110</v>
      </c>
      <c r="H160" s="65">
        <v>117</v>
      </c>
      <c r="I160" s="65">
        <v>97</v>
      </c>
      <c r="J160" s="65">
        <v>126</v>
      </c>
      <c r="K160" s="65" t="s">
        <v>23</v>
      </c>
      <c r="L160" s="65" t="s">
        <v>23</v>
      </c>
      <c r="M160" s="65">
        <v>99</v>
      </c>
      <c r="N160" s="66">
        <v>97</v>
      </c>
    </row>
    <row r="161" spans="1:14" x14ac:dyDescent="0.25">
      <c r="A161" s="39" t="s">
        <v>332</v>
      </c>
      <c r="B161" s="40" t="s">
        <v>333</v>
      </c>
      <c r="C161" s="44">
        <v>1.034</v>
      </c>
      <c r="D161" s="65">
        <v>112</v>
      </c>
      <c r="E161" s="65" t="s">
        <v>23</v>
      </c>
      <c r="F161" s="65" t="s">
        <v>23</v>
      </c>
      <c r="G161" s="65" t="s">
        <v>23</v>
      </c>
      <c r="H161" s="65" t="s">
        <v>23</v>
      </c>
      <c r="I161" s="65" t="s">
        <v>23</v>
      </c>
      <c r="J161" s="65" t="s">
        <v>23</v>
      </c>
      <c r="K161" s="65">
        <v>112</v>
      </c>
      <c r="L161" s="65" t="s">
        <v>23</v>
      </c>
      <c r="M161" s="65" t="s">
        <v>23</v>
      </c>
      <c r="N161" s="66" t="s">
        <v>23</v>
      </c>
    </row>
    <row r="162" spans="1:14" x14ac:dyDescent="0.25">
      <c r="A162" s="39" t="s">
        <v>334</v>
      </c>
      <c r="B162" s="40" t="s">
        <v>335</v>
      </c>
      <c r="C162" s="44">
        <v>0.94199999999999995</v>
      </c>
      <c r="D162" s="65">
        <v>116</v>
      </c>
      <c r="E162" s="65" t="s">
        <v>23</v>
      </c>
      <c r="F162" s="65" t="s">
        <v>23</v>
      </c>
      <c r="G162" s="65" t="s">
        <v>23</v>
      </c>
      <c r="H162" s="65" t="s">
        <v>23</v>
      </c>
      <c r="I162" s="65" t="s">
        <v>23</v>
      </c>
      <c r="J162" s="65" t="s">
        <v>23</v>
      </c>
      <c r="K162" s="65">
        <v>116</v>
      </c>
      <c r="L162" s="65" t="s">
        <v>23</v>
      </c>
      <c r="M162" s="65" t="s">
        <v>23</v>
      </c>
      <c r="N162" s="66" t="s">
        <v>23</v>
      </c>
    </row>
    <row r="163" spans="1:14" x14ac:dyDescent="0.25">
      <c r="A163" s="39" t="s">
        <v>336</v>
      </c>
      <c r="B163" s="40" t="s">
        <v>337</v>
      </c>
      <c r="C163" s="44">
        <v>0.96799999999999997</v>
      </c>
      <c r="D163" s="65">
        <v>102</v>
      </c>
      <c r="E163" s="65">
        <v>93</v>
      </c>
      <c r="F163" s="65">
        <v>130</v>
      </c>
      <c r="G163" s="65">
        <v>98</v>
      </c>
      <c r="H163" s="65">
        <v>78</v>
      </c>
      <c r="I163" s="65">
        <v>50</v>
      </c>
      <c r="J163" s="65">
        <v>170</v>
      </c>
      <c r="K163" s="65" t="s">
        <v>23</v>
      </c>
      <c r="L163" s="65" t="s">
        <v>23</v>
      </c>
      <c r="M163" s="65">
        <v>75</v>
      </c>
      <c r="N163" s="66">
        <v>135</v>
      </c>
    </row>
    <row r="164" spans="1:14" x14ac:dyDescent="0.25">
      <c r="A164" s="39" t="s">
        <v>338</v>
      </c>
      <c r="B164" s="40" t="s">
        <v>339</v>
      </c>
      <c r="C164" s="44">
        <v>1.054</v>
      </c>
      <c r="D164" s="65">
        <v>152</v>
      </c>
      <c r="E164" s="65">
        <v>401</v>
      </c>
      <c r="F164" s="65" t="s">
        <v>23</v>
      </c>
      <c r="G164" s="65" t="s">
        <v>23</v>
      </c>
      <c r="H164" s="65">
        <v>126</v>
      </c>
      <c r="I164" s="65" t="s">
        <v>23</v>
      </c>
      <c r="J164" s="65">
        <v>147</v>
      </c>
      <c r="K164" s="65">
        <v>137</v>
      </c>
      <c r="L164" s="65" t="s">
        <v>23</v>
      </c>
      <c r="M164" s="65" t="s">
        <v>23</v>
      </c>
      <c r="N164" s="66">
        <v>142</v>
      </c>
    </row>
    <row r="165" spans="1:14" x14ac:dyDescent="0.25">
      <c r="A165" s="39" t="s">
        <v>340</v>
      </c>
      <c r="B165" s="40" t="s">
        <v>341</v>
      </c>
      <c r="C165" s="44">
        <v>0.95499999999999996</v>
      </c>
      <c r="D165" s="65">
        <v>101</v>
      </c>
      <c r="E165" s="65">
        <v>113</v>
      </c>
      <c r="F165" s="65">
        <v>110</v>
      </c>
      <c r="G165" s="65">
        <v>93</v>
      </c>
      <c r="H165" s="65">
        <v>97</v>
      </c>
      <c r="I165" s="65">
        <v>143</v>
      </c>
      <c r="J165" s="65">
        <v>87</v>
      </c>
      <c r="K165" s="65" t="s">
        <v>23</v>
      </c>
      <c r="L165" s="65" t="s">
        <v>23</v>
      </c>
      <c r="M165" s="65">
        <v>92</v>
      </c>
      <c r="N165" s="66">
        <v>82</v>
      </c>
    </row>
    <row r="166" spans="1:14" x14ac:dyDescent="0.25">
      <c r="A166" s="39" t="s">
        <v>342</v>
      </c>
      <c r="B166" s="40" t="s">
        <v>343</v>
      </c>
      <c r="C166" s="44">
        <v>0.96399999999999997</v>
      </c>
      <c r="D166" s="65">
        <v>100</v>
      </c>
      <c r="E166" s="65">
        <v>93</v>
      </c>
      <c r="F166" s="65">
        <v>97</v>
      </c>
      <c r="G166" s="65">
        <v>98</v>
      </c>
      <c r="H166" s="65">
        <v>107</v>
      </c>
      <c r="I166" s="65">
        <v>111</v>
      </c>
      <c r="J166" s="65">
        <v>110</v>
      </c>
      <c r="K166" s="65" t="s">
        <v>23</v>
      </c>
      <c r="L166" s="65" t="s">
        <v>23</v>
      </c>
      <c r="M166" s="65">
        <v>108</v>
      </c>
      <c r="N166" s="66">
        <v>103</v>
      </c>
    </row>
    <row r="167" spans="1:14" x14ac:dyDescent="0.25">
      <c r="A167" s="39" t="s">
        <v>344</v>
      </c>
      <c r="B167" s="40" t="s">
        <v>345</v>
      </c>
      <c r="C167" s="44">
        <v>0.98499999999999999</v>
      </c>
      <c r="D167" s="65">
        <v>127</v>
      </c>
      <c r="E167" s="65" t="s">
        <v>23</v>
      </c>
      <c r="F167" s="65" t="s">
        <v>23</v>
      </c>
      <c r="G167" s="65" t="s">
        <v>23</v>
      </c>
      <c r="H167" s="65" t="s">
        <v>23</v>
      </c>
      <c r="I167" s="65" t="s">
        <v>23</v>
      </c>
      <c r="J167" s="65" t="s">
        <v>23</v>
      </c>
      <c r="K167" s="65">
        <v>127</v>
      </c>
      <c r="L167" s="65" t="s">
        <v>23</v>
      </c>
      <c r="M167" s="65" t="s">
        <v>23</v>
      </c>
      <c r="N167" s="66" t="s">
        <v>23</v>
      </c>
    </row>
    <row r="168" spans="1:14" x14ac:dyDescent="0.25">
      <c r="A168" s="39" t="s">
        <v>346</v>
      </c>
      <c r="B168" s="40" t="s">
        <v>347</v>
      </c>
      <c r="C168" s="44">
        <v>0.95499999999999996</v>
      </c>
      <c r="D168" s="65">
        <v>80</v>
      </c>
      <c r="E168" s="65" t="s">
        <v>23</v>
      </c>
      <c r="F168" s="65" t="s">
        <v>23</v>
      </c>
      <c r="G168" s="65" t="s">
        <v>23</v>
      </c>
      <c r="H168" s="65" t="s">
        <v>23</v>
      </c>
      <c r="I168" s="65" t="s">
        <v>23</v>
      </c>
      <c r="J168" s="65" t="s">
        <v>23</v>
      </c>
      <c r="K168" s="65">
        <v>80</v>
      </c>
      <c r="L168" s="65" t="s">
        <v>23</v>
      </c>
      <c r="M168" s="65" t="s">
        <v>23</v>
      </c>
      <c r="N168" s="66">
        <v>82</v>
      </c>
    </row>
    <row r="169" spans="1:14" x14ac:dyDescent="0.25">
      <c r="A169" s="39" t="s">
        <v>348</v>
      </c>
      <c r="B169" s="40" t="s">
        <v>349</v>
      </c>
      <c r="C169" s="44">
        <v>0.95699999999999996</v>
      </c>
      <c r="D169" s="65">
        <v>111</v>
      </c>
      <c r="E169" s="65" t="s">
        <v>23</v>
      </c>
      <c r="F169" s="65" t="s">
        <v>23</v>
      </c>
      <c r="G169" s="65" t="s">
        <v>23</v>
      </c>
      <c r="H169" s="65" t="s">
        <v>23</v>
      </c>
      <c r="I169" s="65" t="s">
        <v>23</v>
      </c>
      <c r="J169" s="65" t="s">
        <v>23</v>
      </c>
      <c r="K169" s="65">
        <v>111</v>
      </c>
      <c r="L169" s="65" t="s">
        <v>23</v>
      </c>
      <c r="M169" s="65" t="s">
        <v>23</v>
      </c>
      <c r="N169" s="66" t="s">
        <v>23</v>
      </c>
    </row>
    <row r="170" spans="1:14" x14ac:dyDescent="0.25">
      <c r="A170" s="39" t="s">
        <v>350</v>
      </c>
      <c r="B170" s="40" t="s">
        <v>351</v>
      </c>
      <c r="C170" s="44">
        <v>0.96</v>
      </c>
      <c r="D170" s="65">
        <v>77</v>
      </c>
      <c r="E170" s="65" t="s">
        <v>23</v>
      </c>
      <c r="F170" s="65" t="s">
        <v>23</v>
      </c>
      <c r="G170" s="65" t="s">
        <v>23</v>
      </c>
      <c r="H170" s="65" t="s">
        <v>23</v>
      </c>
      <c r="I170" s="65" t="s">
        <v>23</v>
      </c>
      <c r="J170" s="65" t="s">
        <v>23</v>
      </c>
      <c r="K170" s="65" t="s">
        <v>23</v>
      </c>
      <c r="L170" s="65">
        <v>77</v>
      </c>
      <c r="M170" s="65" t="s">
        <v>23</v>
      </c>
      <c r="N170" s="66" t="s">
        <v>23</v>
      </c>
    </row>
    <row r="171" spans="1:14" x14ac:dyDescent="0.25">
      <c r="A171" s="39" t="s">
        <v>352</v>
      </c>
      <c r="B171" s="40" t="s">
        <v>353</v>
      </c>
      <c r="C171" s="44">
        <v>0.96899999999999997</v>
      </c>
      <c r="D171" s="65">
        <v>90</v>
      </c>
      <c r="E171" s="65" t="s">
        <v>23</v>
      </c>
      <c r="F171" s="65" t="s">
        <v>23</v>
      </c>
      <c r="G171" s="65" t="s">
        <v>23</v>
      </c>
      <c r="H171" s="65" t="s">
        <v>23</v>
      </c>
      <c r="I171" s="65" t="s">
        <v>23</v>
      </c>
      <c r="J171" s="65" t="s">
        <v>23</v>
      </c>
      <c r="K171" s="65" t="s">
        <v>23</v>
      </c>
      <c r="L171" s="65">
        <v>90</v>
      </c>
      <c r="M171" s="65" t="s">
        <v>23</v>
      </c>
      <c r="N171" s="66" t="s">
        <v>23</v>
      </c>
    </row>
    <row r="172" spans="1:14" x14ac:dyDescent="0.25">
      <c r="A172" s="39" t="s">
        <v>354</v>
      </c>
      <c r="B172" s="40" t="s">
        <v>355</v>
      </c>
      <c r="C172" s="44">
        <v>0.96199999999999997</v>
      </c>
      <c r="D172" s="65">
        <v>90</v>
      </c>
      <c r="E172" s="65" t="s">
        <v>23</v>
      </c>
      <c r="F172" s="65" t="s">
        <v>23</v>
      </c>
      <c r="G172" s="65" t="s">
        <v>23</v>
      </c>
      <c r="H172" s="65" t="s">
        <v>23</v>
      </c>
      <c r="I172" s="65" t="s">
        <v>23</v>
      </c>
      <c r="J172" s="65" t="s">
        <v>23</v>
      </c>
      <c r="K172" s="65" t="s">
        <v>23</v>
      </c>
      <c r="L172" s="65">
        <v>90</v>
      </c>
      <c r="M172" s="65" t="s">
        <v>23</v>
      </c>
      <c r="N172" s="66" t="s">
        <v>23</v>
      </c>
    </row>
    <row r="173" spans="1:14" x14ac:dyDescent="0.25">
      <c r="A173" s="39" t="s">
        <v>356</v>
      </c>
      <c r="B173" s="40" t="s">
        <v>357</v>
      </c>
      <c r="C173" s="44">
        <v>0.96499999999999997</v>
      </c>
      <c r="D173" s="65">
        <v>83</v>
      </c>
      <c r="E173" s="65" t="s">
        <v>23</v>
      </c>
      <c r="F173" s="65" t="s">
        <v>23</v>
      </c>
      <c r="G173" s="65" t="s">
        <v>23</v>
      </c>
      <c r="H173" s="65" t="s">
        <v>23</v>
      </c>
      <c r="I173" s="65" t="s">
        <v>23</v>
      </c>
      <c r="J173" s="65" t="s">
        <v>23</v>
      </c>
      <c r="K173" s="65" t="s">
        <v>23</v>
      </c>
      <c r="L173" s="65">
        <v>83</v>
      </c>
      <c r="M173" s="65" t="s">
        <v>23</v>
      </c>
      <c r="N173" s="66" t="s">
        <v>23</v>
      </c>
    </row>
    <row r="174" spans="1:14" x14ac:dyDescent="0.25">
      <c r="A174" s="39" t="s">
        <v>358</v>
      </c>
      <c r="B174" s="40" t="s">
        <v>359</v>
      </c>
      <c r="C174" s="44">
        <v>0.96499999999999997</v>
      </c>
      <c r="D174" s="65">
        <v>96</v>
      </c>
      <c r="E174" s="65" t="s">
        <v>23</v>
      </c>
      <c r="F174" s="65" t="s">
        <v>23</v>
      </c>
      <c r="G174" s="65" t="s">
        <v>23</v>
      </c>
      <c r="H174" s="65" t="s">
        <v>23</v>
      </c>
      <c r="I174" s="65" t="s">
        <v>23</v>
      </c>
      <c r="J174" s="65">
        <v>92</v>
      </c>
      <c r="K174" s="65">
        <v>104</v>
      </c>
      <c r="L174" s="65" t="s">
        <v>23</v>
      </c>
      <c r="M174" s="65" t="s">
        <v>23</v>
      </c>
      <c r="N174" s="66" t="s">
        <v>23</v>
      </c>
    </row>
    <row r="175" spans="1:14" x14ac:dyDescent="0.25">
      <c r="A175" s="39" t="s">
        <v>360</v>
      </c>
      <c r="B175" s="40" t="s">
        <v>361</v>
      </c>
      <c r="C175" s="44">
        <v>0.96299999999999997</v>
      </c>
      <c r="D175" s="65">
        <v>101</v>
      </c>
      <c r="E175" s="65">
        <v>110</v>
      </c>
      <c r="F175" s="65">
        <v>105</v>
      </c>
      <c r="G175" s="65">
        <v>119</v>
      </c>
      <c r="H175" s="65">
        <v>90</v>
      </c>
      <c r="I175" s="65">
        <v>126</v>
      </c>
      <c r="J175" s="65">
        <v>110</v>
      </c>
      <c r="K175" s="65" t="s">
        <v>23</v>
      </c>
      <c r="L175" s="65" t="s">
        <v>23</v>
      </c>
      <c r="M175" s="65">
        <v>73</v>
      </c>
      <c r="N175" s="66">
        <v>101</v>
      </c>
    </row>
    <row r="176" spans="1:14" x14ac:dyDescent="0.25">
      <c r="A176" s="39" t="s">
        <v>362</v>
      </c>
      <c r="B176" s="40" t="s">
        <v>363</v>
      </c>
      <c r="C176" s="44">
        <v>0.95899999999999996</v>
      </c>
      <c r="D176" s="65">
        <v>68</v>
      </c>
      <c r="E176" s="65">
        <v>77</v>
      </c>
      <c r="F176" s="65" t="s">
        <v>23</v>
      </c>
      <c r="G176" s="65" t="s">
        <v>23</v>
      </c>
      <c r="H176" s="65" t="s">
        <v>23</v>
      </c>
      <c r="I176" s="65" t="s">
        <v>23</v>
      </c>
      <c r="J176" s="65">
        <v>94</v>
      </c>
      <c r="K176" s="65">
        <v>60</v>
      </c>
      <c r="L176" s="65" t="s">
        <v>23</v>
      </c>
      <c r="M176" s="65" t="s">
        <v>23</v>
      </c>
      <c r="N176" s="66">
        <v>110</v>
      </c>
    </row>
    <row r="177" spans="1:14" x14ac:dyDescent="0.25">
      <c r="A177" s="39" t="s">
        <v>364</v>
      </c>
      <c r="B177" s="40" t="s">
        <v>365</v>
      </c>
      <c r="C177" s="44">
        <v>0.96</v>
      </c>
      <c r="D177" s="65">
        <v>94</v>
      </c>
      <c r="E177" s="65">
        <v>99</v>
      </c>
      <c r="F177" s="65">
        <v>87</v>
      </c>
      <c r="G177" s="65">
        <v>96</v>
      </c>
      <c r="H177" s="65">
        <v>99</v>
      </c>
      <c r="I177" s="65">
        <v>79</v>
      </c>
      <c r="J177" s="65">
        <v>103</v>
      </c>
      <c r="K177" s="65" t="s">
        <v>23</v>
      </c>
      <c r="L177" s="65" t="s">
        <v>23</v>
      </c>
      <c r="M177" s="65">
        <v>82</v>
      </c>
      <c r="N177" s="66">
        <v>118</v>
      </c>
    </row>
    <row r="178" spans="1:14" x14ac:dyDescent="0.25">
      <c r="A178" s="39" t="s">
        <v>366</v>
      </c>
      <c r="B178" s="40" t="s">
        <v>367</v>
      </c>
      <c r="C178" s="44">
        <v>0.95699999999999996</v>
      </c>
      <c r="D178" s="65">
        <v>93</v>
      </c>
      <c r="E178" s="65">
        <v>64</v>
      </c>
      <c r="F178" s="65" t="s">
        <v>23</v>
      </c>
      <c r="G178" s="65" t="s">
        <v>23</v>
      </c>
      <c r="H178" s="65" t="s">
        <v>23</v>
      </c>
      <c r="I178" s="65" t="s">
        <v>23</v>
      </c>
      <c r="J178" s="65">
        <v>92</v>
      </c>
      <c r="K178" s="65">
        <v>92</v>
      </c>
      <c r="L178" s="65" t="s">
        <v>23</v>
      </c>
      <c r="M178" s="65" t="s">
        <v>23</v>
      </c>
      <c r="N178" s="66">
        <v>154</v>
      </c>
    </row>
    <row r="179" spans="1:14" x14ac:dyDescent="0.25">
      <c r="A179" s="39" t="s">
        <v>368</v>
      </c>
      <c r="B179" s="40" t="s">
        <v>369</v>
      </c>
      <c r="C179" s="44">
        <v>0.96699999999999997</v>
      </c>
      <c r="D179" s="65">
        <v>96</v>
      </c>
      <c r="E179" s="65">
        <v>112</v>
      </c>
      <c r="F179" s="65">
        <v>117</v>
      </c>
      <c r="G179" s="65">
        <v>84</v>
      </c>
      <c r="H179" s="65">
        <v>81</v>
      </c>
      <c r="I179" s="65">
        <v>142</v>
      </c>
      <c r="J179" s="65">
        <v>77</v>
      </c>
      <c r="K179" s="65" t="s">
        <v>23</v>
      </c>
      <c r="L179" s="65" t="s">
        <v>23</v>
      </c>
      <c r="M179" s="65">
        <v>79</v>
      </c>
      <c r="N179" s="66">
        <v>89</v>
      </c>
    </row>
    <row r="180" spans="1:14" x14ac:dyDescent="0.25">
      <c r="A180" s="39" t="s">
        <v>370</v>
      </c>
      <c r="B180" s="40" t="s">
        <v>371</v>
      </c>
      <c r="C180" s="44">
        <v>0.94899999999999995</v>
      </c>
      <c r="D180" s="65">
        <v>118</v>
      </c>
      <c r="E180" s="65">
        <v>111</v>
      </c>
      <c r="F180" s="65">
        <v>126</v>
      </c>
      <c r="G180" s="65">
        <v>138</v>
      </c>
      <c r="H180" s="65">
        <v>99</v>
      </c>
      <c r="I180" s="65">
        <v>128</v>
      </c>
      <c r="J180" s="65">
        <v>134</v>
      </c>
      <c r="K180" s="65">
        <v>68</v>
      </c>
      <c r="L180" s="65" t="s">
        <v>23</v>
      </c>
      <c r="M180" s="65">
        <v>126</v>
      </c>
      <c r="N180" s="66">
        <v>118</v>
      </c>
    </row>
    <row r="181" spans="1:14" x14ac:dyDescent="0.25">
      <c r="A181" s="39" t="s">
        <v>372</v>
      </c>
      <c r="B181" s="40" t="s">
        <v>373</v>
      </c>
      <c r="C181" s="44">
        <v>0.96499999999999997</v>
      </c>
      <c r="D181" s="65">
        <v>114</v>
      </c>
      <c r="E181" s="65" t="s">
        <v>23</v>
      </c>
      <c r="F181" s="65" t="s">
        <v>23</v>
      </c>
      <c r="G181" s="65" t="s">
        <v>23</v>
      </c>
      <c r="H181" s="65" t="s">
        <v>23</v>
      </c>
      <c r="I181" s="65" t="s">
        <v>23</v>
      </c>
      <c r="J181" s="65">
        <v>209</v>
      </c>
      <c r="K181" s="65">
        <v>110</v>
      </c>
      <c r="L181" s="65" t="s">
        <v>23</v>
      </c>
      <c r="M181" s="65" t="s">
        <v>23</v>
      </c>
      <c r="N181" s="66">
        <v>65</v>
      </c>
    </row>
    <row r="182" spans="1:14" x14ac:dyDescent="0.25">
      <c r="A182" s="39" t="s">
        <v>374</v>
      </c>
      <c r="B182" s="40" t="s">
        <v>375</v>
      </c>
      <c r="C182" s="44">
        <v>0.95699999999999996</v>
      </c>
      <c r="D182" s="65">
        <v>102</v>
      </c>
      <c r="E182" s="65">
        <v>97</v>
      </c>
      <c r="F182" s="65">
        <v>101</v>
      </c>
      <c r="G182" s="65">
        <v>100</v>
      </c>
      <c r="H182" s="65">
        <v>102</v>
      </c>
      <c r="I182" s="65">
        <v>106</v>
      </c>
      <c r="J182" s="65">
        <v>116</v>
      </c>
      <c r="K182" s="65" t="s">
        <v>23</v>
      </c>
      <c r="L182" s="65" t="s">
        <v>23</v>
      </c>
      <c r="M182" s="65">
        <v>140</v>
      </c>
      <c r="N182" s="66">
        <v>99</v>
      </c>
    </row>
    <row r="183" spans="1:14" x14ac:dyDescent="0.25">
      <c r="A183" s="39" t="s">
        <v>376</v>
      </c>
      <c r="B183" s="40" t="s">
        <v>377</v>
      </c>
      <c r="C183" s="44">
        <v>0.96199999999999997</v>
      </c>
      <c r="D183" s="65">
        <v>84</v>
      </c>
      <c r="E183" s="65">
        <v>92</v>
      </c>
      <c r="F183" s="65">
        <v>72</v>
      </c>
      <c r="G183" s="65">
        <v>92</v>
      </c>
      <c r="H183" s="65">
        <v>106</v>
      </c>
      <c r="I183" s="65">
        <v>127</v>
      </c>
      <c r="J183" s="65">
        <v>75</v>
      </c>
      <c r="K183" s="65" t="s">
        <v>23</v>
      </c>
      <c r="L183" s="65" t="s">
        <v>23</v>
      </c>
      <c r="M183" s="65">
        <v>107</v>
      </c>
      <c r="N183" s="66">
        <v>82</v>
      </c>
    </row>
    <row r="184" spans="1:14" x14ac:dyDescent="0.25">
      <c r="A184" s="39" t="s">
        <v>378</v>
      </c>
      <c r="B184" s="40" t="s">
        <v>379</v>
      </c>
      <c r="C184" s="44">
        <v>1.0409999999999999</v>
      </c>
      <c r="D184" s="65">
        <v>98</v>
      </c>
      <c r="E184" s="65">
        <v>107</v>
      </c>
      <c r="F184" s="65">
        <v>112</v>
      </c>
      <c r="G184" s="65">
        <v>119</v>
      </c>
      <c r="H184" s="65">
        <v>86</v>
      </c>
      <c r="I184" s="65">
        <v>69</v>
      </c>
      <c r="J184" s="65">
        <v>73</v>
      </c>
      <c r="K184" s="65" t="s">
        <v>23</v>
      </c>
      <c r="L184" s="65" t="s">
        <v>23</v>
      </c>
      <c r="M184" s="65">
        <v>101</v>
      </c>
      <c r="N184" s="66">
        <v>100</v>
      </c>
    </row>
    <row r="185" spans="1:14" x14ac:dyDescent="0.25">
      <c r="A185" s="39" t="s">
        <v>380</v>
      </c>
      <c r="B185" s="40" t="s">
        <v>381</v>
      </c>
      <c r="C185" s="44">
        <v>0.95499999999999996</v>
      </c>
      <c r="D185" s="65">
        <v>104</v>
      </c>
      <c r="E185" s="65">
        <v>106</v>
      </c>
      <c r="F185" s="65">
        <v>107</v>
      </c>
      <c r="G185" s="65">
        <v>92</v>
      </c>
      <c r="H185" s="65">
        <v>90</v>
      </c>
      <c r="I185" s="65">
        <v>184</v>
      </c>
      <c r="J185" s="65">
        <v>122</v>
      </c>
      <c r="K185" s="65">
        <v>86</v>
      </c>
      <c r="L185" s="65" t="s">
        <v>23</v>
      </c>
      <c r="M185" s="65">
        <v>149</v>
      </c>
      <c r="N185" s="66">
        <v>87</v>
      </c>
    </row>
    <row r="186" spans="1:14" x14ac:dyDescent="0.25">
      <c r="A186" s="39" t="s">
        <v>382</v>
      </c>
      <c r="B186" s="40" t="s">
        <v>383</v>
      </c>
      <c r="C186" s="44">
        <v>0.97399999999999998</v>
      </c>
      <c r="D186" s="65">
        <v>101</v>
      </c>
      <c r="E186" s="65" t="s">
        <v>23</v>
      </c>
      <c r="F186" s="65" t="s">
        <v>23</v>
      </c>
      <c r="G186" s="65" t="s">
        <v>23</v>
      </c>
      <c r="H186" s="65" t="s">
        <v>23</v>
      </c>
      <c r="I186" s="65" t="s">
        <v>23</v>
      </c>
      <c r="J186" s="65" t="s">
        <v>23</v>
      </c>
      <c r="K186" s="65">
        <v>101</v>
      </c>
      <c r="L186" s="65" t="s">
        <v>23</v>
      </c>
      <c r="M186" s="65" t="s">
        <v>23</v>
      </c>
      <c r="N186" s="66" t="s">
        <v>23</v>
      </c>
    </row>
    <row r="187" spans="1:14" x14ac:dyDescent="0.25">
      <c r="A187" s="39" t="s">
        <v>384</v>
      </c>
      <c r="B187" s="40" t="s">
        <v>385</v>
      </c>
      <c r="C187" s="44">
        <v>0.97099999999999997</v>
      </c>
      <c r="D187" s="65">
        <v>79</v>
      </c>
      <c r="E187" s="65" t="s">
        <v>23</v>
      </c>
      <c r="F187" s="65" t="s">
        <v>23</v>
      </c>
      <c r="G187" s="65" t="s">
        <v>23</v>
      </c>
      <c r="H187" s="65" t="s">
        <v>23</v>
      </c>
      <c r="I187" s="65" t="s">
        <v>23</v>
      </c>
      <c r="J187" s="65" t="s">
        <v>23</v>
      </c>
      <c r="K187" s="65">
        <v>79</v>
      </c>
      <c r="L187" s="65" t="s">
        <v>23</v>
      </c>
      <c r="M187" s="65" t="s">
        <v>23</v>
      </c>
      <c r="N187" s="66" t="s">
        <v>23</v>
      </c>
    </row>
    <row r="188" spans="1:14" x14ac:dyDescent="0.25">
      <c r="A188" s="39" t="s">
        <v>386</v>
      </c>
      <c r="B188" s="40" t="s">
        <v>387</v>
      </c>
      <c r="C188" s="44">
        <v>0.95599999999999996</v>
      </c>
      <c r="D188" s="65">
        <v>88</v>
      </c>
      <c r="E188" s="65">
        <v>96</v>
      </c>
      <c r="F188" s="65">
        <v>82</v>
      </c>
      <c r="G188" s="65">
        <v>100</v>
      </c>
      <c r="H188" s="65">
        <v>90</v>
      </c>
      <c r="I188" s="65">
        <v>137</v>
      </c>
      <c r="J188" s="65">
        <v>68</v>
      </c>
      <c r="K188" s="65" t="s">
        <v>23</v>
      </c>
      <c r="L188" s="65" t="s">
        <v>23</v>
      </c>
      <c r="M188" s="65">
        <v>106</v>
      </c>
      <c r="N188" s="66">
        <v>77</v>
      </c>
    </row>
    <row r="189" spans="1:14" x14ac:dyDescent="0.25">
      <c r="A189" s="39" t="s">
        <v>388</v>
      </c>
      <c r="B189" s="40" t="s">
        <v>389</v>
      </c>
      <c r="C189" s="44">
        <v>1.0640000000000001</v>
      </c>
      <c r="D189" s="65">
        <v>111</v>
      </c>
      <c r="E189" s="65" t="s">
        <v>23</v>
      </c>
      <c r="F189" s="65" t="s">
        <v>23</v>
      </c>
      <c r="G189" s="65" t="s">
        <v>23</v>
      </c>
      <c r="H189" s="65" t="s">
        <v>23</v>
      </c>
      <c r="I189" s="65" t="s">
        <v>23</v>
      </c>
      <c r="J189" s="65" t="s">
        <v>23</v>
      </c>
      <c r="K189" s="65">
        <v>111</v>
      </c>
      <c r="L189" s="65" t="s">
        <v>23</v>
      </c>
      <c r="M189" s="65" t="s">
        <v>23</v>
      </c>
      <c r="N189" s="66" t="s">
        <v>23</v>
      </c>
    </row>
    <row r="190" spans="1:14" x14ac:dyDescent="0.25">
      <c r="A190" s="39" t="s">
        <v>390</v>
      </c>
      <c r="B190" s="40" t="s">
        <v>391</v>
      </c>
      <c r="C190" s="44">
        <v>1.006</v>
      </c>
      <c r="D190" s="65">
        <v>86</v>
      </c>
      <c r="E190" s="65" t="s">
        <v>23</v>
      </c>
      <c r="F190" s="65" t="s">
        <v>23</v>
      </c>
      <c r="G190" s="65" t="s">
        <v>23</v>
      </c>
      <c r="H190" s="65" t="s">
        <v>23</v>
      </c>
      <c r="I190" s="65" t="s">
        <v>23</v>
      </c>
      <c r="J190" s="65" t="s">
        <v>23</v>
      </c>
      <c r="K190" s="65">
        <v>86</v>
      </c>
      <c r="L190" s="65" t="s">
        <v>23</v>
      </c>
      <c r="M190" s="65" t="s">
        <v>23</v>
      </c>
      <c r="N190" s="66" t="s">
        <v>23</v>
      </c>
    </row>
    <row r="191" spans="1:14" x14ac:dyDescent="0.25">
      <c r="A191" s="39" t="s">
        <v>392</v>
      </c>
      <c r="B191" s="40" t="s">
        <v>393</v>
      </c>
      <c r="C191" s="44">
        <v>0.96599999999999997</v>
      </c>
      <c r="D191" s="65">
        <v>116</v>
      </c>
      <c r="E191" s="65" t="s">
        <v>23</v>
      </c>
      <c r="F191" s="65" t="s">
        <v>23</v>
      </c>
      <c r="G191" s="65" t="s">
        <v>23</v>
      </c>
      <c r="H191" s="65">
        <v>90</v>
      </c>
      <c r="I191" s="65" t="s">
        <v>23</v>
      </c>
      <c r="J191" s="65">
        <v>121</v>
      </c>
      <c r="K191" s="65" t="s">
        <v>23</v>
      </c>
      <c r="L191" s="65" t="s">
        <v>23</v>
      </c>
      <c r="M191" s="65">
        <v>80</v>
      </c>
      <c r="N191" s="66" t="s">
        <v>23</v>
      </c>
    </row>
    <row r="192" spans="1:14" x14ac:dyDescent="0.25">
      <c r="A192" s="39" t="s">
        <v>394</v>
      </c>
      <c r="B192" s="40" t="s">
        <v>395</v>
      </c>
      <c r="C192" s="44">
        <v>0.94799999999999995</v>
      </c>
      <c r="D192" s="65">
        <v>106</v>
      </c>
      <c r="E192" s="65">
        <v>130</v>
      </c>
      <c r="F192" s="65">
        <v>192</v>
      </c>
      <c r="G192" s="65" t="s">
        <v>23</v>
      </c>
      <c r="H192" s="65" t="s">
        <v>23</v>
      </c>
      <c r="I192" s="65" t="s">
        <v>23</v>
      </c>
      <c r="J192" s="65">
        <v>98</v>
      </c>
      <c r="K192" s="65">
        <v>87</v>
      </c>
      <c r="L192" s="65" t="s">
        <v>23</v>
      </c>
      <c r="M192" s="65" t="s">
        <v>23</v>
      </c>
      <c r="N192" s="66">
        <v>98</v>
      </c>
    </row>
    <row r="193" spans="1:14" x14ac:dyDescent="0.25">
      <c r="A193" s="39" t="s">
        <v>396</v>
      </c>
      <c r="B193" s="40" t="s">
        <v>397</v>
      </c>
      <c r="C193" s="44">
        <v>1.038</v>
      </c>
      <c r="D193" s="65">
        <v>101</v>
      </c>
      <c r="E193" s="65" t="s">
        <v>23</v>
      </c>
      <c r="F193" s="65" t="s">
        <v>23</v>
      </c>
      <c r="G193" s="65" t="s">
        <v>23</v>
      </c>
      <c r="H193" s="65">
        <v>72</v>
      </c>
      <c r="I193" s="65">
        <v>126</v>
      </c>
      <c r="J193" s="65">
        <v>116</v>
      </c>
      <c r="K193" s="65" t="s">
        <v>23</v>
      </c>
      <c r="L193" s="65" t="s">
        <v>23</v>
      </c>
      <c r="M193" s="65">
        <v>95</v>
      </c>
      <c r="N193" s="66">
        <v>74</v>
      </c>
    </row>
    <row r="194" spans="1:14" x14ac:dyDescent="0.25">
      <c r="A194" s="39" t="s">
        <v>398</v>
      </c>
      <c r="B194" s="40" t="s">
        <v>399</v>
      </c>
      <c r="C194" s="44">
        <v>0.94599999999999995</v>
      </c>
      <c r="D194" s="65">
        <v>94</v>
      </c>
      <c r="E194" s="65">
        <v>83</v>
      </c>
      <c r="F194" s="65">
        <v>76</v>
      </c>
      <c r="G194" s="65" t="s">
        <v>23</v>
      </c>
      <c r="H194" s="65">
        <v>95</v>
      </c>
      <c r="I194" s="65" t="s">
        <v>23</v>
      </c>
      <c r="J194" s="65">
        <v>107</v>
      </c>
      <c r="K194" s="65" t="s">
        <v>23</v>
      </c>
      <c r="L194" s="65" t="s">
        <v>23</v>
      </c>
      <c r="M194" s="65">
        <v>91</v>
      </c>
      <c r="N194" s="66">
        <v>36</v>
      </c>
    </row>
    <row r="195" spans="1:14" x14ac:dyDescent="0.25">
      <c r="A195" s="39" t="s">
        <v>400</v>
      </c>
      <c r="B195" s="40" t="s">
        <v>401</v>
      </c>
      <c r="C195" s="44">
        <v>0.96899999999999997</v>
      </c>
      <c r="D195" s="65">
        <v>104</v>
      </c>
      <c r="E195" s="65" t="s">
        <v>23</v>
      </c>
      <c r="F195" s="65" t="s">
        <v>23</v>
      </c>
      <c r="G195" s="65" t="s">
        <v>23</v>
      </c>
      <c r="H195" s="65">
        <v>95</v>
      </c>
      <c r="I195" s="65" t="s">
        <v>23</v>
      </c>
      <c r="J195" s="65">
        <v>120</v>
      </c>
      <c r="K195" s="65">
        <v>87</v>
      </c>
      <c r="L195" s="65" t="s">
        <v>23</v>
      </c>
      <c r="M195" s="65" t="s">
        <v>23</v>
      </c>
      <c r="N195" s="66" t="s">
        <v>23</v>
      </c>
    </row>
    <row r="196" spans="1:14" x14ac:dyDescent="0.25">
      <c r="A196" s="39" t="s">
        <v>402</v>
      </c>
      <c r="B196" s="40" t="s">
        <v>403</v>
      </c>
      <c r="C196" s="44">
        <v>0.95799999999999996</v>
      </c>
      <c r="D196" s="65">
        <v>109</v>
      </c>
      <c r="E196" s="65">
        <v>36</v>
      </c>
      <c r="F196" s="65">
        <v>106</v>
      </c>
      <c r="G196" s="65" t="s">
        <v>23</v>
      </c>
      <c r="H196" s="65">
        <v>98</v>
      </c>
      <c r="I196" s="65" t="s">
        <v>23</v>
      </c>
      <c r="J196" s="65">
        <v>112</v>
      </c>
      <c r="K196" s="65" t="s">
        <v>23</v>
      </c>
      <c r="L196" s="65" t="s">
        <v>23</v>
      </c>
      <c r="M196" s="65">
        <v>51</v>
      </c>
      <c r="N196" s="66">
        <v>176</v>
      </c>
    </row>
    <row r="197" spans="1:14" x14ac:dyDescent="0.25">
      <c r="A197" s="39" t="s">
        <v>404</v>
      </c>
      <c r="B197" s="40" t="s">
        <v>405</v>
      </c>
      <c r="C197" s="44">
        <v>1.083</v>
      </c>
      <c r="D197" s="65">
        <v>83</v>
      </c>
      <c r="E197" s="65">
        <v>99</v>
      </c>
      <c r="F197" s="65" t="s">
        <v>23</v>
      </c>
      <c r="G197" s="65" t="s">
        <v>23</v>
      </c>
      <c r="H197" s="65">
        <v>76</v>
      </c>
      <c r="I197" s="65" t="s">
        <v>23</v>
      </c>
      <c r="J197" s="65">
        <v>91</v>
      </c>
      <c r="K197" s="65" t="s">
        <v>23</v>
      </c>
      <c r="L197" s="65" t="s">
        <v>23</v>
      </c>
      <c r="M197" s="65">
        <v>62</v>
      </c>
      <c r="N197" s="66" t="s">
        <v>23</v>
      </c>
    </row>
    <row r="198" spans="1:14" x14ac:dyDescent="0.25">
      <c r="A198" s="39" t="s">
        <v>406</v>
      </c>
      <c r="B198" s="40" t="s">
        <v>407</v>
      </c>
      <c r="C198" s="44">
        <v>0.94899999999999995</v>
      </c>
      <c r="D198" s="65">
        <v>89</v>
      </c>
      <c r="E198" s="65" t="s">
        <v>23</v>
      </c>
      <c r="F198" s="65" t="s">
        <v>23</v>
      </c>
      <c r="G198" s="65" t="s">
        <v>23</v>
      </c>
      <c r="H198" s="65" t="s">
        <v>23</v>
      </c>
      <c r="I198" s="65" t="s">
        <v>23</v>
      </c>
      <c r="J198" s="65" t="s">
        <v>23</v>
      </c>
      <c r="K198" s="65" t="s">
        <v>23</v>
      </c>
      <c r="L198" s="65">
        <v>89</v>
      </c>
      <c r="M198" s="65" t="s">
        <v>23</v>
      </c>
      <c r="N198" s="66" t="s">
        <v>23</v>
      </c>
    </row>
    <row r="199" spans="1:14" x14ac:dyDescent="0.25">
      <c r="A199" s="39" t="s">
        <v>408</v>
      </c>
      <c r="B199" s="40" t="s">
        <v>409</v>
      </c>
      <c r="C199" s="44">
        <v>0.97299999999999998</v>
      </c>
      <c r="D199" s="65">
        <v>109</v>
      </c>
      <c r="E199" s="65" t="s">
        <v>23</v>
      </c>
      <c r="F199" s="65" t="s">
        <v>23</v>
      </c>
      <c r="G199" s="65" t="s">
        <v>23</v>
      </c>
      <c r="H199" s="65" t="s">
        <v>23</v>
      </c>
      <c r="I199" s="65" t="s">
        <v>23</v>
      </c>
      <c r="J199" s="65" t="s">
        <v>23</v>
      </c>
      <c r="K199" s="65" t="s">
        <v>23</v>
      </c>
      <c r="L199" s="65">
        <v>109</v>
      </c>
      <c r="M199" s="65" t="s">
        <v>23</v>
      </c>
      <c r="N199" s="66" t="s">
        <v>23</v>
      </c>
    </row>
    <row r="200" spans="1:14" x14ac:dyDescent="0.25">
      <c r="A200" s="39" t="s">
        <v>410</v>
      </c>
      <c r="B200" s="40" t="s">
        <v>411</v>
      </c>
      <c r="C200" s="44">
        <v>0.99</v>
      </c>
      <c r="D200" s="65">
        <v>104</v>
      </c>
      <c r="E200" s="65" t="s">
        <v>23</v>
      </c>
      <c r="F200" s="65" t="s">
        <v>23</v>
      </c>
      <c r="G200" s="65" t="s">
        <v>23</v>
      </c>
      <c r="H200" s="65" t="s">
        <v>23</v>
      </c>
      <c r="I200" s="65" t="s">
        <v>23</v>
      </c>
      <c r="J200" s="65" t="s">
        <v>23</v>
      </c>
      <c r="K200" s="65" t="s">
        <v>23</v>
      </c>
      <c r="L200" s="65">
        <v>104</v>
      </c>
      <c r="M200" s="65" t="s">
        <v>23</v>
      </c>
      <c r="N200" s="66" t="s">
        <v>23</v>
      </c>
    </row>
    <row r="201" spans="1:14" x14ac:dyDescent="0.25">
      <c r="A201" s="39" t="s">
        <v>412</v>
      </c>
      <c r="B201" s="40" t="s">
        <v>413</v>
      </c>
      <c r="C201" s="44">
        <v>1.02</v>
      </c>
      <c r="D201" s="65">
        <v>177</v>
      </c>
      <c r="E201" s="65" t="s">
        <v>23</v>
      </c>
      <c r="F201" s="65" t="s">
        <v>23</v>
      </c>
      <c r="G201" s="65" t="s">
        <v>23</v>
      </c>
      <c r="H201" s="65" t="s">
        <v>23</v>
      </c>
      <c r="I201" s="65" t="s">
        <v>23</v>
      </c>
      <c r="J201" s="65" t="s">
        <v>23</v>
      </c>
      <c r="K201" s="65" t="s">
        <v>23</v>
      </c>
      <c r="L201" s="65">
        <v>177</v>
      </c>
      <c r="M201" s="65" t="s">
        <v>23</v>
      </c>
      <c r="N201" s="66" t="s">
        <v>23</v>
      </c>
    </row>
    <row r="202" spans="1:14" x14ac:dyDescent="0.25">
      <c r="A202" s="39" t="s">
        <v>414</v>
      </c>
      <c r="B202" s="40" t="s">
        <v>415</v>
      </c>
      <c r="C202" s="44">
        <v>0.95699999999999996</v>
      </c>
      <c r="D202" s="65">
        <v>102</v>
      </c>
      <c r="E202" s="65" t="s">
        <v>23</v>
      </c>
      <c r="F202" s="65" t="s">
        <v>23</v>
      </c>
      <c r="G202" s="65" t="s">
        <v>23</v>
      </c>
      <c r="H202" s="65" t="s">
        <v>23</v>
      </c>
      <c r="I202" s="65" t="s">
        <v>23</v>
      </c>
      <c r="J202" s="65" t="s">
        <v>23</v>
      </c>
      <c r="K202" s="65" t="s">
        <v>23</v>
      </c>
      <c r="L202" s="65">
        <v>102</v>
      </c>
      <c r="M202" s="65" t="s">
        <v>23</v>
      </c>
      <c r="N202" s="66" t="s">
        <v>23</v>
      </c>
    </row>
    <row r="203" spans="1:14" x14ac:dyDescent="0.25">
      <c r="A203" s="39" t="s">
        <v>416</v>
      </c>
      <c r="B203" s="40" t="s">
        <v>417</v>
      </c>
      <c r="C203" s="44">
        <v>0.97799999999999998</v>
      </c>
      <c r="D203" s="65">
        <v>132</v>
      </c>
      <c r="E203" s="65" t="s">
        <v>23</v>
      </c>
      <c r="F203" s="65" t="s">
        <v>23</v>
      </c>
      <c r="G203" s="65" t="s">
        <v>23</v>
      </c>
      <c r="H203" s="65">
        <v>149</v>
      </c>
      <c r="I203" s="65">
        <v>670</v>
      </c>
      <c r="J203" s="65">
        <v>156</v>
      </c>
      <c r="K203" s="65">
        <v>122</v>
      </c>
      <c r="L203" s="65" t="s">
        <v>23</v>
      </c>
      <c r="M203" s="65" t="s">
        <v>23</v>
      </c>
      <c r="N203" s="66">
        <v>111</v>
      </c>
    </row>
    <row r="204" spans="1:14" x14ac:dyDescent="0.25">
      <c r="A204" s="39" t="s">
        <v>418</v>
      </c>
      <c r="B204" s="40" t="s">
        <v>419</v>
      </c>
      <c r="C204" s="44">
        <v>1.1120000000000001</v>
      </c>
      <c r="D204" s="65">
        <v>99</v>
      </c>
      <c r="E204" s="65">
        <v>79</v>
      </c>
      <c r="F204" s="65">
        <v>94</v>
      </c>
      <c r="G204" s="65">
        <v>112</v>
      </c>
      <c r="H204" s="65">
        <v>106</v>
      </c>
      <c r="I204" s="65">
        <v>79</v>
      </c>
      <c r="J204" s="65">
        <v>64</v>
      </c>
      <c r="K204" s="65" t="s">
        <v>23</v>
      </c>
      <c r="L204" s="65" t="s">
        <v>23</v>
      </c>
      <c r="M204" s="65">
        <v>128</v>
      </c>
      <c r="N204" s="66">
        <v>117</v>
      </c>
    </row>
    <row r="205" spans="1:14" x14ac:dyDescent="0.25">
      <c r="A205" s="39" t="s">
        <v>420</v>
      </c>
      <c r="B205" s="40" t="s">
        <v>421</v>
      </c>
      <c r="C205" s="44">
        <v>0.95799999999999996</v>
      </c>
      <c r="D205" s="65">
        <v>107</v>
      </c>
      <c r="E205" s="65" t="s">
        <v>23</v>
      </c>
      <c r="F205" s="65" t="s">
        <v>23</v>
      </c>
      <c r="G205" s="65" t="s">
        <v>23</v>
      </c>
      <c r="H205" s="65" t="s">
        <v>23</v>
      </c>
      <c r="I205" s="65" t="s">
        <v>23</v>
      </c>
      <c r="J205" s="65" t="s">
        <v>23</v>
      </c>
      <c r="K205" s="65">
        <v>107</v>
      </c>
      <c r="L205" s="65" t="s">
        <v>23</v>
      </c>
      <c r="M205" s="65" t="s">
        <v>23</v>
      </c>
      <c r="N205" s="66" t="s">
        <v>23</v>
      </c>
    </row>
    <row r="206" spans="1:14" x14ac:dyDescent="0.25">
      <c r="A206" s="39" t="s">
        <v>422</v>
      </c>
      <c r="B206" s="40" t="s">
        <v>423</v>
      </c>
      <c r="C206" s="44">
        <v>0.98499999999999999</v>
      </c>
      <c r="D206" s="65">
        <v>96</v>
      </c>
      <c r="E206" s="65">
        <v>102</v>
      </c>
      <c r="F206" s="65">
        <v>104</v>
      </c>
      <c r="G206" s="65">
        <v>81</v>
      </c>
      <c r="H206" s="65">
        <v>86</v>
      </c>
      <c r="I206" s="65">
        <v>106</v>
      </c>
      <c r="J206" s="65">
        <v>127</v>
      </c>
      <c r="K206" s="65" t="s">
        <v>23</v>
      </c>
      <c r="L206" s="65" t="s">
        <v>23</v>
      </c>
      <c r="M206" s="65">
        <v>100</v>
      </c>
      <c r="N206" s="66">
        <v>79</v>
      </c>
    </row>
    <row r="207" spans="1:14" x14ac:dyDescent="0.25">
      <c r="A207" s="39" t="s">
        <v>424</v>
      </c>
      <c r="B207" s="40" t="s">
        <v>425</v>
      </c>
      <c r="C207" s="44">
        <v>0.97899999999999998</v>
      </c>
      <c r="D207" s="65">
        <v>99</v>
      </c>
      <c r="E207" s="65">
        <v>127</v>
      </c>
      <c r="F207" s="65" t="s">
        <v>23</v>
      </c>
      <c r="G207" s="65" t="s">
        <v>23</v>
      </c>
      <c r="H207" s="65">
        <v>125</v>
      </c>
      <c r="I207" s="65" t="s">
        <v>23</v>
      </c>
      <c r="J207" s="65">
        <v>96</v>
      </c>
      <c r="K207" s="65" t="s">
        <v>23</v>
      </c>
      <c r="L207" s="65" t="s">
        <v>23</v>
      </c>
      <c r="M207" s="65">
        <v>100</v>
      </c>
      <c r="N207" s="66">
        <v>101</v>
      </c>
    </row>
    <row r="208" spans="1:14" x14ac:dyDescent="0.25">
      <c r="A208" s="39" t="s">
        <v>426</v>
      </c>
      <c r="B208" s="40" t="s">
        <v>427</v>
      </c>
      <c r="C208" s="44">
        <v>1.103</v>
      </c>
      <c r="D208" s="65">
        <v>94</v>
      </c>
      <c r="E208" s="65">
        <v>285</v>
      </c>
      <c r="F208" s="65" t="s">
        <v>23</v>
      </c>
      <c r="G208" s="65" t="s">
        <v>23</v>
      </c>
      <c r="H208" s="65">
        <v>62</v>
      </c>
      <c r="I208" s="65">
        <v>315</v>
      </c>
      <c r="J208" s="65">
        <v>84</v>
      </c>
      <c r="K208" s="65" t="s">
        <v>23</v>
      </c>
      <c r="L208" s="65" t="s">
        <v>23</v>
      </c>
      <c r="M208" s="65">
        <v>128</v>
      </c>
      <c r="N208" s="66">
        <v>63</v>
      </c>
    </row>
    <row r="209" spans="1:14" x14ac:dyDescent="0.25">
      <c r="A209" s="39" t="s">
        <v>428</v>
      </c>
      <c r="B209" s="40" t="s">
        <v>429</v>
      </c>
      <c r="C209" s="44">
        <v>0.995</v>
      </c>
      <c r="D209" s="65">
        <v>88</v>
      </c>
      <c r="E209" s="65">
        <v>81</v>
      </c>
      <c r="F209" s="65">
        <v>66</v>
      </c>
      <c r="G209" s="65" t="s">
        <v>23</v>
      </c>
      <c r="H209" s="65">
        <v>97</v>
      </c>
      <c r="I209" s="65">
        <v>139</v>
      </c>
      <c r="J209" s="65">
        <v>94</v>
      </c>
      <c r="K209" s="65" t="s">
        <v>23</v>
      </c>
      <c r="L209" s="65" t="s">
        <v>23</v>
      </c>
      <c r="M209" s="65">
        <v>82</v>
      </c>
      <c r="N209" s="66" t="s">
        <v>23</v>
      </c>
    </row>
    <row r="210" spans="1:14" x14ac:dyDescent="0.25">
      <c r="A210" s="39" t="s">
        <v>430</v>
      </c>
      <c r="B210" s="40" t="s">
        <v>431</v>
      </c>
      <c r="C210" s="44">
        <v>0.95099999999999996</v>
      </c>
      <c r="D210" s="65">
        <v>118</v>
      </c>
      <c r="E210" s="65" t="s">
        <v>23</v>
      </c>
      <c r="F210" s="65" t="s">
        <v>23</v>
      </c>
      <c r="G210" s="65" t="s">
        <v>23</v>
      </c>
      <c r="H210" s="65" t="s">
        <v>23</v>
      </c>
      <c r="I210" s="65" t="s">
        <v>23</v>
      </c>
      <c r="J210" s="65">
        <v>99</v>
      </c>
      <c r="K210" s="65">
        <v>134</v>
      </c>
      <c r="L210" s="65" t="s">
        <v>23</v>
      </c>
      <c r="M210" s="65" t="s">
        <v>23</v>
      </c>
      <c r="N210" s="66" t="s">
        <v>23</v>
      </c>
    </row>
    <row r="211" spans="1:14" x14ac:dyDescent="0.25">
      <c r="A211" s="39" t="s">
        <v>432</v>
      </c>
      <c r="B211" s="40" t="s">
        <v>433</v>
      </c>
      <c r="C211" s="44">
        <v>1.103</v>
      </c>
      <c r="D211" s="65">
        <v>149</v>
      </c>
      <c r="E211" s="65" t="s">
        <v>23</v>
      </c>
      <c r="F211" s="65" t="s">
        <v>23</v>
      </c>
      <c r="G211" s="65" t="s">
        <v>23</v>
      </c>
      <c r="H211" s="65" t="s">
        <v>23</v>
      </c>
      <c r="I211" s="65" t="s">
        <v>23</v>
      </c>
      <c r="J211" s="65" t="s">
        <v>23</v>
      </c>
      <c r="K211" s="65">
        <v>149</v>
      </c>
      <c r="L211" s="65" t="s">
        <v>23</v>
      </c>
      <c r="M211" s="65" t="s">
        <v>23</v>
      </c>
      <c r="N211" s="66" t="s">
        <v>23</v>
      </c>
    </row>
    <row r="212" spans="1:14" x14ac:dyDescent="0.25">
      <c r="A212" s="39" t="s">
        <v>434</v>
      </c>
      <c r="B212" s="40" t="s">
        <v>435</v>
      </c>
      <c r="C212" s="44">
        <v>0.95499999999999996</v>
      </c>
      <c r="D212" s="65">
        <v>106</v>
      </c>
      <c r="E212" s="65" t="s">
        <v>23</v>
      </c>
      <c r="F212" s="65" t="s">
        <v>23</v>
      </c>
      <c r="G212" s="65" t="s">
        <v>23</v>
      </c>
      <c r="H212" s="65" t="s">
        <v>23</v>
      </c>
      <c r="I212" s="65" t="s">
        <v>23</v>
      </c>
      <c r="J212" s="65" t="s">
        <v>23</v>
      </c>
      <c r="K212" s="65">
        <v>106</v>
      </c>
      <c r="L212" s="65" t="s">
        <v>23</v>
      </c>
      <c r="M212" s="65" t="s">
        <v>23</v>
      </c>
      <c r="N212" s="66" t="s">
        <v>23</v>
      </c>
    </row>
    <row r="213" spans="1:14" ht="15.75" thickBot="1" x14ac:dyDescent="0.3">
      <c r="A213" s="41" t="s">
        <v>436</v>
      </c>
      <c r="B213" s="42" t="s">
        <v>437</v>
      </c>
      <c r="C213" s="45">
        <v>0.96099999999999997</v>
      </c>
      <c r="D213" s="67">
        <v>108</v>
      </c>
      <c r="E213" s="67" t="s">
        <v>23</v>
      </c>
      <c r="F213" s="67" t="s">
        <v>23</v>
      </c>
      <c r="G213" s="67" t="s">
        <v>23</v>
      </c>
      <c r="H213" s="67" t="s">
        <v>23</v>
      </c>
      <c r="I213" s="67" t="s">
        <v>23</v>
      </c>
      <c r="J213" s="67">
        <v>145</v>
      </c>
      <c r="K213" s="67">
        <v>107</v>
      </c>
      <c r="L213" s="67" t="s">
        <v>23</v>
      </c>
      <c r="M213" s="67" t="s">
        <v>23</v>
      </c>
      <c r="N213" s="68" t="s">
        <v>23</v>
      </c>
    </row>
    <row r="215" spans="1:14" x14ac:dyDescent="0.25">
      <c r="A215" t="s">
        <v>438</v>
      </c>
    </row>
    <row r="216" spans="1:14" ht="33" customHeight="1" x14ac:dyDescent="0.25">
      <c r="A216" s="70" t="s">
        <v>439</v>
      </c>
      <c r="B216" s="70"/>
    </row>
  </sheetData>
  <autoFilter ref="A5:N213" xr:uid="{D6D1F26D-B70D-4CFF-9F27-B0182E810EDE}">
    <sortState xmlns:xlrd2="http://schemas.microsoft.com/office/spreadsheetml/2017/richdata2" ref="A6:N213">
      <sortCondition ref="A5:A213"/>
    </sortState>
  </autoFilter>
  <mergeCells count="1">
    <mergeCell ref="A216:B216"/>
  </mergeCells>
  <hyperlinks>
    <hyperlink ref="A1" location="Index!A1" display="Index" xr:uid="{FCBF2FBB-FF8B-4589-A2AC-AAF511BBAAC5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44F67-8E9D-4A01-9930-000A31170F7B}">
  <sheetPr>
    <tabColor rgb="FFFFFF00"/>
  </sheetPr>
  <dimension ref="A1:M216"/>
  <sheetViews>
    <sheetView workbookViewId="0">
      <selection activeCell="B1" sqref="B1"/>
    </sheetView>
  </sheetViews>
  <sheetFormatPr defaultColWidth="8.7109375" defaultRowHeight="15" x14ac:dyDescent="0.25"/>
  <cols>
    <col min="1" max="1" width="11.42578125" style="48" bestFit="1" customWidth="1"/>
    <col min="2" max="2" width="68.85546875" style="48" bestFit="1" customWidth="1"/>
    <col min="3" max="3" width="17.5703125" style="48" customWidth="1"/>
    <col min="4" max="4" width="32.5703125" style="48" customWidth="1"/>
    <col min="5" max="5" width="23.140625" style="48" customWidth="1"/>
    <col min="6" max="6" width="13.7109375" style="48" bestFit="1" customWidth="1"/>
    <col min="7" max="7" width="19.85546875" style="48" bestFit="1" customWidth="1"/>
    <col min="8" max="8" width="21.28515625" style="48" bestFit="1" customWidth="1"/>
    <col min="9" max="9" width="20.7109375" style="48" bestFit="1" customWidth="1"/>
    <col min="10" max="10" width="14.42578125" style="48" bestFit="1" customWidth="1"/>
    <col min="11" max="11" width="20.5703125" style="48" bestFit="1" customWidth="1"/>
    <col min="12" max="12" width="7.140625" style="48" bestFit="1" customWidth="1"/>
    <col min="13" max="13" width="12.42578125" style="48" bestFit="1" customWidth="1"/>
    <col min="14" max="16384" width="8.7109375" style="48"/>
  </cols>
  <sheetData>
    <row r="1" spans="1:13" x14ac:dyDescent="0.25">
      <c r="A1" s="46" t="s">
        <v>4</v>
      </c>
      <c r="B1" s="47" t="s">
        <v>440</v>
      </c>
    </row>
    <row r="2" spans="1:13" x14ac:dyDescent="0.25">
      <c r="A2" s="49"/>
    </row>
    <row r="4" spans="1:13" ht="15.75" thickBot="1" x14ac:dyDescent="0.3"/>
    <row r="5" spans="1:13" ht="15.75" thickBot="1" x14ac:dyDescent="0.3">
      <c r="A5" s="50" t="s">
        <v>7</v>
      </c>
      <c r="B5" s="51" t="s">
        <v>8</v>
      </c>
      <c r="C5" s="51" t="s">
        <v>10</v>
      </c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51" t="s">
        <v>16</v>
      </c>
      <c r="J5" s="51" t="s">
        <v>17</v>
      </c>
      <c r="K5" s="51" t="s">
        <v>18</v>
      </c>
      <c r="L5" s="51" t="s">
        <v>19</v>
      </c>
      <c r="M5" s="52" t="s">
        <v>20</v>
      </c>
    </row>
    <row r="6" spans="1:13" x14ac:dyDescent="0.25">
      <c r="A6" s="53" t="s">
        <v>21</v>
      </c>
      <c r="B6" s="54" t="s">
        <v>22</v>
      </c>
      <c r="C6" s="55">
        <v>105</v>
      </c>
      <c r="D6" s="55">
        <v>108</v>
      </c>
      <c r="E6" s="55">
        <v>115</v>
      </c>
      <c r="F6" s="55">
        <v>101</v>
      </c>
      <c r="G6" s="55">
        <v>94</v>
      </c>
      <c r="H6" s="55">
        <v>82</v>
      </c>
      <c r="I6" s="55">
        <v>100</v>
      </c>
      <c r="J6" s="55">
        <v>141</v>
      </c>
      <c r="K6" s="55" t="s">
        <v>23</v>
      </c>
      <c r="L6" s="55">
        <v>106</v>
      </c>
      <c r="M6" s="64">
        <v>104</v>
      </c>
    </row>
    <row r="7" spans="1:13" x14ac:dyDescent="0.25">
      <c r="A7" s="56" t="s">
        <v>24</v>
      </c>
      <c r="B7" s="57" t="s">
        <v>25</v>
      </c>
      <c r="C7" s="60">
        <v>88</v>
      </c>
      <c r="D7" s="60">
        <v>78</v>
      </c>
      <c r="E7" s="60">
        <v>99</v>
      </c>
      <c r="F7" s="60">
        <v>104</v>
      </c>
      <c r="G7" s="60">
        <v>80</v>
      </c>
      <c r="H7" s="60">
        <v>87</v>
      </c>
      <c r="I7" s="60">
        <v>78</v>
      </c>
      <c r="J7" s="60">
        <v>70</v>
      </c>
      <c r="K7" s="60" t="s">
        <v>23</v>
      </c>
      <c r="L7" s="60">
        <v>81</v>
      </c>
      <c r="M7" s="61">
        <v>104</v>
      </c>
    </row>
    <row r="8" spans="1:13" x14ac:dyDescent="0.25">
      <c r="A8" s="56" t="s">
        <v>26</v>
      </c>
      <c r="B8" s="57" t="s">
        <v>27</v>
      </c>
      <c r="C8" s="60">
        <v>104</v>
      </c>
      <c r="D8" s="60">
        <v>85</v>
      </c>
      <c r="E8" s="60">
        <v>101</v>
      </c>
      <c r="F8" s="60">
        <v>92</v>
      </c>
      <c r="G8" s="60">
        <v>125</v>
      </c>
      <c r="H8" s="60">
        <v>101</v>
      </c>
      <c r="I8" s="60">
        <v>235</v>
      </c>
      <c r="J8" s="60" t="s">
        <v>23</v>
      </c>
      <c r="K8" s="60" t="s">
        <v>23</v>
      </c>
      <c r="L8" s="60">
        <v>124</v>
      </c>
      <c r="M8" s="61">
        <v>105</v>
      </c>
    </row>
    <row r="9" spans="1:13" x14ac:dyDescent="0.25">
      <c r="A9" s="56" t="s">
        <v>28</v>
      </c>
      <c r="B9" s="57" t="s">
        <v>29</v>
      </c>
      <c r="C9" s="60">
        <v>92</v>
      </c>
      <c r="D9" s="60">
        <v>74</v>
      </c>
      <c r="E9" s="60">
        <v>105</v>
      </c>
      <c r="F9" s="60" t="s">
        <v>23</v>
      </c>
      <c r="G9" s="60">
        <v>135</v>
      </c>
      <c r="H9" s="60" t="s">
        <v>23</v>
      </c>
      <c r="I9" s="60">
        <v>70</v>
      </c>
      <c r="J9" s="60">
        <v>103</v>
      </c>
      <c r="K9" s="60" t="s">
        <v>23</v>
      </c>
      <c r="L9" s="60" t="s">
        <v>23</v>
      </c>
      <c r="M9" s="61">
        <v>127</v>
      </c>
    </row>
    <row r="10" spans="1:13" x14ac:dyDescent="0.25">
      <c r="A10" s="56" t="s">
        <v>30</v>
      </c>
      <c r="B10" s="57" t="s">
        <v>31</v>
      </c>
      <c r="C10" s="60">
        <v>104</v>
      </c>
      <c r="D10" s="60">
        <v>63</v>
      </c>
      <c r="E10" s="60" t="s">
        <v>23</v>
      </c>
      <c r="F10" s="60" t="s">
        <v>23</v>
      </c>
      <c r="G10" s="60">
        <v>72</v>
      </c>
      <c r="H10" s="60" t="s">
        <v>23</v>
      </c>
      <c r="I10" s="60">
        <v>119</v>
      </c>
      <c r="J10" s="60">
        <v>117</v>
      </c>
      <c r="K10" s="60" t="s">
        <v>23</v>
      </c>
      <c r="L10" s="60" t="s">
        <v>23</v>
      </c>
      <c r="M10" s="61">
        <v>115</v>
      </c>
    </row>
    <row r="11" spans="1:13" x14ac:dyDescent="0.25">
      <c r="A11" s="56" t="s">
        <v>32</v>
      </c>
      <c r="B11" s="57" t="s">
        <v>33</v>
      </c>
      <c r="C11" s="60">
        <v>90</v>
      </c>
      <c r="D11" s="60">
        <v>67</v>
      </c>
      <c r="E11" s="60">
        <v>96</v>
      </c>
      <c r="F11" s="60" t="s">
        <v>23</v>
      </c>
      <c r="G11" s="60">
        <v>190</v>
      </c>
      <c r="H11" s="60">
        <v>69</v>
      </c>
      <c r="I11" s="60">
        <v>84</v>
      </c>
      <c r="J11" s="60" t="s">
        <v>23</v>
      </c>
      <c r="K11" s="60" t="s">
        <v>23</v>
      </c>
      <c r="L11" s="60">
        <v>90</v>
      </c>
      <c r="M11" s="61">
        <v>102</v>
      </c>
    </row>
    <row r="12" spans="1:13" x14ac:dyDescent="0.25">
      <c r="A12" s="56" t="s">
        <v>34</v>
      </c>
      <c r="B12" s="57" t="s">
        <v>35</v>
      </c>
      <c r="C12" s="60">
        <v>121</v>
      </c>
      <c r="D12" s="60">
        <v>148</v>
      </c>
      <c r="E12" s="60">
        <v>122</v>
      </c>
      <c r="F12" s="60">
        <v>64</v>
      </c>
      <c r="G12" s="60">
        <v>117</v>
      </c>
      <c r="H12" s="60">
        <v>301</v>
      </c>
      <c r="I12" s="60">
        <v>85</v>
      </c>
      <c r="J12" s="60">
        <v>125</v>
      </c>
      <c r="K12" s="60">
        <v>196</v>
      </c>
      <c r="L12" s="60">
        <v>163</v>
      </c>
      <c r="M12" s="61">
        <v>62</v>
      </c>
    </row>
    <row r="13" spans="1:13" x14ac:dyDescent="0.25">
      <c r="A13" s="56" t="s">
        <v>36</v>
      </c>
      <c r="B13" s="57" t="s">
        <v>37</v>
      </c>
      <c r="C13" s="60">
        <v>113</v>
      </c>
      <c r="D13" s="60">
        <v>99</v>
      </c>
      <c r="E13" s="60">
        <v>100</v>
      </c>
      <c r="F13" s="60">
        <v>73</v>
      </c>
      <c r="G13" s="60">
        <v>195</v>
      </c>
      <c r="H13" s="60">
        <v>97</v>
      </c>
      <c r="I13" s="60">
        <v>37</v>
      </c>
      <c r="J13" s="60" t="s">
        <v>23</v>
      </c>
      <c r="K13" s="60" t="s">
        <v>23</v>
      </c>
      <c r="L13" s="60">
        <v>121</v>
      </c>
      <c r="M13" s="61">
        <v>49</v>
      </c>
    </row>
    <row r="14" spans="1:13" x14ac:dyDescent="0.25">
      <c r="A14" s="56" t="s">
        <v>38</v>
      </c>
      <c r="B14" s="57" t="s">
        <v>39</v>
      </c>
      <c r="C14" s="60">
        <v>105</v>
      </c>
      <c r="D14" s="60">
        <v>133</v>
      </c>
      <c r="E14" s="60">
        <v>107</v>
      </c>
      <c r="F14" s="60">
        <v>93</v>
      </c>
      <c r="G14" s="60">
        <v>93</v>
      </c>
      <c r="H14" s="60">
        <v>398</v>
      </c>
      <c r="I14" s="60">
        <v>72</v>
      </c>
      <c r="J14" s="60" t="s">
        <v>23</v>
      </c>
      <c r="K14" s="60" t="s">
        <v>23</v>
      </c>
      <c r="L14" s="60">
        <v>119</v>
      </c>
      <c r="M14" s="61">
        <v>96</v>
      </c>
    </row>
    <row r="15" spans="1:13" x14ac:dyDescent="0.25">
      <c r="A15" s="56" t="s">
        <v>40</v>
      </c>
      <c r="B15" s="57" t="s">
        <v>41</v>
      </c>
      <c r="C15" s="60">
        <v>77</v>
      </c>
      <c r="D15" s="60" t="s">
        <v>23</v>
      </c>
      <c r="E15" s="60">
        <v>121</v>
      </c>
      <c r="F15" s="60" t="s">
        <v>23</v>
      </c>
      <c r="G15" s="60">
        <v>193</v>
      </c>
      <c r="H15" s="60" t="s">
        <v>23</v>
      </c>
      <c r="I15" s="60">
        <v>56</v>
      </c>
      <c r="J15" s="60">
        <v>86</v>
      </c>
      <c r="K15" s="60" t="s">
        <v>23</v>
      </c>
      <c r="L15" s="60" t="s">
        <v>23</v>
      </c>
      <c r="M15" s="61" t="s">
        <v>23</v>
      </c>
    </row>
    <row r="16" spans="1:13" x14ac:dyDescent="0.25">
      <c r="A16" s="56" t="s">
        <v>42</v>
      </c>
      <c r="B16" s="57" t="s">
        <v>43</v>
      </c>
      <c r="C16" s="60">
        <v>91</v>
      </c>
      <c r="D16" s="60">
        <v>86</v>
      </c>
      <c r="E16" s="60">
        <v>80</v>
      </c>
      <c r="F16" s="60">
        <v>115</v>
      </c>
      <c r="G16" s="60">
        <v>100</v>
      </c>
      <c r="H16" s="60">
        <v>74</v>
      </c>
      <c r="I16" s="60">
        <v>85</v>
      </c>
      <c r="J16" s="60" t="s">
        <v>23</v>
      </c>
      <c r="K16" s="60" t="s">
        <v>23</v>
      </c>
      <c r="L16" s="60">
        <v>123</v>
      </c>
      <c r="M16" s="61">
        <v>98</v>
      </c>
    </row>
    <row r="17" spans="1:13" x14ac:dyDescent="0.25">
      <c r="A17" s="56" t="s">
        <v>44</v>
      </c>
      <c r="B17" s="57" t="s">
        <v>45</v>
      </c>
      <c r="C17" s="60">
        <v>101</v>
      </c>
      <c r="D17" s="60">
        <v>82</v>
      </c>
      <c r="E17" s="60">
        <v>104</v>
      </c>
      <c r="F17" s="60">
        <v>116</v>
      </c>
      <c r="G17" s="60">
        <v>94</v>
      </c>
      <c r="H17" s="60">
        <v>132</v>
      </c>
      <c r="I17" s="60">
        <v>140</v>
      </c>
      <c r="J17" s="60" t="s">
        <v>23</v>
      </c>
      <c r="K17" s="60" t="s">
        <v>23</v>
      </c>
      <c r="L17" s="60">
        <v>98</v>
      </c>
      <c r="M17" s="61">
        <v>117</v>
      </c>
    </row>
    <row r="18" spans="1:13" x14ac:dyDescent="0.25">
      <c r="A18" s="56" t="s">
        <v>46</v>
      </c>
      <c r="B18" s="57" t="s">
        <v>47</v>
      </c>
      <c r="C18" s="60">
        <v>103</v>
      </c>
      <c r="D18" s="60">
        <v>101</v>
      </c>
      <c r="E18" s="60">
        <v>104</v>
      </c>
      <c r="F18" s="60">
        <v>83</v>
      </c>
      <c r="G18" s="60">
        <v>108</v>
      </c>
      <c r="H18" s="60">
        <v>113</v>
      </c>
      <c r="I18" s="60">
        <v>90</v>
      </c>
      <c r="J18" s="60" t="s">
        <v>23</v>
      </c>
      <c r="K18" s="60" t="s">
        <v>23</v>
      </c>
      <c r="L18" s="60">
        <v>104</v>
      </c>
      <c r="M18" s="61">
        <v>108</v>
      </c>
    </row>
    <row r="19" spans="1:13" x14ac:dyDescent="0.25">
      <c r="A19" s="56" t="s">
        <v>48</v>
      </c>
      <c r="B19" s="57" t="s">
        <v>49</v>
      </c>
      <c r="C19" s="60">
        <v>101</v>
      </c>
      <c r="D19" s="60">
        <v>108</v>
      </c>
      <c r="E19" s="60">
        <v>86</v>
      </c>
      <c r="F19" s="60">
        <v>146</v>
      </c>
      <c r="G19" s="60">
        <v>88</v>
      </c>
      <c r="H19" s="60">
        <v>74</v>
      </c>
      <c r="I19" s="60">
        <v>142</v>
      </c>
      <c r="J19" s="60">
        <v>59</v>
      </c>
      <c r="K19" s="60" t="s">
        <v>23</v>
      </c>
      <c r="L19" s="60">
        <v>148</v>
      </c>
      <c r="M19" s="61">
        <v>113</v>
      </c>
    </row>
    <row r="20" spans="1:13" x14ac:dyDescent="0.25">
      <c r="A20" s="56" t="s">
        <v>50</v>
      </c>
      <c r="B20" s="57" t="s">
        <v>51</v>
      </c>
      <c r="C20" s="60">
        <v>96</v>
      </c>
      <c r="D20" s="60">
        <v>106</v>
      </c>
      <c r="E20" s="60">
        <v>85</v>
      </c>
      <c r="F20" s="60">
        <v>60</v>
      </c>
      <c r="G20" s="60">
        <v>115</v>
      </c>
      <c r="H20" s="60">
        <v>127</v>
      </c>
      <c r="I20" s="60">
        <v>194</v>
      </c>
      <c r="J20" s="60" t="s">
        <v>23</v>
      </c>
      <c r="K20" s="60" t="s">
        <v>23</v>
      </c>
      <c r="L20" s="60">
        <v>92</v>
      </c>
      <c r="M20" s="61">
        <v>81</v>
      </c>
    </row>
    <row r="21" spans="1:13" x14ac:dyDescent="0.25">
      <c r="A21" s="56" t="s">
        <v>52</v>
      </c>
      <c r="B21" s="57" t="s">
        <v>53</v>
      </c>
      <c r="C21" s="60">
        <v>99</v>
      </c>
      <c r="D21" s="60">
        <v>104</v>
      </c>
      <c r="E21" s="60">
        <v>86</v>
      </c>
      <c r="F21" s="60">
        <v>85</v>
      </c>
      <c r="G21" s="60">
        <v>108</v>
      </c>
      <c r="H21" s="60">
        <v>135</v>
      </c>
      <c r="I21" s="60">
        <v>146</v>
      </c>
      <c r="J21" s="60" t="s">
        <v>23</v>
      </c>
      <c r="K21" s="60" t="s">
        <v>23</v>
      </c>
      <c r="L21" s="60">
        <v>104</v>
      </c>
      <c r="M21" s="61">
        <v>127</v>
      </c>
    </row>
    <row r="22" spans="1:13" x14ac:dyDescent="0.25">
      <c r="A22" s="56" t="s">
        <v>54</v>
      </c>
      <c r="B22" s="57" t="s">
        <v>55</v>
      </c>
      <c r="C22" s="60">
        <v>110</v>
      </c>
      <c r="D22" s="60">
        <v>116</v>
      </c>
      <c r="E22" s="60">
        <v>117</v>
      </c>
      <c r="F22" s="60">
        <v>95</v>
      </c>
      <c r="G22" s="60">
        <v>106</v>
      </c>
      <c r="H22" s="60">
        <v>107</v>
      </c>
      <c r="I22" s="60">
        <v>182</v>
      </c>
      <c r="J22" s="60" t="s">
        <v>23</v>
      </c>
      <c r="K22" s="60" t="s">
        <v>23</v>
      </c>
      <c r="L22" s="60">
        <v>102</v>
      </c>
      <c r="M22" s="61">
        <v>105</v>
      </c>
    </row>
    <row r="23" spans="1:13" x14ac:dyDescent="0.25">
      <c r="A23" s="56" t="s">
        <v>56</v>
      </c>
      <c r="B23" s="57" t="s">
        <v>57</v>
      </c>
      <c r="C23" s="60">
        <v>141</v>
      </c>
      <c r="D23" s="60">
        <v>136</v>
      </c>
      <c r="E23" s="60">
        <v>161</v>
      </c>
      <c r="F23" s="60">
        <v>160</v>
      </c>
      <c r="G23" s="60">
        <v>143</v>
      </c>
      <c r="H23" s="60" t="s">
        <v>23</v>
      </c>
      <c r="I23" s="60" t="s">
        <v>23</v>
      </c>
      <c r="J23" s="60" t="s">
        <v>23</v>
      </c>
      <c r="K23" s="60" t="s">
        <v>23</v>
      </c>
      <c r="L23" s="60" t="s">
        <v>23</v>
      </c>
      <c r="M23" s="61">
        <v>140</v>
      </c>
    </row>
    <row r="24" spans="1:13" x14ac:dyDescent="0.25">
      <c r="A24" s="56" t="s">
        <v>58</v>
      </c>
      <c r="B24" s="57" t="s">
        <v>59</v>
      </c>
      <c r="C24" s="60">
        <v>92</v>
      </c>
      <c r="D24" s="60">
        <v>106</v>
      </c>
      <c r="E24" s="60">
        <v>94</v>
      </c>
      <c r="F24" s="60">
        <v>88</v>
      </c>
      <c r="G24" s="60">
        <v>77</v>
      </c>
      <c r="H24" s="60">
        <v>76</v>
      </c>
      <c r="I24" s="60">
        <v>135</v>
      </c>
      <c r="J24" s="60">
        <v>83</v>
      </c>
      <c r="K24" s="60" t="s">
        <v>23</v>
      </c>
      <c r="L24" s="60">
        <v>102</v>
      </c>
      <c r="M24" s="61">
        <v>92</v>
      </c>
    </row>
    <row r="25" spans="1:13" x14ac:dyDescent="0.25">
      <c r="A25" s="56" t="s">
        <v>60</v>
      </c>
      <c r="B25" s="57" t="s">
        <v>61</v>
      </c>
      <c r="C25" s="60">
        <v>120</v>
      </c>
      <c r="D25" s="60">
        <v>123</v>
      </c>
      <c r="E25" s="60">
        <v>109</v>
      </c>
      <c r="F25" s="60">
        <v>194</v>
      </c>
      <c r="G25" s="60">
        <v>115</v>
      </c>
      <c r="H25" s="60">
        <v>179</v>
      </c>
      <c r="I25" s="60">
        <v>89</v>
      </c>
      <c r="J25" s="60" t="s">
        <v>23</v>
      </c>
      <c r="K25" s="60" t="s">
        <v>23</v>
      </c>
      <c r="L25" s="60">
        <v>203</v>
      </c>
      <c r="M25" s="61">
        <v>101</v>
      </c>
    </row>
    <row r="26" spans="1:13" x14ac:dyDescent="0.25">
      <c r="A26" s="56" t="s">
        <v>62</v>
      </c>
      <c r="B26" s="57" t="s">
        <v>63</v>
      </c>
      <c r="C26" s="60">
        <v>126</v>
      </c>
      <c r="D26" s="60">
        <v>462</v>
      </c>
      <c r="E26" s="60" t="s">
        <v>23</v>
      </c>
      <c r="F26" s="60" t="s">
        <v>23</v>
      </c>
      <c r="G26" s="60">
        <v>258</v>
      </c>
      <c r="H26" s="60">
        <v>186</v>
      </c>
      <c r="I26" s="60">
        <v>109</v>
      </c>
      <c r="J26" s="60">
        <v>120</v>
      </c>
      <c r="K26" s="60" t="s">
        <v>23</v>
      </c>
      <c r="L26" s="60" t="s">
        <v>23</v>
      </c>
      <c r="M26" s="61" t="s">
        <v>23</v>
      </c>
    </row>
    <row r="27" spans="1:13" x14ac:dyDescent="0.25">
      <c r="A27" s="56" t="s">
        <v>64</v>
      </c>
      <c r="B27" s="57" t="s">
        <v>65</v>
      </c>
      <c r="C27" s="60">
        <v>100</v>
      </c>
      <c r="D27" s="60">
        <v>101</v>
      </c>
      <c r="E27" s="60">
        <v>101</v>
      </c>
      <c r="F27" s="60">
        <v>112</v>
      </c>
      <c r="G27" s="60">
        <v>94</v>
      </c>
      <c r="H27" s="60">
        <v>51</v>
      </c>
      <c r="I27" s="60">
        <v>144</v>
      </c>
      <c r="J27" s="60" t="s">
        <v>23</v>
      </c>
      <c r="K27" s="60" t="s">
        <v>23</v>
      </c>
      <c r="L27" s="60">
        <v>118</v>
      </c>
      <c r="M27" s="61">
        <v>126</v>
      </c>
    </row>
    <row r="28" spans="1:13" x14ac:dyDescent="0.25">
      <c r="A28" s="56" t="s">
        <v>66</v>
      </c>
      <c r="B28" s="57" t="s">
        <v>67</v>
      </c>
      <c r="C28" s="60">
        <v>98</v>
      </c>
      <c r="D28" s="60">
        <v>89</v>
      </c>
      <c r="E28" s="60">
        <v>99</v>
      </c>
      <c r="F28" s="60">
        <v>65</v>
      </c>
      <c r="G28" s="60">
        <v>97</v>
      </c>
      <c r="H28" s="60">
        <v>93</v>
      </c>
      <c r="I28" s="60">
        <v>140</v>
      </c>
      <c r="J28" s="60" t="s">
        <v>23</v>
      </c>
      <c r="K28" s="60" t="s">
        <v>23</v>
      </c>
      <c r="L28" s="60">
        <v>99</v>
      </c>
      <c r="M28" s="61">
        <v>124</v>
      </c>
    </row>
    <row r="29" spans="1:13" x14ac:dyDescent="0.25">
      <c r="A29" s="56" t="s">
        <v>68</v>
      </c>
      <c r="B29" s="57" t="s">
        <v>69</v>
      </c>
      <c r="C29" s="60">
        <v>86</v>
      </c>
      <c r="D29" s="60">
        <v>98</v>
      </c>
      <c r="E29" s="60">
        <v>68</v>
      </c>
      <c r="F29" s="60">
        <v>98</v>
      </c>
      <c r="G29" s="60">
        <v>97</v>
      </c>
      <c r="H29" s="60">
        <v>183</v>
      </c>
      <c r="I29" s="60">
        <v>102</v>
      </c>
      <c r="J29" s="60" t="s">
        <v>23</v>
      </c>
      <c r="K29" s="60" t="s">
        <v>23</v>
      </c>
      <c r="L29" s="60">
        <v>109</v>
      </c>
      <c r="M29" s="61">
        <v>106</v>
      </c>
    </row>
    <row r="30" spans="1:13" x14ac:dyDescent="0.25">
      <c r="A30" s="56" t="s">
        <v>70</v>
      </c>
      <c r="B30" s="57" t="s">
        <v>71</v>
      </c>
      <c r="C30" s="60">
        <v>90</v>
      </c>
      <c r="D30" s="60">
        <v>98</v>
      </c>
      <c r="E30" s="60">
        <v>83</v>
      </c>
      <c r="F30" s="60">
        <v>127</v>
      </c>
      <c r="G30" s="60">
        <v>88</v>
      </c>
      <c r="H30" s="60">
        <v>130</v>
      </c>
      <c r="I30" s="60">
        <v>119</v>
      </c>
      <c r="J30" s="60" t="s">
        <v>23</v>
      </c>
      <c r="K30" s="60" t="s">
        <v>23</v>
      </c>
      <c r="L30" s="60">
        <v>104</v>
      </c>
      <c r="M30" s="61">
        <v>73</v>
      </c>
    </row>
    <row r="31" spans="1:13" x14ac:dyDescent="0.25">
      <c r="A31" s="56" t="s">
        <v>72</v>
      </c>
      <c r="B31" s="57" t="s">
        <v>73</v>
      </c>
      <c r="C31" s="60">
        <v>85</v>
      </c>
      <c r="D31" s="60">
        <v>88</v>
      </c>
      <c r="E31" s="60">
        <v>87</v>
      </c>
      <c r="F31" s="60">
        <v>129</v>
      </c>
      <c r="G31" s="60">
        <v>79</v>
      </c>
      <c r="H31" s="60">
        <v>58</v>
      </c>
      <c r="I31" s="60">
        <v>70</v>
      </c>
      <c r="J31" s="60" t="s">
        <v>23</v>
      </c>
      <c r="K31" s="60" t="s">
        <v>23</v>
      </c>
      <c r="L31" s="60">
        <v>76</v>
      </c>
      <c r="M31" s="61">
        <v>106</v>
      </c>
    </row>
    <row r="32" spans="1:13" x14ac:dyDescent="0.25">
      <c r="A32" s="56" t="s">
        <v>74</v>
      </c>
      <c r="B32" s="57" t="s">
        <v>75</v>
      </c>
      <c r="C32" s="60">
        <v>106</v>
      </c>
      <c r="D32" s="60">
        <v>102</v>
      </c>
      <c r="E32" s="60">
        <v>112</v>
      </c>
      <c r="F32" s="60">
        <v>88</v>
      </c>
      <c r="G32" s="60">
        <v>76</v>
      </c>
      <c r="H32" s="60" t="s">
        <v>23</v>
      </c>
      <c r="I32" s="60">
        <v>181</v>
      </c>
      <c r="J32" s="60" t="s">
        <v>23</v>
      </c>
      <c r="K32" s="60" t="s">
        <v>23</v>
      </c>
      <c r="L32" s="60" t="s">
        <v>23</v>
      </c>
      <c r="M32" s="61">
        <v>136</v>
      </c>
    </row>
    <row r="33" spans="1:13" x14ac:dyDescent="0.25">
      <c r="A33" s="56" t="s">
        <v>76</v>
      </c>
      <c r="B33" s="57" t="s">
        <v>441</v>
      </c>
      <c r="C33" s="60">
        <v>104</v>
      </c>
      <c r="D33" s="60">
        <v>86</v>
      </c>
      <c r="E33" s="60">
        <v>119</v>
      </c>
      <c r="F33" s="60">
        <v>114</v>
      </c>
      <c r="G33" s="60">
        <v>103</v>
      </c>
      <c r="H33" s="60">
        <v>95</v>
      </c>
      <c r="I33" s="60">
        <v>116</v>
      </c>
      <c r="J33" s="60" t="s">
        <v>23</v>
      </c>
      <c r="K33" s="60" t="s">
        <v>23</v>
      </c>
      <c r="L33" s="60">
        <v>85</v>
      </c>
      <c r="M33" s="61">
        <v>112</v>
      </c>
    </row>
    <row r="34" spans="1:13" x14ac:dyDescent="0.25">
      <c r="A34" s="56" t="s">
        <v>78</v>
      </c>
      <c r="B34" s="57" t="s">
        <v>79</v>
      </c>
      <c r="C34" s="60">
        <v>105</v>
      </c>
      <c r="D34" s="60">
        <v>92</v>
      </c>
      <c r="E34" s="60">
        <v>115</v>
      </c>
      <c r="F34" s="60">
        <v>112</v>
      </c>
      <c r="G34" s="60">
        <v>92</v>
      </c>
      <c r="H34" s="60">
        <v>81</v>
      </c>
      <c r="I34" s="60">
        <v>114</v>
      </c>
      <c r="J34" s="60" t="s">
        <v>23</v>
      </c>
      <c r="K34" s="60" t="s">
        <v>23</v>
      </c>
      <c r="L34" s="60">
        <v>105</v>
      </c>
      <c r="M34" s="61">
        <v>106</v>
      </c>
    </row>
    <row r="35" spans="1:13" x14ac:dyDescent="0.25">
      <c r="A35" s="56" t="s">
        <v>80</v>
      </c>
      <c r="B35" s="57" t="s">
        <v>81</v>
      </c>
      <c r="C35" s="60">
        <v>107</v>
      </c>
      <c r="D35" s="60">
        <v>115</v>
      </c>
      <c r="E35" s="60">
        <v>118</v>
      </c>
      <c r="F35" s="60">
        <v>171</v>
      </c>
      <c r="G35" s="60">
        <v>76</v>
      </c>
      <c r="H35" s="60">
        <v>411</v>
      </c>
      <c r="I35" s="60" t="s">
        <v>23</v>
      </c>
      <c r="J35" s="60" t="s">
        <v>23</v>
      </c>
      <c r="K35" s="60" t="s">
        <v>23</v>
      </c>
      <c r="L35" s="60" t="s">
        <v>23</v>
      </c>
      <c r="M35" s="61">
        <v>111</v>
      </c>
    </row>
    <row r="36" spans="1:13" x14ac:dyDescent="0.25">
      <c r="A36" s="56" t="s">
        <v>82</v>
      </c>
      <c r="B36" s="57" t="s">
        <v>83</v>
      </c>
      <c r="C36" s="60">
        <v>106</v>
      </c>
      <c r="D36" s="60">
        <v>91</v>
      </c>
      <c r="E36" s="60">
        <v>92</v>
      </c>
      <c r="F36" s="60">
        <v>88</v>
      </c>
      <c r="G36" s="60">
        <v>103</v>
      </c>
      <c r="H36" s="60">
        <v>96</v>
      </c>
      <c r="I36" s="60">
        <v>161</v>
      </c>
      <c r="J36" s="60" t="s">
        <v>23</v>
      </c>
      <c r="K36" s="60" t="s">
        <v>23</v>
      </c>
      <c r="L36" s="60">
        <v>135</v>
      </c>
      <c r="M36" s="61">
        <v>133</v>
      </c>
    </row>
    <row r="37" spans="1:13" x14ac:dyDescent="0.25">
      <c r="A37" s="56" t="s">
        <v>84</v>
      </c>
      <c r="B37" s="57" t="s">
        <v>85</v>
      </c>
      <c r="C37" s="60">
        <v>96</v>
      </c>
      <c r="D37" s="60">
        <v>100</v>
      </c>
      <c r="E37" s="60">
        <v>99</v>
      </c>
      <c r="F37" s="60">
        <v>113</v>
      </c>
      <c r="G37" s="60">
        <v>94</v>
      </c>
      <c r="H37" s="60">
        <v>120</v>
      </c>
      <c r="I37" s="60">
        <v>129</v>
      </c>
      <c r="J37" s="60" t="s">
        <v>23</v>
      </c>
      <c r="K37" s="60" t="s">
        <v>23</v>
      </c>
      <c r="L37" s="60">
        <v>78</v>
      </c>
      <c r="M37" s="61">
        <v>77</v>
      </c>
    </row>
    <row r="38" spans="1:13" x14ac:dyDescent="0.25">
      <c r="A38" s="56" t="s">
        <v>86</v>
      </c>
      <c r="B38" s="57" t="s">
        <v>87</v>
      </c>
      <c r="C38" s="60">
        <v>81</v>
      </c>
      <c r="D38" s="60">
        <v>96</v>
      </c>
      <c r="E38" s="60">
        <v>80</v>
      </c>
      <c r="F38" s="60">
        <v>124</v>
      </c>
      <c r="G38" s="60">
        <v>75</v>
      </c>
      <c r="H38" s="60">
        <v>62</v>
      </c>
      <c r="I38" s="60">
        <v>60</v>
      </c>
      <c r="J38" s="60" t="s">
        <v>23</v>
      </c>
      <c r="K38" s="60" t="s">
        <v>23</v>
      </c>
      <c r="L38" s="60">
        <v>107</v>
      </c>
      <c r="M38" s="61">
        <v>73</v>
      </c>
    </row>
    <row r="39" spans="1:13" x14ac:dyDescent="0.25">
      <c r="A39" s="56" t="s">
        <v>88</v>
      </c>
      <c r="B39" s="57" t="s">
        <v>89</v>
      </c>
      <c r="C39" s="60">
        <v>109</v>
      </c>
      <c r="D39" s="60">
        <v>103</v>
      </c>
      <c r="E39" s="60">
        <v>108</v>
      </c>
      <c r="F39" s="60">
        <v>78</v>
      </c>
      <c r="G39" s="60">
        <v>95</v>
      </c>
      <c r="H39" s="60">
        <v>54</v>
      </c>
      <c r="I39" s="60">
        <v>166</v>
      </c>
      <c r="J39" s="60">
        <v>36</v>
      </c>
      <c r="K39" s="60" t="s">
        <v>23</v>
      </c>
      <c r="L39" s="60">
        <v>72</v>
      </c>
      <c r="M39" s="61">
        <v>106</v>
      </c>
    </row>
    <row r="40" spans="1:13" x14ac:dyDescent="0.25">
      <c r="A40" s="56" t="s">
        <v>90</v>
      </c>
      <c r="B40" s="57" t="s">
        <v>91</v>
      </c>
      <c r="C40" s="60">
        <v>96</v>
      </c>
      <c r="D40" s="60">
        <v>84</v>
      </c>
      <c r="E40" s="60">
        <v>118</v>
      </c>
      <c r="F40" s="60">
        <v>114</v>
      </c>
      <c r="G40" s="60">
        <v>55</v>
      </c>
      <c r="H40" s="60">
        <v>176</v>
      </c>
      <c r="I40" s="60">
        <v>143</v>
      </c>
      <c r="J40" s="60" t="s">
        <v>23</v>
      </c>
      <c r="K40" s="60" t="s">
        <v>23</v>
      </c>
      <c r="L40" s="60">
        <v>79</v>
      </c>
      <c r="M40" s="61">
        <v>71</v>
      </c>
    </row>
    <row r="41" spans="1:13" x14ac:dyDescent="0.25">
      <c r="A41" s="56" t="s">
        <v>92</v>
      </c>
      <c r="B41" s="57" t="s">
        <v>442</v>
      </c>
      <c r="C41" s="60">
        <v>97</v>
      </c>
      <c r="D41" s="60">
        <v>93</v>
      </c>
      <c r="E41" s="60">
        <v>102</v>
      </c>
      <c r="F41" s="60">
        <v>108</v>
      </c>
      <c r="G41" s="60">
        <v>102</v>
      </c>
      <c r="H41" s="60">
        <v>517</v>
      </c>
      <c r="I41" s="60">
        <v>124</v>
      </c>
      <c r="J41" s="60">
        <v>168</v>
      </c>
      <c r="K41" s="60" t="s">
        <v>23</v>
      </c>
      <c r="L41" s="60">
        <v>62</v>
      </c>
      <c r="M41" s="61">
        <v>86</v>
      </c>
    </row>
    <row r="42" spans="1:13" x14ac:dyDescent="0.25">
      <c r="A42" s="56" t="s">
        <v>94</v>
      </c>
      <c r="B42" s="57" t="s">
        <v>443</v>
      </c>
      <c r="C42" s="60">
        <v>104</v>
      </c>
      <c r="D42" s="60">
        <v>103</v>
      </c>
      <c r="E42" s="60">
        <v>113</v>
      </c>
      <c r="F42" s="60">
        <v>121</v>
      </c>
      <c r="G42" s="60">
        <v>97</v>
      </c>
      <c r="H42" s="60">
        <v>189</v>
      </c>
      <c r="I42" s="60">
        <v>40</v>
      </c>
      <c r="J42" s="60" t="s">
        <v>23</v>
      </c>
      <c r="K42" s="60" t="s">
        <v>23</v>
      </c>
      <c r="L42" s="60">
        <v>108</v>
      </c>
      <c r="M42" s="61">
        <v>114</v>
      </c>
    </row>
    <row r="43" spans="1:13" x14ac:dyDescent="0.25">
      <c r="A43" s="56" t="s">
        <v>96</v>
      </c>
      <c r="B43" s="57" t="s">
        <v>97</v>
      </c>
      <c r="C43" s="60">
        <v>98</v>
      </c>
      <c r="D43" s="60">
        <v>92</v>
      </c>
      <c r="E43" s="60">
        <v>87</v>
      </c>
      <c r="F43" s="60">
        <v>79</v>
      </c>
      <c r="G43" s="60">
        <v>109</v>
      </c>
      <c r="H43" s="60">
        <v>134</v>
      </c>
      <c r="I43" s="60">
        <v>187</v>
      </c>
      <c r="J43" s="60" t="s">
        <v>23</v>
      </c>
      <c r="K43" s="60" t="s">
        <v>23</v>
      </c>
      <c r="L43" s="60">
        <v>92</v>
      </c>
      <c r="M43" s="61">
        <v>137</v>
      </c>
    </row>
    <row r="44" spans="1:13" x14ac:dyDescent="0.25">
      <c r="A44" s="56" t="s">
        <v>98</v>
      </c>
      <c r="B44" s="57" t="s">
        <v>99</v>
      </c>
      <c r="C44" s="60">
        <v>93</v>
      </c>
      <c r="D44" s="60">
        <v>100</v>
      </c>
      <c r="E44" s="60">
        <v>95</v>
      </c>
      <c r="F44" s="60">
        <v>85</v>
      </c>
      <c r="G44" s="60">
        <v>94</v>
      </c>
      <c r="H44" s="60">
        <v>66</v>
      </c>
      <c r="I44" s="60">
        <v>146</v>
      </c>
      <c r="J44" s="60" t="s">
        <v>23</v>
      </c>
      <c r="K44" s="60" t="s">
        <v>23</v>
      </c>
      <c r="L44" s="60">
        <v>88</v>
      </c>
      <c r="M44" s="61">
        <v>86</v>
      </c>
    </row>
    <row r="45" spans="1:13" x14ac:dyDescent="0.25">
      <c r="A45" s="56" t="s">
        <v>100</v>
      </c>
      <c r="B45" s="57" t="s">
        <v>101</v>
      </c>
      <c r="C45" s="60">
        <v>100</v>
      </c>
      <c r="D45" s="60" t="s">
        <v>23</v>
      </c>
      <c r="E45" s="60">
        <v>79</v>
      </c>
      <c r="F45" s="60">
        <v>80</v>
      </c>
      <c r="G45" s="60">
        <v>130</v>
      </c>
      <c r="H45" s="60">
        <v>108</v>
      </c>
      <c r="I45" s="60">
        <v>128</v>
      </c>
      <c r="J45" s="60" t="s">
        <v>23</v>
      </c>
      <c r="K45" s="60" t="s">
        <v>23</v>
      </c>
      <c r="L45" s="60">
        <v>97</v>
      </c>
      <c r="M45" s="61">
        <v>156</v>
      </c>
    </row>
    <row r="46" spans="1:13" x14ac:dyDescent="0.25">
      <c r="A46" s="56" t="s">
        <v>102</v>
      </c>
      <c r="B46" s="57" t="s">
        <v>103</v>
      </c>
      <c r="C46" s="60">
        <v>117</v>
      </c>
      <c r="D46" s="60">
        <v>100</v>
      </c>
      <c r="E46" s="60">
        <v>66</v>
      </c>
      <c r="F46" s="60" t="s">
        <v>23</v>
      </c>
      <c r="G46" s="60">
        <v>129</v>
      </c>
      <c r="H46" s="60">
        <v>91</v>
      </c>
      <c r="I46" s="60">
        <v>119</v>
      </c>
      <c r="J46" s="60">
        <v>257</v>
      </c>
      <c r="K46" s="60" t="s">
        <v>23</v>
      </c>
      <c r="L46" s="60">
        <v>76</v>
      </c>
      <c r="M46" s="61">
        <v>144</v>
      </c>
    </row>
    <row r="47" spans="1:13" x14ac:dyDescent="0.25">
      <c r="A47" s="56" t="s">
        <v>104</v>
      </c>
      <c r="B47" s="57" t="s">
        <v>105</v>
      </c>
      <c r="C47" s="60">
        <v>93</v>
      </c>
      <c r="D47" s="60">
        <v>89</v>
      </c>
      <c r="E47" s="60">
        <v>100</v>
      </c>
      <c r="F47" s="60">
        <v>78</v>
      </c>
      <c r="G47" s="60">
        <v>84</v>
      </c>
      <c r="H47" s="60">
        <v>177</v>
      </c>
      <c r="I47" s="60">
        <v>116</v>
      </c>
      <c r="J47" s="60" t="s">
        <v>23</v>
      </c>
      <c r="K47" s="60" t="s">
        <v>23</v>
      </c>
      <c r="L47" s="60">
        <v>79</v>
      </c>
      <c r="M47" s="61">
        <v>84</v>
      </c>
    </row>
    <row r="48" spans="1:13" x14ac:dyDescent="0.25">
      <c r="A48" s="56" t="s">
        <v>106</v>
      </c>
      <c r="B48" s="57" t="s">
        <v>107</v>
      </c>
      <c r="C48" s="60">
        <v>116</v>
      </c>
      <c r="D48" s="60">
        <v>121</v>
      </c>
      <c r="E48" s="60">
        <v>104</v>
      </c>
      <c r="F48" s="60" t="s">
        <v>23</v>
      </c>
      <c r="G48" s="60">
        <v>117</v>
      </c>
      <c r="H48" s="60">
        <v>220</v>
      </c>
      <c r="I48" s="60">
        <v>135</v>
      </c>
      <c r="J48" s="60">
        <v>106</v>
      </c>
      <c r="K48" s="60" t="s">
        <v>23</v>
      </c>
      <c r="L48" s="60" t="s">
        <v>23</v>
      </c>
      <c r="M48" s="61">
        <v>116</v>
      </c>
    </row>
    <row r="49" spans="1:13" x14ac:dyDescent="0.25">
      <c r="A49" s="56" t="s">
        <v>108</v>
      </c>
      <c r="B49" s="57" t="s">
        <v>109</v>
      </c>
      <c r="C49" s="60">
        <v>92</v>
      </c>
      <c r="D49" s="60">
        <v>83</v>
      </c>
      <c r="E49" s="60">
        <v>84</v>
      </c>
      <c r="F49" s="60">
        <v>100</v>
      </c>
      <c r="G49" s="60">
        <v>105</v>
      </c>
      <c r="H49" s="60">
        <v>112</v>
      </c>
      <c r="I49" s="60">
        <v>94</v>
      </c>
      <c r="J49" s="60" t="s">
        <v>23</v>
      </c>
      <c r="K49" s="60" t="s">
        <v>23</v>
      </c>
      <c r="L49" s="60">
        <v>112</v>
      </c>
      <c r="M49" s="61">
        <v>95</v>
      </c>
    </row>
    <row r="50" spans="1:13" x14ac:dyDescent="0.25">
      <c r="A50" s="56" t="s">
        <v>110</v>
      </c>
      <c r="B50" s="57" t="s">
        <v>111</v>
      </c>
      <c r="C50" s="60">
        <v>115</v>
      </c>
      <c r="D50" s="60">
        <v>100</v>
      </c>
      <c r="E50" s="60">
        <v>109</v>
      </c>
      <c r="F50" s="60">
        <v>100</v>
      </c>
      <c r="G50" s="60">
        <v>137</v>
      </c>
      <c r="H50" s="60">
        <v>104</v>
      </c>
      <c r="I50" s="60">
        <v>100</v>
      </c>
      <c r="J50" s="60" t="s">
        <v>23</v>
      </c>
      <c r="K50" s="60" t="s">
        <v>23</v>
      </c>
      <c r="L50" s="60">
        <v>128</v>
      </c>
      <c r="M50" s="61">
        <v>125</v>
      </c>
    </row>
    <row r="51" spans="1:13" x14ac:dyDescent="0.25">
      <c r="A51" s="56" t="s">
        <v>112</v>
      </c>
      <c r="B51" s="57" t="s">
        <v>113</v>
      </c>
      <c r="C51" s="60">
        <v>94</v>
      </c>
      <c r="D51" s="60">
        <v>178</v>
      </c>
      <c r="E51" s="60">
        <v>203</v>
      </c>
      <c r="F51" s="60" t="s">
        <v>23</v>
      </c>
      <c r="G51" s="60">
        <v>97</v>
      </c>
      <c r="H51" s="60">
        <v>102</v>
      </c>
      <c r="I51" s="60" t="s">
        <v>23</v>
      </c>
      <c r="J51" s="60" t="s">
        <v>23</v>
      </c>
      <c r="K51" s="60" t="s">
        <v>23</v>
      </c>
      <c r="L51" s="60" t="s">
        <v>23</v>
      </c>
      <c r="M51" s="61">
        <v>82</v>
      </c>
    </row>
    <row r="52" spans="1:13" x14ac:dyDescent="0.25">
      <c r="A52" s="56" t="s">
        <v>114</v>
      </c>
      <c r="B52" s="57" t="s">
        <v>444</v>
      </c>
      <c r="C52" s="60">
        <v>99</v>
      </c>
      <c r="D52" s="60">
        <v>93</v>
      </c>
      <c r="E52" s="60">
        <v>107</v>
      </c>
      <c r="F52" s="60">
        <v>102</v>
      </c>
      <c r="G52" s="60">
        <v>83</v>
      </c>
      <c r="H52" s="60" t="s">
        <v>23</v>
      </c>
      <c r="I52" s="60">
        <v>93</v>
      </c>
      <c r="J52" s="60" t="s">
        <v>23</v>
      </c>
      <c r="K52" s="60" t="s">
        <v>23</v>
      </c>
      <c r="L52" s="60">
        <v>230</v>
      </c>
      <c r="M52" s="61">
        <v>67</v>
      </c>
    </row>
    <row r="53" spans="1:13" x14ac:dyDescent="0.25">
      <c r="A53" s="56" t="s">
        <v>116</v>
      </c>
      <c r="B53" s="57" t="s">
        <v>117</v>
      </c>
      <c r="C53" s="60">
        <v>114</v>
      </c>
      <c r="D53" s="60">
        <v>118</v>
      </c>
      <c r="E53" s="60">
        <v>121</v>
      </c>
      <c r="F53" s="60">
        <v>119</v>
      </c>
      <c r="G53" s="60">
        <v>95</v>
      </c>
      <c r="H53" s="60">
        <v>504</v>
      </c>
      <c r="I53" s="60" t="s">
        <v>23</v>
      </c>
      <c r="J53" s="60" t="s">
        <v>23</v>
      </c>
      <c r="K53" s="60" t="s">
        <v>23</v>
      </c>
      <c r="L53" s="60" t="s">
        <v>23</v>
      </c>
      <c r="M53" s="61">
        <v>131</v>
      </c>
    </row>
    <row r="54" spans="1:13" x14ac:dyDescent="0.25">
      <c r="A54" s="56" t="s">
        <v>118</v>
      </c>
      <c r="B54" s="57" t="s">
        <v>445</v>
      </c>
      <c r="C54" s="60">
        <v>115</v>
      </c>
      <c r="D54" s="60">
        <v>116</v>
      </c>
      <c r="E54" s="60">
        <v>123</v>
      </c>
      <c r="F54" s="60">
        <v>88</v>
      </c>
      <c r="G54" s="60">
        <v>116</v>
      </c>
      <c r="H54" s="60">
        <v>92</v>
      </c>
      <c r="I54" s="60">
        <v>129</v>
      </c>
      <c r="J54" s="60" t="s">
        <v>23</v>
      </c>
      <c r="K54" s="60" t="s">
        <v>23</v>
      </c>
      <c r="L54" s="60">
        <v>123</v>
      </c>
      <c r="M54" s="61">
        <v>101</v>
      </c>
    </row>
    <row r="55" spans="1:13" x14ac:dyDescent="0.25">
      <c r="A55" s="56" t="s">
        <v>120</v>
      </c>
      <c r="B55" s="57" t="s">
        <v>121</v>
      </c>
      <c r="C55" s="60">
        <v>90</v>
      </c>
      <c r="D55" s="60">
        <v>89</v>
      </c>
      <c r="E55" s="60">
        <v>79</v>
      </c>
      <c r="F55" s="60">
        <v>90</v>
      </c>
      <c r="G55" s="60">
        <v>109</v>
      </c>
      <c r="H55" s="60">
        <v>98</v>
      </c>
      <c r="I55" s="60">
        <v>177</v>
      </c>
      <c r="J55" s="60" t="s">
        <v>23</v>
      </c>
      <c r="K55" s="60" t="s">
        <v>23</v>
      </c>
      <c r="L55" s="60">
        <v>97</v>
      </c>
      <c r="M55" s="61">
        <v>89</v>
      </c>
    </row>
    <row r="56" spans="1:13" x14ac:dyDescent="0.25">
      <c r="A56" s="56" t="s">
        <v>122</v>
      </c>
      <c r="B56" s="57" t="s">
        <v>123</v>
      </c>
      <c r="C56" s="60">
        <v>93</v>
      </c>
      <c r="D56" s="60">
        <v>103</v>
      </c>
      <c r="E56" s="60">
        <v>92</v>
      </c>
      <c r="F56" s="60">
        <v>83</v>
      </c>
      <c r="G56" s="60">
        <v>104</v>
      </c>
      <c r="H56" s="60">
        <v>71</v>
      </c>
      <c r="I56" s="60">
        <v>77</v>
      </c>
      <c r="J56" s="60" t="s">
        <v>23</v>
      </c>
      <c r="K56" s="60" t="s">
        <v>23</v>
      </c>
      <c r="L56" s="60">
        <v>124</v>
      </c>
      <c r="M56" s="61">
        <v>79</v>
      </c>
    </row>
    <row r="57" spans="1:13" x14ac:dyDescent="0.25">
      <c r="A57" s="56" t="s">
        <v>124</v>
      </c>
      <c r="B57" s="57" t="s">
        <v>125</v>
      </c>
      <c r="C57" s="60">
        <v>92</v>
      </c>
      <c r="D57" s="60">
        <v>121</v>
      </c>
      <c r="E57" s="60">
        <v>86</v>
      </c>
      <c r="F57" s="60">
        <v>102</v>
      </c>
      <c r="G57" s="60">
        <v>82</v>
      </c>
      <c r="H57" s="60">
        <v>136</v>
      </c>
      <c r="I57" s="60">
        <v>134</v>
      </c>
      <c r="J57" s="60">
        <v>36</v>
      </c>
      <c r="K57" s="60" t="s">
        <v>23</v>
      </c>
      <c r="L57" s="60">
        <v>108</v>
      </c>
      <c r="M57" s="61">
        <v>111</v>
      </c>
    </row>
    <row r="58" spans="1:13" x14ac:dyDescent="0.25">
      <c r="A58" s="56" t="s">
        <v>126</v>
      </c>
      <c r="B58" s="57" t="s">
        <v>127</v>
      </c>
      <c r="C58" s="60">
        <v>108</v>
      </c>
      <c r="D58" s="60" t="s">
        <v>23</v>
      </c>
      <c r="E58" s="60" t="s">
        <v>23</v>
      </c>
      <c r="F58" s="60" t="s">
        <v>23</v>
      </c>
      <c r="G58" s="60" t="s">
        <v>23</v>
      </c>
      <c r="H58" s="60" t="s">
        <v>23</v>
      </c>
      <c r="I58" s="60" t="s">
        <v>23</v>
      </c>
      <c r="J58" s="60">
        <v>108</v>
      </c>
      <c r="K58" s="60" t="s">
        <v>23</v>
      </c>
      <c r="L58" s="60" t="s">
        <v>23</v>
      </c>
      <c r="M58" s="61" t="s">
        <v>23</v>
      </c>
    </row>
    <row r="59" spans="1:13" x14ac:dyDescent="0.25">
      <c r="A59" s="56" t="s">
        <v>128</v>
      </c>
      <c r="B59" s="57" t="s">
        <v>129</v>
      </c>
      <c r="C59" s="60">
        <v>111</v>
      </c>
      <c r="D59" s="60">
        <v>111</v>
      </c>
      <c r="E59" s="60">
        <v>113</v>
      </c>
      <c r="F59" s="60">
        <v>129</v>
      </c>
      <c r="G59" s="60">
        <v>119</v>
      </c>
      <c r="H59" s="60" t="s">
        <v>23</v>
      </c>
      <c r="I59" s="60" t="s">
        <v>23</v>
      </c>
      <c r="J59" s="60" t="s">
        <v>23</v>
      </c>
      <c r="K59" s="60" t="s">
        <v>23</v>
      </c>
      <c r="L59" s="60" t="s">
        <v>23</v>
      </c>
      <c r="M59" s="61">
        <v>98</v>
      </c>
    </row>
    <row r="60" spans="1:13" x14ac:dyDescent="0.25">
      <c r="A60" s="56" t="s">
        <v>130</v>
      </c>
      <c r="B60" s="57" t="s">
        <v>131</v>
      </c>
      <c r="C60" s="60">
        <v>102</v>
      </c>
      <c r="D60" s="60">
        <v>99</v>
      </c>
      <c r="E60" s="60">
        <v>107</v>
      </c>
      <c r="F60" s="60">
        <v>80</v>
      </c>
      <c r="G60" s="60">
        <v>95</v>
      </c>
      <c r="H60" s="60">
        <v>63</v>
      </c>
      <c r="I60" s="60">
        <v>78</v>
      </c>
      <c r="J60" s="60" t="s">
        <v>23</v>
      </c>
      <c r="K60" s="60" t="s">
        <v>23</v>
      </c>
      <c r="L60" s="60">
        <v>115</v>
      </c>
      <c r="M60" s="61">
        <v>108</v>
      </c>
    </row>
    <row r="61" spans="1:13" x14ac:dyDescent="0.25">
      <c r="A61" s="56" t="s">
        <v>132</v>
      </c>
      <c r="B61" s="57" t="s">
        <v>133</v>
      </c>
      <c r="C61" s="60">
        <v>102</v>
      </c>
      <c r="D61" s="60">
        <v>86</v>
      </c>
      <c r="E61" s="60">
        <v>98</v>
      </c>
      <c r="F61" s="60">
        <v>88</v>
      </c>
      <c r="G61" s="60">
        <v>106</v>
      </c>
      <c r="H61" s="60">
        <v>123</v>
      </c>
      <c r="I61" s="60">
        <v>128</v>
      </c>
      <c r="J61" s="60" t="s">
        <v>23</v>
      </c>
      <c r="K61" s="60" t="s">
        <v>23</v>
      </c>
      <c r="L61" s="60">
        <v>138</v>
      </c>
      <c r="M61" s="61">
        <v>106</v>
      </c>
    </row>
    <row r="62" spans="1:13" x14ac:dyDescent="0.25">
      <c r="A62" s="56" t="s">
        <v>134</v>
      </c>
      <c r="B62" s="57" t="s">
        <v>135</v>
      </c>
      <c r="C62" s="60">
        <v>96</v>
      </c>
      <c r="D62" s="60">
        <v>102</v>
      </c>
      <c r="E62" s="60">
        <v>100</v>
      </c>
      <c r="F62" s="60">
        <v>90</v>
      </c>
      <c r="G62" s="60">
        <v>76</v>
      </c>
      <c r="H62" s="60">
        <v>164</v>
      </c>
      <c r="I62" s="60">
        <v>97</v>
      </c>
      <c r="J62" s="60" t="s">
        <v>23</v>
      </c>
      <c r="K62" s="60" t="s">
        <v>23</v>
      </c>
      <c r="L62" s="60">
        <v>105</v>
      </c>
      <c r="M62" s="61">
        <v>97</v>
      </c>
    </row>
    <row r="63" spans="1:13" x14ac:dyDescent="0.25">
      <c r="A63" s="56" t="s">
        <v>136</v>
      </c>
      <c r="B63" s="57" t="s">
        <v>137</v>
      </c>
      <c r="C63" s="60">
        <v>108</v>
      </c>
      <c r="D63" s="60">
        <v>109</v>
      </c>
      <c r="E63" s="60">
        <v>97</v>
      </c>
      <c r="F63" s="60">
        <v>119</v>
      </c>
      <c r="G63" s="60">
        <v>90</v>
      </c>
      <c r="H63" s="60">
        <v>144</v>
      </c>
      <c r="I63" s="60">
        <v>151</v>
      </c>
      <c r="J63" s="60" t="s">
        <v>23</v>
      </c>
      <c r="K63" s="60" t="s">
        <v>23</v>
      </c>
      <c r="L63" s="60">
        <v>98</v>
      </c>
      <c r="M63" s="61">
        <v>138</v>
      </c>
    </row>
    <row r="64" spans="1:13" x14ac:dyDescent="0.25">
      <c r="A64" s="56" t="s">
        <v>138</v>
      </c>
      <c r="B64" s="57" t="s">
        <v>139</v>
      </c>
      <c r="C64" s="60">
        <v>95</v>
      </c>
      <c r="D64" s="60">
        <v>72</v>
      </c>
      <c r="E64" s="60">
        <v>98</v>
      </c>
      <c r="F64" s="60">
        <v>115</v>
      </c>
      <c r="G64" s="60">
        <v>99</v>
      </c>
      <c r="H64" s="60">
        <v>164</v>
      </c>
      <c r="I64" s="60">
        <v>101</v>
      </c>
      <c r="J64" s="60">
        <v>85</v>
      </c>
      <c r="K64" s="60" t="s">
        <v>23</v>
      </c>
      <c r="L64" s="60">
        <v>80</v>
      </c>
      <c r="M64" s="61">
        <v>103</v>
      </c>
    </row>
    <row r="65" spans="1:13" x14ac:dyDescent="0.25">
      <c r="A65" s="56" t="s">
        <v>140</v>
      </c>
      <c r="B65" s="57" t="s">
        <v>141</v>
      </c>
      <c r="C65" s="60">
        <v>95</v>
      </c>
      <c r="D65" s="60">
        <v>85</v>
      </c>
      <c r="E65" s="60">
        <v>90</v>
      </c>
      <c r="F65" s="60">
        <v>116</v>
      </c>
      <c r="G65" s="60">
        <v>103</v>
      </c>
      <c r="H65" s="60">
        <v>75</v>
      </c>
      <c r="I65" s="60">
        <v>100</v>
      </c>
      <c r="J65" s="60" t="s">
        <v>23</v>
      </c>
      <c r="K65" s="60" t="s">
        <v>23</v>
      </c>
      <c r="L65" s="60">
        <v>67</v>
      </c>
      <c r="M65" s="61">
        <v>124</v>
      </c>
    </row>
    <row r="66" spans="1:13" x14ac:dyDescent="0.25">
      <c r="A66" s="56" t="s">
        <v>142</v>
      </c>
      <c r="B66" s="57" t="s">
        <v>143</v>
      </c>
      <c r="C66" s="60">
        <v>102</v>
      </c>
      <c r="D66" s="60">
        <v>98</v>
      </c>
      <c r="E66" s="60" t="s">
        <v>23</v>
      </c>
      <c r="F66" s="60" t="s">
        <v>23</v>
      </c>
      <c r="G66" s="60">
        <v>108</v>
      </c>
      <c r="H66" s="60">
        <v>153</v>
      </c>
      <c r="I66" s="60">
        <v>101</v>
      </c>
      <c r="J66" s="60">
        <v>101</v>
      </c>
      <c r="K66" s="60" t="s">
        <v>23</v>
      </c>
      <c r="L66" s="60" t="s">
        <v>23</v>
      </c>
      <c r="M66" s="61">
        <v>111</v>
      </c>
    </row>
    <row r="67" spans="1:13" x14ac:dyDescent="0.25">
      <c r="A67" s="56" t="s">
        <v>144</v>
      </c>
      <c r="B67" s="57" t="s">
        <v>145</v>
      </c>
      <c r="C67" s="60">
        <v>91</v>
      </c>
      <c r="D67" s="60">
        <v>89</v>
      </c>
      <c r="E67" s="60">
        <v>92</v>
      </c>
      <c r="F67" s="60">
        <v>105</v>
      </c>
      <c r="G67" s="60">
        <v>91</v>
      </c>
      <c r="H67" s="60">
        <v>103</v>
      </c>
      <c r="I67" s="60">
        <v>164</v>
      </c>
      <c r="J67" s="60">
        <v>90</v>
      </c>
      <c r="K67" s="60" t="s">
        <v>23</v>
      </c>
      <c r="L67" s="60">
        <v>81</v>
      </c>
      <c r="M67" s="61">
        <v>85</v>
      </c>
    </row>
    <row r="68" spans="1:13" x14ac:dyDescent="0.25">
      <c r="A68" s="56" t="s">
        <v>146</v>
      </c>
      <c r="B68" s="57" t="s">
        <v>147</v>
      </c>
      <c r="C68" s="60">
        <v>91</v>
      </c>
      <c r="D68" s="60">
        <v>94</v>
      </c>
      <c r="E68" s="60">
        <v>94</v>
      </c>
      <c r="F68" s="60">
        <v>82</v>
      </c>
      <c r="G68" s="60">
        <v>79</v>
      </c>
      <c r="H68" s="60">
        <v>95</v>
      </c>
      <c r="I68" s="60">
        <v>85</v>
      </c>
      <c r="J68" s="60" t="s">
        <v>23</v>
      </c>
      <c r="K68" s="60" t="s">
        <v>23</v>
      </c>
      <c r="L68" s="60">
        <v>81</v>
      </c>
      <c r="M68" s="61">
        <v>109</v>
      </c>
    </row>
    <row r="69" spans="1:13" x14ac:dyDescent="0.25">
      <c r="A69" s="56" t="s">
        <v>148</v>
      </c>
      <c r="B69" s="57" t="s">
        <v>149</v>
      </c>
      <c r="C69" s="60">
        <v>84</v>
      </c>
      <c r="D69" s="60">
        <v>87</v>
      </c>
      <c r="E69" s="60">
        <v>71</v>
      </c>
      <c r="F69" s="60">
        <v>117</v>
      </c>
      <c r="G69" s="60">
        <v>78</v>
      </c>
      <c r="H69" s="60">
        <v>90</v>
      </c>
      <c r="I69" s="60">
        <v>88</v>
      </c>
      <c r="J69" s="60" t="s">
        <v>23</v>
      </c>
      <c r="K69" s="60" t="s">
        <v>23</v>
      </c>
      <c r="L69" s="60">
        <v>107</v>
      </c>
      <c r="M69" s="61">
        <v>125</v>
      </c>
    </row>
    <row r="70" spans="1:13" x14ac:dyDescent="0.25">
      <c r="A70" s="56" t="s">
        <v>150</v>
      </c>
      <c r="B70" s="57" t="s">
        <v>151</v>
      </c>
      <c r="C70" s="60">
        <v>94</v>
      </c>
      <c r="D70" s="60">
        <v>97</v>
      </c>
      <c r="E70" s="60">
        <v>93</v>
      </c>
      <c r="F70" s="60">
        <v>98</v>
      </c>
      <c r="G70" s="60">
        <v>83</v>
      </c>
      <c r="H70" s="60">
        <v>140</v>
      </c>
      <c r="I70" s="60">
        <v>110</v>
      </c>
      <c r="J70" s="60" t="s">
        <v>23</v>
      </c>
      <c r="K70" s="60" t="s">
        <v>23</v>
      </c>
      <c r="L70" s="60">
        <v>84</v>
      </c>
      <c r="M70" s="61">
        <v>102</v>
      </c>
    </row>
    <row r="71" spans="1:13" x14ac:dyDescent="0.25">
      <c r="A71" s="56" t="s">
        <v>152</v>
      </c>
      <c r="B71" s="57" t="s">
        <v>446</v>
      </c>
      <c r="C71" s="60">
        <v>133</v>
      </c>
      <c r="D71" s="60">
        <v>140</v>
      </c>
      <c r="E71" s="60">
        <v>155</v>
      </c>
      <c r="F71" s="60">
        <v>121</v>
      </c>
      <c r="G71" s="60">
        <v>110</v>
      </c>
      <c r="H71" s="60">
        <v>151</v>
      </c>
      <c r="I71" s="60">
        <v>142</v>
      </c>
      <c r="J71" s="60" t="s">
        <v>23</v>
      </c>
      <c r="K71" s="60" t="s">
        <v>23</v>
      </c>
      <c r="L71" s="60">
        <v>157</v>
      </c>
      <c r="M71" s="61">
        <v>131</v>
      </c>
    </row>
    <row r="72" spans="1:13" x14ac:dyDescent="0.25">
      <c r="A72" s="56" t="s">
        <v>154</v>
      </c>
      <c r="B72" s="57" t="s">
        <v>155</v>
      </c>
      <c r="C72" s="60">
        <v>106</v>
      </c>
      <c r="D72" s="60">
        <v>113</v>
      </c>
      <c r="E72" s="60">
        <v>108</v>
      </c>
      <c r="F72" s="60">
        <v>83</v>
      </c>
      <c r="G72" s="60">
        <v>124</v>
      </c>
      <c r="H72" s="60">
        <v>69</v>
      </c>
      <c r="I72" s="60">
        <v>74</v>
      </c>
      <c r="J72" s="60" t="s">
        <v>23</v>
      </c>
      <c r="K72" s="60" t="s">
        <v>23</v>
      </c>
      <c r="L72" s="60">
        <v>116</v>
      </c>
      <c r="M72" s="61">
        <v>88</v>
      </c>
    </row>
    <row r="73" spans="1:13" x14ac:dyDescent="0.25">
      <c r="A73" s="56" t="s">
        <v>156</v>
      </c>
      <c r="B73" s="57" t="s">
        <v>157</v>
      </c>
      <c r="C73" s="60">
        <v>103</v>
      </c>
      <c r="D73" s="60">
        <v>102</v>
      </c>
      <c r="E73" s="60">
        <v>129</v>
      </c>
      <c r="F73" s="60" t="s">
        <v>23</v>
      </c>
      <c r="G73" s="60">
        <v>55</v>
      </c>
      <c r="H73" s="60">
        <v>108</v>
      </c>
      <c r="I73" s="60">
        <v>120</v>
      </c>
      <c r="J73" s="60" t="s">
        <v>23</v>
      </c>
      <c r="K73" s="60" t="s">
        <v>23</v>
      </c>
      <c r="L73" s="60">
        <v>137</v>
      </c>
      <c r="M73" s="61">
        <v>94</v>
      </c>
    </row>
    <row r="74" spans="1:13" x14ac:dyDescent="0.25">
      <c r="A74" s="56" t="s">
        <v>158</v>
      </c>
      <c r="B74" s="57" t="s">
        <v>447</v>
      </c>
      <c r="C74" s="60">
        <v>114</v>
      </c>
      <c r="D74" s="60">
        <v>121</v>
      </c>
      <c r="E74" s="60">
        <v>114</v>
      </c>
      <c r="F74" s="60">
        <v>109</v>
      </c>
      <c r="G74" s="60">
        <v>112</v>
      </c>
      <c r="H74" s="60">
        <v>74</v>
      </c>
      <c r="I74" s="60">
        <v>138</v>
      </c>
      <c r="J74" s="60" t="s">
        <v>23</v>
      </c>
      <c r="K74" s="60" t="s">
        <v>23</v>
      </c>
      <c r="L74" s="60">
        <v>95</v>
      </c>
      <c r="M74" s="61">
        <v>134</v>
      </c>
    </row>
    <row r="75" spans="1:13" x14ac:dyDescent="0.25">
      <c r="A75" s="56" t="s">
        <v>160</v>
      </c>
      <c r="B75" s="57" t="s">
        <v>161</v>
      </c>
      <c r="C75" s="60">
        <v>103</v>
      </c>
      <c r="D75" s="60">
        <v>112</v>
      </c>
      <c r="E75" s="60">
        <v>116</v>
      </c>
      <c r="F75" s="60" t="s">
        <v>23</v>
      </c>
      <c r="G75" s="60">
        <v>76</v>
      </c>
      <c r="H75" s="60" t="s">
        <v>23</v>
      </c>
      <c r="I75" s="60">
        <v>101</v>
      </c>
      <c r="J75" s="60">
        <v>106</v>
      </c>
      <c r="K75" s="60" t="s">
        <v>23</v>
      </c>
      <c r="L75" s="60">
        <v>85</v>
      </c>
      <c r="M75" s="61" t="s">
        <v>23</v>
      </c>
    </row>
    <row r="76" spans="1:13" x14ac:dyDescent="0.25">
      <c r="A76" s="56" t="s">
        <v>162</v>
      </c>
      <c r="B76" s="57" t="s">
        <v>163</v>
      </c>
      <c r="C76" s="60">
        <v>86</v>
      </c>
      <c r="D76" s="60">
        <v>90</v>
      </c>
      <c r="E76" s="60">
        <v>82</v>
      </c>
      <c r="F76" s="60">
        <v>95</v>
      </c>
      <c r="G76" s="60">
        <v>87</v>
      </c>
      <c r="H76" s="60">
        <v>73</v>
      </c>
      <c r="I76" s="60">
        <v>84</v>
      </c>
      <c r="J76" s="60" t="s">
        <v>23</v>
      </c>
      <c r="K76" s="60" t="s">
        <v>23</v>
      </c>
      <c r="L76" s="60">
        <v>67</v>
      </c>
      <c r="M76" s="61">
        <v>103</v>
      </c>
    </row>
    <row r="77" spans="1:13" x14ac:dyDescent="0.25">
      <c r="A77" s="56" t="s">
        <v>164</v>
      </c>
      <c r="B77" s="57" t="s">
        <v>165</v>
      </c>
      <c r="C77" s="60">
        <v>93</v>
      </c>
      <c r="D77" s="60">
        <v>101</v>
      </c>
      <c r="E77" s="60">
        <v>98</v>
      </c>
      <c r="F77" s="60">
        <v>87</v>
      </c>
      <c r="G77" s="60">
        <v>86</v>
      </c>
      <c r="H77" s="60">
        <v>90</v>
      </c>
      <c r="I77" s="60">
        <v>97</v>
      </c>
      <c r="J77" s="60" t="s">
        <v>23</v>
      </c>
      <c r="K77" s="60" t="s">
        <v>23</v>
      </c>
      <c r="L77" s="60">
        <v>108</v>
      </c>
      <c r="M77" s="61">
        <v>76</v>
      </c>
    </row>
    <row r="78" spans="1:13" x14ac:dyDescent="0.25">
      <c r="A78" s="56" t="s">
        <v>166</v>
      </c>
      <c r="B78" s="57" t="s">
        <v>167</v>
      </c>
      <c r="C78" s="60">
        <v>97</v>
      </c>
      <c r="D78" s="60">
        <v>94</v>
      </c>
      <c r="E78" s="60">
        <v>120</v>
      </c>
      <c r="F78" s="60">
        <v>88</v>
      </c>
      <c r="G78" s="60">
        <v>80</v>
      </c>
      <c r="H78" s="60">
        <v>76</v>
      </c>
      <c r="I78" s="60">
        <v>81</v>
      </c>
      <c r="J78" s="60" t="s">
        <v>23</v>
      </c>
      <c r="K78" s="60" t="s">
        <v>23</v>
      </c>
      <c r="L78" s="60">
        <v>94</v>
      </c>
      <c r="M78" s="61">
        <v>89</v>
      </c>
    </row>
    <row r="79" spans="1:13" x14ac:dyDescent="0.25">
      <c r="A79" s="56" t="s">
        <v>168</v>
      </c>
      <c r="B79" s="57" t="s">
        <v>169</v>
      </c>
      <c r="C79" s="60">
        <v>111</v>
      </c>
      <c r="D79" s="60">
        <v>123</v>
      </c>
      <c r="E79" s="60">
        <v>125</v>
      </c>
      <c r="F79" s="60">
        <v>129</v>
      </c>
      <c r="G79" s="60">
        <v>107</v>
      </c>
      <c r="H79" s="60">
        <v>118</v>
      </c>
      <c r="I79" s="60">
        <v>82</v>
      </c>
      <c r="J79" s="60" t="s">
        <v>23</v>
      </c>
      <c r="K79" s="60" t="s">
        <v>23</v>
      </c>
      <c r="L79" s="60">
        <v>119</v>
      </c>
      <c r="M79" s="61">
        <v>95</v>
      </c>
    </row>
    <row r="80" spans="1:13" x14ac:dyDescent="0.25">
      <c r="A80" s="56" t="s">
        <v>170</v>
      </c>
      <c r="B80" s="57" t="s">
        <v>171</v>
      </c>
      <c r="C80" s="60">
        <v>105</v>
      </c>
      <c r="D80" s="60">
        <v>139</v>
      </c>
      <c r="E80" s="60">
        <v>83</v>
      </c>
      <c r="F80" s="60">
        <v>130</v>
      </c>
      <c r="G80" s="60">
        <v>113</v>
      </c>
      <c r="H80" s="60">
        <v>86</v>
      </c>
      <c r="I80" s="60">
        <v>144</v>
      </c>
      <c r="J80" s="60" t="s">
        <v>23</v>
      </c>
      <c r="K80" s="60" t="s">
        <v>23</v>
      </c>
      <c r="L80" s="60">
        <v>100</v>
      </c>
      <c r="M80" s="61">
        <v>119</v>
      </c>
    </row>
    <row r="81" spans="1:13" x14ac:dyDescent="0.25">
      <c r="A81" s="56" t="s">
        <v>172</v>
      </c>
      <c r="B81" s="57" t="s">
        <v>448</v>
      </c>
      <c r="C81" s="60">
        <v>106</v>
      </c>
      <c r="D81" s="60">
        <v>103</v>
      </c>
      <c r="E81" s="60">
        <v>102</v>
      </c>
      <c r="F81" s="60">
        <v>84</v>
      </c>
      <c r="G81" s="60">
        <v>123</v>
      </c>
      <c r="H81" s="60">
        <v>163</v>
      </c>
      <c r="I81" s="60">
        <v>129</v>
      </c>
      <c r="J81" s="60" t="s">
        <v>23</v>
      </c>
      <c r="K81" s="60" t="s">
        <v>23</v>
      </c>
      <c r="L81" s="60">
        <v>116</v>
      </c>
      <c r="M81" s="61">
        <v>93</v>
      </c>
    </row>
    <row r="82" spans="1:13" x14ac:dyDescent="0.25">
      <c r="A82" s="56" t="s">
        <v>174</v>
      </c>
      <c r="B82" s="57" t="s">
        <v>175</v>
      </c>
      <c r="C82" s="60">
        <v>78</v>
      </c>
      <c r="D82" s="60">
        <v>67</v>
      </c>
      <c r="E82" s="60">
        <v>75</v>
      </c>
      <c r="F82" s="60">
        <v>93</v>
      </c>
      <c r="G82" s="60">
        <v>88</v>
      </c>
      <c r="H82" s="60">
        <v>102</v>
      </c>
      <c r="I82" s="60">
        <v>56</v>
      </c>
      <c r="J82" s="60" t="s">
        <v>23</v>
      </c>
      <c r="K82" s="60" t="s">
        <v>23</v>
      </c>
      <c r="L82" s="60">
        <v>88</v>
      </c>
      <c r="M82" s="61">
        <v>79</v>
      </c>
    </row>
    <row r="83" spans="1:13" x14ac:dyDescent="0.25">
      <c r="A83" s="56" t="s">
        <v>176</v>
      </c>
      <c r="B83" s="57" t="s">
        <v>177</v>
      </c>
      <c r="C83" s="60">
        <v>97</v>
      </c>
      <c r="D83" s="60">
        <v>95</v>
      </c>
      <c r="E83" s="60">
        <v>99</v>
      </c>
      <c r="F83" s="60">
        <v>97</v>
      </c>
      <c r="G83" s="60">
        <v>86</v>
      </c>
      <c r="H83" s="60">
        <v>75</v>
      </c>
      <c r="I83" s="60">
        <v>72</v>
      </c>
      <c r="J83" s="60" t="s">
        <v>23</v>
      </c>
      <c r="K83" s="60" t="s">
        <v>23</v>
      </c>
      <c r="L83" s="60">
        <v>106</v>
      </c>
      <c r="M83" s="61">
        <v>109</v>
      </c>
    </row>
    <row r="84" spans="1:13" x14ac:dyDescent="0.25">
      <c r="A84" s="56" t="s">
        <v>178</v>
      </c>
      <c r="B84" s="57" t="s">
        <v>179</v>
      </c>
      <c r="C84" s="60">
        <v>100</v>
      </c>
      <c r="D84" s="60">
        <v>99</v>
      </c>
      <c r="E84" s="60">
        <v>105</v>
      </c>
      <c r="F84" s="60">
        <v>104</v>
      </c>
      <c r="G84" s="60">
        <v>89</v>
      </c>
      <c r="H84" s="60">
        <v>67</v>
      </c>
      <c r="I84" s="60">
        <v>113</v>
      </c>
      <c r="J84" s="60" t="s">
        <v>23</v>
      </c>
      <c r="K84" s="60" t="s">
        <v>23</v>
      </c>
      <c r="L84" s="60">
        <v>81</v>
      </c>
      <c r="M84" s="61">
        <v>134</v>
      </c>
    </row>
    <row r="85" spans="1:13" x14ac:dyDescent="0.25">
      <c r="A85" s="56" t="s">
        <v>180</v>
      </c>
      <c r="B85" s="57" t="s">
        <v>181</v>
      </c>
      <c r="C85" s="60">
        <v>120</v>
      </c>
      <c r="D85" s="60">
        <v>139</v>
      </c>
      <c r="E85" s="60">
        <v>119</v>
      </c>
      <c r="F85" s="60">
        <v>105</v>
      </c>
      <c r="G85" s="60">
        <v>118</v>
      </c>
      <c r="H85" s="60">
        <v>152</v>
      </c>
      <c r="I85" s="60">
        <v>151</v>
      </c>
      <c r="J85" s="60">
        <v>137</v>
      </c>
      <c r="K85" s="60" t="s">
        <v>23</v>
      </c>
      <c r="L85" s="60">
        <v>69</v>
      </c>
      <c r="M85" s="61">
        <v>82</v>
      </c>
    </row>
    <row r="86" spans="1:13" x14ac:dyDescent="0.25">
      <c r="A86" s="56" t="s">
        <v>182</v>
      </c>
      <c r="B86" s="57" t="s">
        <v>183</v>
      </c>
      <c r="C86" s="60">
        <v>131</v>
      </c>
      <c r="D86" s="60" t="s">
        <v>23</v>
      </c>
      <c r="E86" s="60">
        <v>468</v>
      </c>
      <c r="F86" s="60" t="s">
        <v>23</v>
      </c>
      <c r="G86" s="60" t="s">
        <v>23</v>
      </c>
      <c r="H86" s="60" t="s">
        <v>23</v>
      </c>
      <c r="I86" s="60">
        <v>145</v>
      </c>
      <c r="J86" s="60">
        <v>128</v>
      </c>
      <c r="K86" s="60" t="s">
        <v>23</v>
      </c>
      <c r="L86" s="60" t="s">
        <v>23</v>
      </c>
      <c r="M86" s="61" t="s">
        <v>23</v>
      </c>
    </row>
    <row r="87" spans="1:13" x14ac:dyDescent="0.25">
      <c r="A87" s="56" t="s">
        <v>184</v>
      </c>
      <c r="B87" s="57" t="s">
        <v>185</v>
      </c>
      <c r="C87" s="60">
        <v>113</v>
      </c>
      <c r="D87" s="60">
        <v>104</v>
      </c>
      <c r="E87" s="60">
        <v>165</v>
      </c>
      <c r="F87" s="60">
        <v>61</v>
      </c>
      <c r="G87" s="60">
        <v>121</v>
      </c>
      <c r="H87" s="60">
        <v>127</v>
      </c>
      <c r="I87" s="60" t="s">
        <v>23</v>
      </c>
      <c r="J87" s="60" t="s">
        <v>23</v>
      </c>
      <c r="K87" s="60" t="s">
        <v>23</v>
      </c>
      <c r="L87" s="60" t="s">
        <v>23</v>
      </c>
      <c r="M87" s="61">
        <v>113</v>
      </c>
    </row>
    <row r="88" spans="1:13" x14ac:dyDescent="0.25">
      <c r="A88" s="56" t="s">
        <v>186</v>
      </c>
      <c r="B88" s="57" t="s">
        <v>187</v>
      </c>
      <c r="C88" s="60">
        <v>94</v>
      </c>
      <c r="D88" s="60">
        <v>102</v>
      </c>
      <c r="E88" s="60">
        <v>108</v>
      </c>
      <c r="F88" s="60">
        <v>88</v>
      </c>
      <c r="G88" s="60">
        <v>83</v>
      </c>
      <c r="H88" s="60">
        <v>91</v>
      </c>
      <c r="I88" s="60">
        <v>92</v>
      </c>
      <c r="J88" s="60" t="s">
        <v>23</v>
      </c>
      <c r="K88" s="60" t="s">
        <v>23</v>
      </c>
      <c r="L88" s="60">
        <v>78</v>
      </c>
      <c r="M88" s="61">
        <v>85</v>
      </c>
    </row>
    <row r="89" spans="1:13" x14ac:dyDescent="0.25">
      <c r="A89" s="56" t="s">
        <v>188</v>
      </c>
      <c r="B89" s="57" t="s">
        <v>189</v>
      </c>
      <c r="C89" s="60">
        <v>101</v>
      </c>
      <c r="D89" s="60">
        <v>92</v>
      </c>
      <c r="E89" s="60">
        <v>105</v>
      </c>
      <c r="F89" s="60">
        <v>92</v>
      </c>
      <c r="G89" s="60">
        <v>109</v>
      </c>
      <c r="H89" s="60">
        <v>52</v>
      </c>
      <c r="I89" s="60">
        <v>85</v>
      </c>
      <c r="J89" s="60" t="s">
        <v>23</v>
      </c>
      <c r="K89" s="60" t="s">
        <v>23</v>
      </c>
      <c r="L89" s="60">
        <v>116</v>
      </c>
      <c r="M89" s="61">
        <v>124</v>
      </c>
    </row>
    <row r="90" spans="1:13" x14ac:dyDescent="0.25">
      <c r="A90" s="56" t="s">
        <v>190</v>
      </c>
      <c r="B90" s="57" t="s">
        <v>191</v>
      </c>
      <c r="C90" s="60">
        <v>103</v>
      </c>
      <c r="D90" s="60">
        <v>103</v>
      </c>
      <c r="E90" s="60">
        <v>116</v>
      </c>
      <c r="F90" s="60">
        <v>121</v>
      </c>
      <c r="G90" s="60">
        <v>87</v>
      </c>
      <c r="H90" s="60">
        <v>84</v>
      </c>
      <c r="I90" s="60">
        <v>82</v>
      </c>
      <c r="J90" s="60" t="s">
        <v>23</v>
      </c>
      <c r="K90" s="60" t="s">
        <v>23</v>
      </c>
      <c r="L90" s="60">
        <v>83</v>
      </c>
      <c r="M90" s="61">
        <v>126</v>
      </c>
    </row>
    <row r="91" spans="1:13" x14ac:dyDescent="0.25">
      <c r="A91" s="56" t="s">
        <v>192</v>
      </c>
      <c r="B91" s="57" t="s">
        <v>193</v>
      </c>
      <c r="C91" s="60">
        <v>70</v>
      </c>
      <c r="D91" s="60" t="s">
        <v>23</v>
      </c>
      <c r="E91" s="60" t="s">
        <v>23</v>
      </c>
      <c r="F91" s="60" t="s">
        <v>23</v>
      </c>
      <c r="G91" s="60" t="s">
        <v>23</v>
      </c>
      <c r="H91" s="60" t="s">
        <v>23</v>
      </c>
      <c r="I91" s="60" t="s">
        <v>23</v>
      </c>
      <c r="J91" s="60">
        <v>70</v>
      </c>
      <c r="K91" s="60" t="s">
        <v>23</v>
      </c>
      <c r="L91" s="60" t="s">
        <v>23</v>
      </c>
      <c r="M91" s="61" t="s">
        <v>23</v>
      </c>
    </row>
    <row r="92" spans="1:13" x14ac:dyDescent="0.25">
      <c r="A92" s="56" t="s">
        <v>194</v>
      </c>
      <c r="B92" s="57" t="s">
        <v>195</v>
      </c>
      <c r="C92" s="60">
        <v>93</v>
      </c>
      <c r="D92" s="60">
        <v>95</v>
      </c>
      <c r="E92" s="60">
        <v>88</v>
      </c>
      <c r="F92" s="60">
        <v>98</v>
      </c>
      <c r="G92" s="60">
        <v>90</v>
      </c>
      <c r="H92" s="60">
        <v>110</v>
      </c>
      <c r="I92" s="60">
        <v>87</v>
      </c>
      <c r="J92" s="60" t="s">
        <v>23</v>
      </c>
      <c r="K92" s="60" t="s">
        <v>23</v>
      </c>
      <c r="L92" s="60">
        <v>102</v>
      </c>
      <c r="M92" s="61">
        <v>98</v>
      </c>
    </row>
    <row r="93" spans="1:13" x14ac:dyDescent="0.25">
      <c r="A93" s="56" t="s">
        <v>196</v>
      </c>
      <c r="B93" s="57" t="s">
        <v>197</v>
      </c>
      <c r="C93" s="60">
        <v>107</v>
      </c>
      <c r="D93" s="60">
        <v>119</v>
      </c>
      <c r="E93" s="60">
        <v>97</v>
      </c>
      <c r="F93" s="60">
        <v>100</v>
      </c>
      <c r="G93" s="60">
        <v>91</v>
      </c>
      <c r="H93" s="60">
        <v>99</v>
      </c>
      <c r="I93" s="60">
        <v>149</v>
      </c>
      <c r="J93" s="60" t="s">
        <v>23</v>
      </c>
      <c r="K93" s="60" t="s">
        <v>23</v>
      </c>
      <c r="L93" s="60">
        <v>113</v>
      </c>
      <c r="M93" s="61">
        <v>110</v>
      </c>
    </row>
    <row r="94" spans="1:13" x14ac:dyDescent="0.25">
      <c r="A94" s="56" t="s">
        <v>198</v>
      </c>
      <c r="B94" s="57" t="s">
        <v>199</v>
      </c>
      <c r="C94" s="60">
        <v>91</v>
      </c>
      <c r="D94" s="60">
        <v>80</v>
      </c>
      <c r="E94" s="60">
        <v>94</v>
      </c>
      <c r="F94" s="60">
        <v>84</v>
      </c>
      <c r="G94" s="60">
        <v>91</v>
      </c>
      <c r="H94" s="60">
        <v>98</v>
      </c>
      <c r="I94" s="60">
        <v>118</v>
      </c>
      <c r="J94" s="60" t="s">
        <v>23</v>
      </c>
      <c r="K94" s="60" t="s">
        <v>23</v>
      </c>
      <c r="L94" s="60">
        <v>79</v>
      </c>
      <c r="M94" s="61">
        <v>64</v>
      </c>
    </row>
    <row r="95" spans="1:13" x14ac:dyDescent="0.25">
      <c r="A95" s="56" t="s">
        <v>200</v>
      </c>
      <c r="B95" s="57" t="s">
        <v>201</v>
      </c>
      <c r="C95" s="60">
        <v>99</v>
      </c>
      <c r="D95" s="60">
        <v>97</v>
      </c>
      <c r="E95" s="60">
        <v>100</v>
      </c>
      <c r="F95" s="60">
        <v>124</v>
      </c>
      <c r="G95" s="60">
        <v>115</v>
      </c>
      <c r="H95" s="60">
        <v>135</v>
      </c>
      <c r="I95" s="60">
        <v>65</v>
      </c>
      <c r="J95" s="60" t="s">
        <v>23</v>
      </c>
      <c r="K95" s="60" t="s">
        <v>23</v>
      </c>
      <c r="L95" s="60">
        <v>101</v>
      </c>
      <c r="M95" s="61">
        <v>106</v>
      </c>
    </row>
    <row r="96" spans="1:13" x14ac:dyDescent="0.25">
      <c r="A96" s="56" t="s">
        <v>202</v>
      </c>
      <c r="B96" s="57" t="s">
        <v>203</v>
      </c>
      <c r="C96" s="60">
        <v>89</v>
      </c>
      <c r="D96" s="60" t="s">
        <v>23</v>
      </c>
      <c r="E96" s="60" t="s">
        <v>23</v>
      </c>
      <c r="F96" s="60" t="s">
        <v>23</v>
      </c>
      <c r="G96" s="60" t="s">
        <v>23</v>
      </c>
      <c r="H96" s="60" t="s">
        <v>23</v>
      </c>
      <c r="I96" s="60" t="s">
        <v>23</v>
      </c>
      <c r="J96" s="60">
        <v>89</v>
      </c>
      <c r="K96" s="60" t="s">
        <v>23</v>
      </c>
      <c r="L96" s="60" t="s">
        <v>23</v>
      </c>
      <c r="M96" s="61" t="s">
        <v>23</v>
      </c>
    </row>
    <row r="97" spans="1:13" x14ac:dyDescent="0.25">
      <c r="A97" s="56" t="s">
        <v>204</v>
      </c>
      <c r="B97" s="57" t="s">
        <v>205</v>
      </c>
      <c r="C97" s="60">
        <v>100</v>
      </c>
      <c r="D97" s="60">
        <v>94</v>
      </c>
      <c r="E97" s="60">
        <v>106</v>
      </c>
      <c r="F97" s="60">
        <v>114</v>
      </c>
      <c r="G97" s="60">
        <v>95</v>
      </c>
      <c r="H97" s="60">
        <v>90</v>
      </c>
      <c r="I97" s="60">
        <v>99</v>
      </c>
      <c r="J97" s="60" t="s">
        <v>23</v>
      </c>
      <c r="K97" s="60" t="s">
        <v>23</v>
      </c>
      <c r="L97" s="60">
        <v>98</v>
      </c>
      <c r="M97" s="61">
        <v>95</v>
      </c>
    </row>
    <row r="98" spans="1:13" x14ac:dyDescent="0.25">
      <c r="A98" s="56" t="s">
        <v>206</v>
      </c>
      <c r="B98" s="57" t="s">
        <v>207</v>
      </c>
      <c r="C98" s="60">
        <v>94</v>
      </c>
      <c r="D98" s="60">
        <v>71</v>
      </c>
      <c r="E98" s="60">
        <v>89</v>
      </c>
      <c r="F98" s="60">
        <v>107</v>
      </c>
      <c r="G98" s="60">
        <v>115</v>
      </c>
      <c r="H98" s="60">
        <v>106</v>
      </c>
      <c r="I98" s="60">
        <v>38</v>
      </c>
      <c r="J98" s="60" t="s">
        <v>23</v>
      </c>
      <c r="K98" s="60" t="s">
        <v>23</v>
      </c>
      <c r="L98" s="60">
        <v>129</v>
      </c>
      <c r="M98" s="61">
        <v>81</v>
      </c>
    </row>
    <row r="99" spans="1:13" x14ac:dyDescent="0.25">
      <c r="A99" s="56" t="s">
        <v>208</v>
      </c>
      <c r="B99" s="57" t="s">
        <v>209</v>
      </c>
      <c r="C99" s="60">
        <v>97</v>
      </c>
      <c r="D99" s="60">
        <v>106</v>
      </c>
      <c r="E99" s="60">
        <v>117</v>
      </c>
      <c r="F99" s="60">
        <v>104</v>
      </c>
      <c r="G99" s="60">
        <v>73</v>
      </c>
      <c r="H99" s="60">
        <v>108</v>
      </c>
      <c r="I99" s="60">
        <v>68</v>
      </c>
      <c r="J99" s="60" t="s">
        <v>23</v>
      </c>
      <c r="K99" s="60" t="s">
        <v>23</v>
      </c>
      <c r="L99" s="60">
        <v>63</v>
      </c>
      <c r="M99" s="61">
        <v>100</v>
      </c>
    </row>
    <row r="100" spans="1:13" x14ac:dyDescent="0.25">
      <c r="A100" s="56" t="s">
        <v>210</v>
      </c>
      <c r="B100" s="57" t="s">
        <v>211</v>
      </c>
      <c r="C100" s="60">
        <v>103</v>
      </c>
      <c r="D100" s="60">
        <v>94</v>
      </c>
      <c r="E100" s="60">
        <v>110</v>
      </c>
      <c r="F100" s="60" t="s">
        <v>23</v>
      </c>
      <c r="G100" s="60">
        <v>98</v>
      </c>
      <c r="H100" s="60">
        <v>117</v>
      </c>
      <c r="I100" s="60">
        <v>89</v>
      </c>
      <c r="J100" s="60" t="s">
        <v>23</v>
      </c>
      <c r="K100" s="60" t="s">
        <v>23</v>
      </c>
      <c r="L100" s="60">
        <v>104</v>
      </c>
      <c r="M100" s="61">
        <v>106</v>
      </c>
    </row>
    <row r="101" spans="1:13" x14ac:dyDescent="0.25">
      <c r="A101" s="56" t="s">
        <v>212</v>
      </c>
      <c r="B101" s="57" t="s">
        <v>213</v>
      </c>
      <c r="C101" s="60">
        <v>112</v>
      </c>
      <c r="D101" s="60" t="s">
        <v>23</v>
      </c>
      <c r="E101" s="60" t="s">
        <v>23</v>
      </c>
      <c r="F101" s="60" t="s">
        <v>23</v>
      </c>
      <c r="G101" s="60" t="s">
        <v>23</v>
      </c>
      <c r="H101" s="60" t="s">
        <v>23</v>
      </c>
      <c r="I101" s="60" t="s">
        <v>23</v>
      </c>
      <c r="J101" s="60">
        <v>112</v>
      </c>
      <c r="K101" s="60" t="s">
        <v>23</v>
      </c>
      <c r="L101" s="60" t="s">
        <v>23</v>
      </c>
      <c r="M101" s="61" t="s">
        <v>23</v>
      </c>
    </row>
    <row r="102" spans="1:13" x14ac:dyDescent="0.25">
      <c r="A102" s="56" t="s">
        <v>214</v>
      </c>
      <c r="B102" s="57" t="s">
        <v>215</v>
      </c>
      <c r="C102" s="60">
        <v>112</v>
      </c>
      <c r="D102" s="60">
        <v>109</v>
      </c>
      <c r="E102" s="60">
        <v>116</v>
      </c>
      <c r="F102" s="60">
        <v>139</v>
      </c>
      <c r="G102" s="60">
        <v>124</v>
      </c>
      <c r="H102" s="60">
        <v>75</v>
      </c>
      <c r="I102" s="60">
        <v>111</v>
      </c>
      <c r="J102" s="60">
        <v>88</v>
      </c>
      <c r="K102" s="60" t="s">
        <v>23</v>
      </c>
      <c r="L102" s="60">
        <v>94</v>
      </c>
      <c r="M102" s="61">
        <v>101</v>
      </c>
    </row>
    <row r="103" spans="1:13" x14ac:dyDescent="0.25">
      <c r="A103" s="56" t="s">
        <v>216</v>
      </c>
      <c r="B103" s="57" t="s">
        <v>217</v>
      </c>
      <c r="C103" s="60">
        <v>104</v>
      </c>
      <c r="D103" s="60">
        <v>97</v>
      </c>
      <c r="E103" s="60">
        <v>126</v>
      </c>
      <c r="F103" s="60">
        <v>111</v>
      </c>
      <c r="G103" s="60">
        <v>82</v>
      </c>
      <c r="H103" s="60">
        <v>73</v>
      </c>
      <c r="I103" s="60">
        <v>86</v>
      </c>
      <c r="J103" s="60" t="s">
        <v>23</v>
      </c>
      <c r="K103" s="60" t="s">
        <v>23</v>
      </c>
      <c r="L103" s="60">
        <v>99</v>
      </c>
      <c r="M103" s="61">
        <v>87</v>
      </c>
    </row>
    <row r="104" spans="1:13" x14ac:dyDescent="0.25">
      <c r="A104" s="56" t="s">
        <v>218</v>
      </c>
      <c r="B104" s="57" t="s">
        <v>219</v>
      </c>
      <c r="C104" s="60">
        <v>101</v>
      </c>
      <c r="D104" s="60">
        <v>100</v>
      </c>
      <c r="E104" s="60">
        <v>118</v>
      </c>
      <c r="F104" s="60">
        <v>78</v>
      </c>
      <c r="G104" s="60">
        <v>88</v>
      </c>
      <c r="H104" s="60">
        <v>82</v>
      </c>
      <c r="I104" s="60">
        <v>93</v>
      </c>
      <c r="J104" s="60" t="s">
        <v>23</v>
      </c>
      <c r="K104" s="60" t="s">
        <v>23</v>
      </c>
      <c r="L104" s="60">
        <v>100</v>
      </c>
      <c r="M104" s="61">
        <v>89</v>
      </c>
    </row>
    <row r="105" spans="1:13" x14ac:dyDescent="0.25">
      <c r="A105" s="56" t="s">
        <v>220</v>
      </c>
      <c r="B105" s="57" t="s">
        <v>221</v>
      </c>
      <c r="C105" s="60">
        <v>83</v>
      </c>
      <c r="D105" s="60">
        <v>28</v>
      </c>
      <c r="E105" s="60" t="s">
        <v>23</v>
      </c>
      <c r="F105" s="60" t="s">
        <v>23</v>
      </c>
      <c r="G105" s="60">
        <v>68</v>
      </c>
      <c r="H105" s="60" t="s">
        <v>23</v>
      </c>
      <c r="I105" s="60">
        <v>106</v>
      </c>
      <c r="J105" s="60">
        <v>114</v>
      </c>
      <c r="K105" s="60" t="s">
        <v>23</v>
      </c>
      <c r="L105" s="60">
        <v>63</v>
      </c>
      <c r="M105" s="61" t="s">
        <v>23</v>
      </c>
    </row>
    <row r="106" spans="1:13" x14ac:dyDescent="0.25">
      <c r="A106" s="56" t="s">
        <v>222</v>
      </c>
      <c r="B106" s="57" t="s">
        <v>223</v>
      </c>
      <c r="C106" s="60">
        <v>94</v>
      </c>
      <c r="D106" s="60">
        <v>78</v>
      </c>
      <c r="E106" s="60">
        <v>106</v>
      </c>
      <c r="F106" s="60">
        <v>97</v>
      </c>
      <c r="G106" s="60">
        <v>100</v>
      </c>
      <c r="H106" s="60">
        <v>85</v>
      </c>
      <c r="I106" s="60">
        <v>64</v>
      </c>
      <c r="J106" s="60" t="s">
        <v>23</v>
      </c>
      <c r="K106" s="60" t="s">
        <v>23</v>
      </c>
      <c r="L106" s="60">
        <v>112</v>
      </c>
      <c r="M106" s="61">
        <v>69</v>
      </c>
    </row>
    <row r="107" spans="1:13" x14ac:dyDescent="0.25">
      <c r="A107" s="56" t="s">
        <v>224</v>
      </c>
      <c r="B107" s="57" t="s">
        <v>225</v>
      </c>
      <c r="C107" s="60">
        <v>57</v>
      </c>
      <c r="D107" s="60" t="s">
        <v>23</v>
      </c>
      <c r="E107" s="60">
        <v>243</v>
      </c>
      <c r="F107" s="60" t="s">
        <v>23</v>
      </c>
      <c r="G107" s="60">
        <v>53</v>
      </c>
      <c r="H107" s="60">
        <v>108</v>
      </c>
      <c r="I107" s="60">
        <v>70</v>
      </c>
      <c r="J107" s="60">
        <v>38</v>
      </c>
      <c r="K107" s="60" t="s">
        <v>23</v>
      </c>
      <c r="L107" s="60" t="s">
        <v>23</v>
      </c>
      <c r="M107" s="61">
        <v>84</v>
      </c>
    </row>
    <row r="108" spans="1:13" x14ac:dyDescent="0.25">
      <c r="A108" s="56" t="s">
        <v>226</v>
      </c>
      <c r="B108" s="57" t="s">
        <v>227</v>
      </c>
      <c r="C108" s="60">
        <v>115</v>
      </c>
      <c r="D108" s="60">
        <v>102</v>
      </c>
      <c r="E108" s="60">
        <v>108</v>
      </c>
      <c r="F108" s="60">
        <v>120</v>
      </c>
      <c r="G108" s="60">
        <v>154</v>
      </c>
      <c r="H108" s="60">
        <v>149</v>
      </c>
      <c r="I108" s="60" t="s">
        <v>23</v>
      </c>
      <c r="J108" s="60" t="s">
        <v>23</v>
      </c>
      <c r="K108" s="60" t="s">
        <v>23</v>
      </c>
      <c r="L108" s="60" t="s">
        <v>23</v>
      </c>
      <c r="M108" s="61">
        <v>97</v>
      </c>
    </row>
    <row r="109" spans="1:13" x14ac:dyDescent="0.25">
      <c r="A109" s="56" t="s">
        <v>228</v>
      </c>
      <c r="B109" s="57" t="s">
        <v>229</v>
      </c>
      <c r="C109" s="60">
        <v>90</v>
      </c>
      <c r="D109" s="60">
        <v>77</v>
      </c>
      <c r="E109" s="60">
        <v>100</v>
      </c>
      <c r="F109" s="60">
        <v>84</v>
      </c>
      <c r="G109" s="60">
        <v>100</v>
      </c>
      <c r="H109" s="60">
        <v>84</v>
      </c>
      <c r="I109" s="60">
        <v>75</v>
      </c>
      <c r="J109" s="60" t="s">
        <v>23</v>
      </c>
      <c r="K109" s="60" t="s">
        <v>23</v>
      </c>
      <c r="L109" s="60">
        <v>71</v>
      </c>
      <c r="M109" s="61">
        <v>87</v>
      </c>
    </row>
    <row r="110" spans="1:13" x14ac:dyDescent="0.25">
      <c r="A110" s="56" t="s">
        <v>230</v>
      </c>
      <c r="B110" s="57" t="s">
        <v>231</v>
      </c>
      <c r="C110" s="60">
        <v>102</v>
      </c>
      <c r="D110" s="60">
        <v>91</v>
      </c>
      <c r="E110" s="60">
        <v>86</v>
      </c>
      <c r="F110" s="60" t="s">
        <v>23</v>
      </c>
      <c r="G110" s="60">
        <v>111</v>
      </c>
      <c r="H110" s="60" t="s">
        <v>23</v>
      </c>
      <c r="I110" s="60" t="s">
        <v>23</v>
      </c>
      <c r="J110" s="60" t="s">
        <v>23</v>
      </c>
      <c r="K110" s="60" t="s">
        <v>23</v>
      </c>
      <c r="L110" s="60">
        <v>132</v>
      </c>
      <c r="M110" s="61">
        <v>92</v>
      </c>
    </row>
    <row r="111" spans="1:13" x14ac:dyDescent="0.25">
      <c r="A111" s="56" t="s">
        <v>232</v>
      </c>
      <c r="B111" s="57" t="s">
        <v>233</v>
      </c>
      <c r="C111" s="60">
        <v>94</v>
      </c>
      <c r="D111" s="60" t="s">
        <v>23</v>
      </c>
      <c r="E111" s="60" t="s">
        <v>23</v>
      </c>
      <c r="F111" s="60" t="s">
        <v>23</v>
      </c>
      <c r="G111" s="60" t="s">
        <v>23</v>
      </c>
      <c r="H111" s="60" t="s">
        <v>23</v>
      </c>
      <c r="I111" s="60" t="s">
        <v>23</v>
      </c>
      <c r="J111" s="60">
        <v>94</v>
      </c>
      <c r="K111" s="60" t="s">
        <v>23</v>
      </c>
      <c r="L111" s="60" t="s">
        <v>23</v>
      </c>
      <c r="M111" s="61" t="s">
        <v>23</v>
      </c>
    </row>
    <row r="112" spans="1:13" x14ac:dyDescent="0.25">
      <c r="A112" s="56" t="s">
        <v>234</v>
      </c>
      <c r="B112" s="57" t="s">
        <v>235</v>
      </c>
      <c r="C112" s="60">
        <v>93</v>
      </c>
      <c r="D112" s="60">
        <v>86</v>
      </c>
      <c r="E112" s="60">
        <v>93</v>
      </c>
      <c r="F112" s="60">
        <v>113</v>
      </c>
      <c r="G112" s="60">
        <v>103</v>
      </c>
      <c r="H112" s="60">
        <v>53</v>
      </c>
      <c r="I112" s="60">
        <v>87</v>
      </c>
      <c r="J112" s="60" t="s">
        <v>23</v>
      </c>
      <c r="K112" s="60" t="s">
        <v>23</v>
      </c>
      <c r="L112" s="60">
        <v>75</v>
      </c>
      <c r="M112" s="61">
        <v>108</v>
      </c>
    </row>
    <row r="113" spans="1:13" x14ac:dyDescent="0.25">
      <c r="A113" s="56" t="s">
        <v>236</v>
      </c>
      <c r="B113" s="57" t="s">
        <v>237</v>
      </c>
      <c r="C113" s="60">
        <v>88</v>
      </c>
      <c r="D113" s="60">
        <v>83</v>
      </c>
      <c r="E113" s="60">
        <v>93</v>
      </c>
      <c r="F113" s="60">
        <v>189</v>
      </c>
      <c r="G113" s="60">
        <v>86</v>
      </c>
      <c r="H113" s="60">
        <v>127</v>
      </c>
      <c r="I113" s="60" t="s">
        <v>23</v>
      </c>
      <c r="J113" s="60" t="s">
        <v>23</v>
      </c>
      <c r="K113" s="60" t="s">
        <v>23</v>
      </c>
      <c r="L113" s="60">
        <v>57</v>
      </c>
      <c r="M113" s="61">
        <v>90</v>
      </c>
    </row>
    <row r="114" spans="1:13" x14ac:dyDescent="0.25">
      <c r="A114" s="56" t="s">
        <v>238</v>
      </c>
      <c r="B114" s="57" t="s">
        <v>239</v>
      </c>
      <c r="C114" s="60">
        <v>116</v>
      </c>
      <c r="D114" s="60">
        <v>155</v>
      </c>
      <c r="E114" s="60" t="s">
        <v>23</v>
      </c>
      <c r="F114" s="60" t="s">
        <v>23</v>
      </c>
      <c r="G114" s="60">
        <v>62</v>
      </c>
      <c r="H114" s="60" t="s">
        <v>23</v>
      </c>
      <c r="I114" s="60">
        <v>116</v>
      </c>
      <c r="J114" s="60">
        <v>134</v>
      </c>
      <c r="K114" s="60" t="s">
        <v>23</v>
      </c>
      <c r="L114" s="60" t="s">
        <v>23</v>
      </c>
      <c r="M114" s="61" t="s">
        <v>23</v>
      </c>
    </row>
    <row r="115" spans="1:13" x14ac:dyDescent="0.25">
      <c r="A115" s="56" t="s">
        <v>240</v>
      </c>
      <c r="B115" s="57" t="s">
        <v>241</v>
      </c>
      <c r="C115" s="60">
        <v>120</v>
      </c>
      <c r="D115" s="60">
        <v>137</v>
      </c>
      <c r="E115" s="60">
        <v>195</v>
      </c>
      <c r="F115" s="60">
        <v>149</v>
      </c>
      <c r="G115" s="60">
        <v>86</v>
      </c>
      <c r="H115" s="60">
        <v>95</v>
      </c>
      <c r="I115" s="60" t="s">
        <v>23</v>
      </c>
      <c r="J115" s="60" t="s">
        <v>23</v>
      </c>
      <c r="K115" s="60" t="s">
        <v>23</v>
      </c>
      <c r="L115" s="60" t="s">
        <v>23</v>
      </c>
      <c r="M115" s="61">
        <v>119</v>
      </c>
    </row>
    <row r="116" spans="1:13" x14ac:dyDescent="0.25">
      <c r="A116" s="56" t="s">
        <v>242</v>
      </c>
      <c r="B116" s="57" t="s">
        <v>449</v>
      </c>
      <c r="C116" s="60">
        <v>101</v>
      </c>
      <c r="D116" s="60">
        <v>100</v>
      </c>
      <c r="E116" s="60">
        <v>105</v>
      </c>
      <c r="F116" s="60">
        <v>94</v>
      </c>
      <c r="G116" s="60">
        <v>99</v>
      </c>
      <c r="H116" s="60">
        <v>96</v>
      </c>
      <c r="I116" s="60">
        <v>125</v>
      </c>
      <c r="J116" s="60">
        <v>116</v>
      </c>
      <c r="K116" s="60" t="s">
        <v>23</v>
      </c>
      <c r="L116" s="60">
        <v>99</v>
      </c>
      <c r="M116" s="61">
        <v>84</v>
      </c>
    </row>
    <row r="117" spans="1:13" x14ac:dyDescent="0.25">
      <c r="A117" s="56" t="s">
        <v>244</v>
      </c>
      <c r="B117" s="57" t="s">
        <v>245</v>
      </c>
      <c r="C117" s="60">
        <v>104</v>
      </c>
      <c r="D117" s="60">
        <v>111</v>
      </c>
      <c r="E117" s="60">
        <v>103</v>
      </c>
      <c r="F117" s="60">
        <v>105</v>
      </c>
      <c r="G117" s="60">
        <v>95</v>
      </c>
      <c r="H117" s="60">
        <v>89</v>
      </c>
      <c r="I117" s="60">
        <v>106</v>
      </c>
      <c r="J117" s="60" t="s">
        <v>23</v>
      </c>
      <c r="K117" s="60" t="s">
        <v>23</v>
      </c>
      <c r="L117" s="60">
        <v>129</v>
      </c>
      <c r="M117" s="61">
        <v>107</v>
      </c>
    </row>
    <row r="118" spans="1:13" x14ac:dyDescent="0.25">
      <c r="A118" s="56" t="s">
        <v>246</v>
      </c>
      <c r="B118" s="57" t="s">
        <v>247</v>
      </c>
      <c r="C118" s="60">
        <v>111</v>
      </c>
      <c r="D118" s="60">
        <v>131</v>
      </c>
      <c r="E118" s="60">
        <v>135</v>
      </c>
      <c r="F118" s="60">
        <v>123</v>
      </c>
      <c r="G118" s="60">
        <v>78</v>
      </c>
      <c r="H118" s="60">
        <v>96</v>
      </c>
      <c r="I118" s="60">
        <v>123</v>
      </c>
      <c r="J118" s="60" t="s">
        <v>23</v>
      </c>
      <c r="K118" s="60" t="s">
        <v>23</v>
      </c>
      <c r="L118" s="60">
        <v>105</v>
      </c>
      <c r="M118" s="61">
        <v>78</v>
      </c>
    </row>
    <row r="119" spans="1:13" x14ac:dyDescent="0.25">
      <c r="A119" s="56" t="s">
        <v>248</v>
      </c>
      <c r="B119" s="57" t="s">
        <v>249</v>
      </c>
      <c r="C119" s="60">
        <v>104</v>
      </c>
      <c r="D119" s="60">
        <v>82</v>
      </c>
      <c r="E119" s="60">
        <v>99</v>
      </c>
      <c r="F119" s="60">
        <v>148</v>
      </c>
      <c r="G119" s="60">
        <v>93</v>
      </c>
      <c r="H119" s="60">
        <v>105</v>
      </c>
      <c r="I119" s="60">
        <v>161</v>
      </c>
      <c r="J119" s="60">
        <v>104</v>
      </c>
      <c r="K119" s="60" t="s">
        <v>23</v>
      </c>
      <c r="L119" s="60">
        <v>78</v>
      </c>
      <c r="M119" s="61">
        <v>108</v>
      </c>
    </row>
    <row r="120" spans="1:13" x14ac:dyDescent="0.25">
      <c r="A120" s="56" t="s">
        <v>250</v>
      </c>
      <c r="B120" s="57" t="s">
        <v>450</v>
      </c>
      <c r="C120" s="60">
        <v>110</v>
      </c>
      <c r="D120" s="60" t="s">
        <v>23</v>
      </c>
      <c r="E120" s="60" t="s">
        <v>23</v>
      </c>
      <c r="F120" s="60" t="s">
        <v>23</v>
      </c>
      <c r="G120" s="60" t="s">
        <v>23</v>
      </c>
      <c r="H120" s="60" t="s">
        <v>23</v>
      </c>
      <c r="I120" s="60" t="s">
        <v>23</v>
      </c>
      <c r="J120" s="60">
        <v>110</v>
      </c>
      <c r="K120" s="60" t="s">
        <v>23</v>
      </c>
      <c r="L120" s="60" t="s">
        <v>23</v>
      </c>
      <c r="M120" s="61" t="s">
        <v>23</v>
      </c>
    </row>
    <row r="121" spans="1:13" x14ac:dyDescent="0.25">
      <c r="A121" s="56" t="s">
        <v>252</v>
      </c>
      <c r="B121" s="57" t="s">
        <v>253</v>
      </c>
      <c r="C121" s="60">
        <v>91</v>
      </c>
      <c r="D121" s="60">
        <v>98</v>
      </c>
      <c r="E121" s="60">
        <v>99</v>
      </c>
      <c r="F121" s="60">
        <v>152</v>
      </c>
      <c r="G121" s="60">
        <v>117</v>
      </c>
      <c r="H121" s="60">
        <v>50</v>
      </c>
      <c r="I121" s="60">
        <v>53</v>
      </c>
      <c r="J121" s="60">
        <v>148</v>
      </c>
      <c r="K121" s="60" t="s">
        <v>23</v>
      </c>
      <c r="L121" s="60">
        <v>86</v>
      </c>
      <c r="M121" s="61">
        <v>97</v>
      </c>
    </row>
    <row r="122" spans="1:13" x14ac:dyDescent="0.25">
      <c r="A122" s="56" t="s">
        <v>254</v>
      </c>
      <c r="B122" s="57" t="s">
        <v>255</v>
      </c>
      <c r="C122" s="60">
        <v>99</v>
      </c>
      <c r="D122" s="60">
        <v>100</v>
      </c>
      <c r="E122" s="60">
        <v>105</v>
      </c>
      <c r="F122" s="60">
        <v>110</v>
      </c>
      <c r="G122" s="60">
        <v>95</v>
      </c>
      <c r="H122" s="60">
        <v>108</v>
      </c>
      <c r="I122" s="60">
        <v>95</v>
      </c>
      <c r="J122" s="60" t="s">
        <v>23</v>
      </c>
      <c r="K122" s="60" t="s">
        <v>23</v>
      </c>
      <c r="L122" s="60">
        <v>87</v>
      </c>
      <c r="M122" s="61">
        <v>93</v>
      </c>
    </row>
    <row r="123" spans="1:13" x14ac:dyDescent="0.25">
      <c r="A123" s="56" t="s">
        <v>256</v>
      </c>
      <c r="B123" s="57" t="s">
        <v>257</v>
      </c>
      <c r="C123" s="60">
        <v>99</v>
      </c>
      <c r="D123" s="60">
        <v>206</v>
      </c>
      <c r="E123" s="60">
        <v>176</v>
      </c>
      <c r="F123" s="60" t="s">
        <v>23</v>
      </c>
      <c r="G123" s="60">
        <v>92</v>
      </c>
      <c r="H123" s="60">
        <v>73</v>
      </c>
      <c r="I123" s="60">
        <v>107</v>
      </c>
      <c r="J123" s="60">
        <v>89</v>
      </c>
      <c r="K123" s="60" t="s">
        <v>23</v>
      </c>
      <c r="L123" s="60">
        <v>66</v>
      </c>
      <c r="M123" s="61">
        <v>73</v>
      </c>
    </row>
    <row r="124" spans="1:13" x14ac:dyDescent="0.25">
      <c r="A124" s="56" t="s">
        <v>258</v>
      </c>
      <c r="B124" s="57" t="s">
        <v>451</v>
      </c>
      <c r="C124" s="60">
        <v>98</v>
      </c>
      <c r="D124" s="60">
        <v>107</v>
      </c>
      <c r="E124" s="60">
        <v>126</v>
      </c>
      <c r="F124" s="60">
        <v>112</v>
      </c>
      <c r="G124" s="60">
        <v>85</v>
      </c>
      <c r="H124" s="60">
        <v>136</v>
      </c>
      <c r="I124" s="60">
        <v>78</v>
      </c>
      <c r="J124" s="60">
        <v>4</v>
      </c>
      <c r="K124" s="60" t="s">
        <v>23</v>
      </c>
      <c r="L124" s="60">
        <v>92</v>
      </c>
      <c r="M124" s="61">
        <v>73</v>
      </c>
    </row>
    <row r="125" spans="1:13" x14ac:dyDescent="0.25">
      <c r="A125" s="56" t="s">
        <v>260</v>
      </c>
      <c r="B125" s="57" t="s">
        <v>261</v>
      </c>
      <c r="C125" s="60">
        <v>113</v>
      </c>
      <c r="D125" s="60">
        <v>115</v>
      </c>
      <c r="E125" s="60">
        <v>139</v>
      </c>
      <c r="F125" s="60">
        <v>56</v>
      </c>
      <c r="G125" s="60">
        <v>134</v>
      </c>
      <c r="H125" s="60">
        <v>87</v>
      </c>
      <c r="I125" s="60" t="s">
        <v>23</v>
      </c>
      <c r="J125" s="60" t="s">
        <v>23</v>
      </c>
      <c r="K125" s="60" t="s">
        <v>23</v>
      </c>
      <c r="L125" s="60" t="s">
        <v>23</v>
      </c>
      <c r="M125" s="61">
        <v>59</v>
      </c>
    </row>
    <row r="126" spans="1:13" x14ac:dyDescent="0.25">
      <c r="A126" s="56" t="s">
        <v>262</v>
      </c>
      <c r="B126" s="57" t="s">
        <v>263</v>
      </c>
      <c r="C126" s="60">
        <v>102</v>
      </c>
      <c r="D126" s="60">
        <v>103</v>
      </c>
      <c r="E126" s="60">
        <v>95</v>
      </c>
      <c r="F126" s="60">
        <v>99</v>
      </c>
      <c r="G126" s="60">
        <v>113</v>
      </c>
      <c r="H126" s="60">
        <v>118</v>
      </c>
      <c r="I126" s="60">
        <v>117</v>
      </c>
      <c r="J126" s="60" t="s">
        <v>23</v>
      </c>
      <c r="K126" s="60" t="s">
        <v>23</v>
      </c>
      <c r="L126" s="60">
        <v>89</v>
      </c>
      <c r="M126" s="61">
        <v>109</v>
      </c>
    </row>
    <row r="127" spans="1:13" x14ac:dyDescent="0.25">
      <c r="A127" s="56" t="s">
        <v>264</v>
      </c>
      <c r="B127" s="57" t="s">
        <v>452</v>
      </c>
      <c r="C127" s="60">
        <v>125</v>
      </c>
      <c r="D127" s="60">
        <v>103</v>
      </c>
      <c r="E127" s="60" t="s">
        <v>23</v>
      </c>
      <c r="F127" s="60" t="s">
        <v>23</v>
      </c>
      <c r="G127" s="60">
        <v>182</v>
      </c>
      <c r="H127" s="60" t="s">
        <v>23</v>
      </c>
      <c r="I127" s="60">
        <v>283</v>
      </c>
      <c r="J127" s="60">
        <v>111</v>
      </c>
      <c r="K127" s="60" t="s">
        <v>23</v>
      </c>
      <c r="L127" s="60" t="s">
        <v>23</v>
      </c>
      <c r="M127" s="61" t="s">
        <v>23</v>
      </c>
    </row>
    <row r="128" spans="1:13" x14ac:dyDescent="0.25">
      <c r="A128" s="56" t="s">
        <v>266</v>
      </c>
      <c r="B128" s="57" t="s">
        <v>267</v>
      </c>
      <c r="C128" s="60">
        <v>125</v>
      </c>
      <c r="D128" s="60" t="s">
        <v>23</v>
      </c>
      <c r="E128" s="60" t="s">
        <v>23</v>
      </c>
      <c r="F128" s="60" t="s">
        <v>23</v>
      </c>
      <c r="G128" s="60" t="s">
        <v>23</v>
      </c>
      <c r="H128" s="60" t="s">
        <v>23</v>
      </c>
      <c r="I128" s="60" t="s">
        <v>23</v>
      </c>
      <c r="J128" s="60" t="s">
        <v>23</v>
      </c>
      <c r="K128" s="60">
        <v>125</v>
      </c>
      <c r="L128" s="60" t="s">
        <v>23</v>
      </c>
      <c r="M128" s="61" t="s">
        <v>23</v>
      </c>
    </row>
    <row r="129" spans="1:13" x14ac:dyDescent="0.25">
      <c r="A129" s="56" t="s">
        <v>268</v>
      </c>
      <c r="B129" s="57" t="s">
        <v>269</v>
      </c>
      <c r="C129" s="60">
        <v>123</v>
      </c>
      <c r="D129" s="60">
        <v>109</v>
      </c>
      <c r="E129" s="60">
        <v>145</v>
      </c>
      <c r="F129" s="60">
        <v>125</v>
      </c>
      <c r="G129" s="60">
        <v>106</v>
      </c>
      <c r="H129" s="60">
        <v>126</v>
      </c>
      <c r="I129" s="60">
        <v>207</v>
      </c>
      <c r="J129" s="60" t="s">
        <v>23</v>
      </c>
      <c r="K129" s="60" t="s">
        <v>23</v>
      </c>
      <c r="L129" s="60">
        <v>111</v>
      </c>
      <c r="M129" s="61">
        <v>158</v>
      </c>
    </row>
    <row r="130" spans="1:13" x14ac:dyDescent="0.25">
      <c r="A130" s="56" t="s">
        <v>270</v>
      </c>
      <c r="B130" s="57" t="s">
        <v>271</v>
      </c>
      <c r="C130" s="60">
        <v>114</v>
      </c>
      <c r="D130" s="60">
        <v>100</v>
      </c>
      <c r="E130" s="60" t="s">
        <v>23</v>
      </c>
      <c r="F130" s="60" t="s">
        <v>23</v>
      </c>
      <c r="G130" s="60">
        <v>29</v>
      </c>
      <c r="H130" s="60" t="s">
        <v>23</v>
      </c>
      <c r="I130" s="60">
        <v>106</v>
      </c>
      <c r="J130" s="60">
        <v>122</v>
      </c>
      <c r="K130" s="60" t="s">
        <v>23</v>
      </c>
      <c r="L130" s="60" t="s">
        <v>23</v>
      </c>
      <c r="M130" s="61" t="s">
        <v>23</v>
      </c>
    </row>
    <row r="131" spans="1:13" x14ac:dyDescent="0.25">
      <c r="A131" s="56" t="s">
        <v>272</v>
      </c>
      <c r="B131" s="57" t="s">
        <v>273</v>
      </c>
      <c r="C131" s="60">
        <v>82</v>
      </c>
      <c r="D131" s="60" t="s">
        <v>23</v>
      </c>
      <c r="E131" s="60" t="s">
        <v>23</v>
      </c>
      <c r="F131" s="60" t="s">
        <v>23</v>
      </c>
      <c r="G131" s="60" t="s">
        <v>23</v>
      </c>
      <c r="H131" s="60" t="s">
        <v>23</v>
      </c>
      <c r="I131" s="60" t="s">
        <v>23</v>
      </c>
      <c r="J131" s="60">
        <v>82</v>
      </c>
      <c r="K131" s="60" t="s">
        <v>23</v>
      </c>
      <c r="L131" s="60" t="s">
        <v>23</v>
      </c>
      <c r="M131" s="61" t="s">
        <v>23</v>
      </c>
    </row>
    <row r="132" spans="1:13" x14ac:dyDescent="0.25">
      <c r="A132" s="56" t="s">
        <v>274</v>
      </c>
      <c r="B132" s="57" t="s">
        <v>275</v>
      </c>
      <c r="C132" s="60">
        <v>87</v>
      </c>
      <c r="D132" s="60" t="s">
        <v>23</v>
      </c>
      <c r="E132" s="60" t="s">
        <v>23</v>
      </c>
      <c r="F132" s="60" t="s">
        <v>23</v>
      </c>
      <c r="G132" s="60">
        <v>58</v>
      </c>
      <c r="H132" s="60" t="s">
        <v>23</v>
      </c>
      <c r="I132" s="60">
        <v>91</v>
      </c>
      <c r="J132" s="60">
        <v>84</v>
      </c>
      <c r="K132" s="60" t="s">
        <v>23</v>
      </c>
      <c r="L132" s="60" t="s">
        <v>23</v>
      </c>
      <c r="M132" s="61" t="s">
        <v>23</v>
      </c>
    </row>
    <row r="133" spans="1:13" x14ac:dyDescent="0.25">
      <c r="A133" s="56" t="s">
        <v>276</v>
      </c>
      <c r="B133" s="57" t="s">
        <v>277</v>
      </c>
      <c r="C133" s="60">
        <v>84</v>
      </c>
      <c r="D133" s="60">
        <v>82</v>
      </c>
      <c r="E133" s="60">
        <v>81</v>
      </c>
      <c r="F133" s="60">
        <v>95</v>
      </c>
      <c r="G133" s="60">
        <v>83</v>
      </c>
      <c r="H133" s="60">
        <v>78</v>
      </c>
      <c r="I133" s="60">
        <v>114</v>
      </c>
      <c r="J133" s="60">
        <v>83</v>
      </c>
      <c r="K133" s="60" t="s">
        <v>23</v>
      </c>
      <c r="L133" s="60">
        <v>76</v>
      </c>
      <c r="M133" s="61">
        <v>87</v>
      </c>
    </row>
    <row r="134" spans="1:13" x14ac:dyDescent="0.25">
      <c r="A134" s="56" t="s">
        <v>278</v>
      </c>
      <c r="B134" s="57" t="s">
        <v>279</v>
      </c>
      <c r="C134" s="60">
        <v>90</v>
      </c>
      <c r="D134" s="60">
        <v>79</v>
      </c>
      <c r="E134" s="60">
        <v>96</v>
      </c>
      <c r="F134" s="60">
        <v>88</v>
      </c>
      <c r="G134" s="60">
        <v>92</v>
      </c>
      <c r="H134" s="60">
        <v>76</v>
      </c>
      <c r="I134" s="60">
        <v>105</v>
      </c>
      <c r="J134" s="60" t="s">
        <v>23</v>
      </c>
      <c r="K134" s="60" t="s">
        <v>23</v>
      </c>
      <c r="L134" s="60">
        <v>95</v>
      </c>
      <c r="M134" s="61">
        <v>85</v>
      </c>
    </row>
    <row r="135" spans="1:13" x14ac:dyDescent="0.25">
      <c r="A135" s="56" t="s">
        <v>280</v>
      </c>
      <c r="B135" s="57" t="s">
        <v>281</v>
      </c>
      <c r="C135" s="60">
        <v>90</v>
      </c>
      <c r="D135" s="60">
        <v>82</v>
      </c>
      <c r="E135" s="60">
        <v>96</v>
      </c>
      <c r="F135" s="60">
        <v>98</v>
      </c>
      <c r="G135" s="60">
        <v>83</v>
      </c>
      <c r="H135" s="60">
        <v>82</v>
      </c>
      <c r="I135" s="60">
        <v>101</v>
      </c>
      <c r="J135" s="60">
        <v>37</v>
      </c>
      <c r="K135" s="60" t="s">
        <v>23</v>
      </c>
      <c r="L135" s="60">
        <v>99</v>
      </c>
      <c r="M135" s="61">
        <v>90</v>
      </c>
    </row>
    <row r="136" spans="1:13" x14ac:dyDescent="0.25">
      <c r="A136" s="56" t="s">
        <v>282</v>
      </c>
      <c r="B136" s="57" t="s">
        <v>283</v>
      </c>
      <c r="C136" s="60">
        <v>98</v>
      </c>
      <c r="D136" s="60">
        <v>106</v>
      </c>
      <c r="E136" s="60">
        <v>96</v>
      </c>
      <c r="F136" s="60">
        <v>96</v>
      </c>
      <c r="G136" s="60">
        <v>97</v>
      </c>
      <c r="H136" s="60">
        <v>100</v>
      </c>
      <c r="I136" s="60">
        <v>112</v>
      </c>
      <c r="J136" s="60" t="s">
        <v>23</v>
      </c>
      <c r="K136" s="60" t="s">
        <v>23</v>
      </c>
      <c r="L136" s="60">
        <v>96</v>
      </c>
      <c r="M136" s="61">
        <v>95</v>
      </c>
    </row>
    <row r="137" spans="1:13" x14ac:dyDescent="0.25">
      <c r="A137" s="56" t="s">
        <v>284</v>
      </c>
      <c r="B137" s="57" t="s">
        <v>453</v>
      </c>
      <c r="C137" s="60">
        <v>100</v>
      </c>
      <c r="D137" s="60">
        <v>98</v>
      </c>
      <c r="E137" s="60">
        <v>120</v>
      </c>
      <c r="F137" s="60">
        <v>97</v>
      </c>
      <c r="G137" s="60">
        <v>90</v>
      </c>
      <c r="H137" s="60">
        <v>86</v>
      </c>
      <c r="I137" s="60">
        <v>67</v>
      </c>
      <c r="J137" s="60" t="s">
        <v>23</v>
      </c>
      <c r="K137" s="60" t="s">
        <v>23</v>
      </c>
      <c r="L137" s="60">
        <v>96</v>
      </c>
      <c r="M137" s="61">
        <v>79</v>
      </c>
    </row>
    <row r="138" spans="1:13" x14ac:dyDescent="0.25">
      <c r="A138" s="56" t="s">
        <v>286</v>
      </c>
      <c r="B138" s="57" t="s">
        <v>287</v>
      </c>
      <c r="C138" s="60">
        <v>100</v>
      </c>
      <c r="D138" s="60">
        <v>14</v>
      </c>
      <c r="E138" s="60">
        <v>115</v>
      </c>
      <c r="F138" s="60" t="s">
        <v>23</v>
      </c>
      <c r="G138" s="60">
        <v>115</v>
      </c>
      <c r="H138" s="60" t="s">
        <v>23</v>
      </c>
      <c r="I138" s="60">
        <v>116</v>
      </c>
      <c r="J138" s="60">
        <v>86</v>
      </c>
      <c r="K138" s="60" t="s">
        <v>23</v>
      </c>
      <c r="L138" s="60">
        <v>95</v>
      </c>
      <c r="M138" s="61">
        <v>108</v>
      </c>
    </row>
    <row r="139" spans="1:13" x14ac:dyDescent="0.25">
      <c r="A139" s="56" t="s">
        <v>288</v>
      </c>
      <c r="B139" s="57" t="s">
        <v>289</v>
      </c>
      <c r="C139" s="60">
        <v>92</v>
      </c>
      <c r="D139" s="60">
        <v>104</v>
      </c>
      <c r="E139" s="60">
        <v>99</v>
      </c>
      <c r="F139" s="60">
        <v>114</v>
      </c>
      <c r="G139" s="60">
        <v>86</v>
      </c>
      <c r="H139" s="60">
        <v>111</v>
      </c>
      <c r="I139" s="60">
        <v>45</v>
      </c>
      <c r="J139" s="60" t="s">
        <v>23</v>
      </c>
      <c r="K139" s="60" t="s">
        <v>23</v>
      </c>
      <c r="L139" s="60">
        <v>72</v>
      </c>
      <c r="M139" s="61">
        <v>111</v>
      </c>
    </row>
    <row r="140" spans="1:13" x14ac:dyDescent="0.25">
      <c r="A140" s="56" t="s">
        <v>290</v>
      </c>
      <c r="B140" s="57" t="s">
        <v>291</v>
      </c>
      <c r="C140" s="60">
        <v>103</v>
      </c>
      <c r="D140" s="60">
        <v>92</v>
      </c>
      <c r="E140" s="60">
        <v>120</v>
      </c>
      <c r="F140" s="60">
        <v>114</v>
      </c>
      <c r="G140" s="60">
        <v>109</v>
      </c>
      <c r="H140" s="60">
        <v>69</v>
      </c>
      <c r="I140" s="60">
        <v>101</v>
      </c>
      <c r="J140" s="60" t="s">
        <v>23</v>
      </c>
      <c r="K140" s="60" t="s">
        <v>23</v>
      </c>
      <c r="L140" s="60">
        <v>89</v>
      </c>
      <c r="M140" s="61">
        <v>76</v>
      </c>
    </row>
    <row r="141" spans="1:13" x14ac:dyDescent="0.25">
      <c r="A141" s="56" t="s">
        <v>292</v>
      </c>
      <c r="B141" s="57" t="s">
        <v>293</v>
      </c>
      <c r="C141" s="60">
        <v>114</v>
      </c>
      <c r="D141" s="60">
        <v>400</v>
      </c>
      <c r="E141" s="60">
        <v>87</v>
      </c>
      <c r="F141" s="60" t="s">
        <v>23</v>
      </c>
      <c r="G141" s="60">
        <v>176</v>
      </c>
      <c r="H141" s="60" t="s">
        <v>23</v>
      </c>
      <c r="I141" s="60">
        <v>112</v>
      </c>
      <c r="J141" s="60">
        <v>108</v>
      </c>
      <c r="K141" s="60" t="s">
        <v>23</v>
      </c>
      <c r="L141" s="60" t="s">
        <v>23</v>
      </c>
      <c r="M141" s="61">
        <v>75</v>
      </c>
    </row>
    <row r="142" spans="1:13" x14ac:dyDescent="0.25">
      <c r="A142" s="56" t="s">
        <v>294</v>
      </c>
      <c r="B142" s="57" t="s">
        <v>295</v>
      </c>
      <c r="C142" s="60">
        <v>108</v>
      </c>
      <c r="D142" s="60" t="s">
        <v>23</v>
      </c>
      <c r="E142" s="60" t="s">
        <v>23</v>
      </c>
      <c r="F142" s="60" t="s">
        <v>23</v>
      </c>
      <c r="G142" s="60" t="s">
        <v>23</v>
      </c>
      <c r="H142" s="60" t="s">
        <v>23</v>
      </c>
      <c r="I142" s="60" t="s">
        <v>23</v>
      </c>
      <c r="J142" s="60">
        <v>108</v>
      </c>
      <c r="K142" s="60" t="s">
        <v>23</v>
      </c>
      <c r="L142" s="60" t="s">
        <v>23</v>
      </c>
      <c r="M142" s="61" t="s">
        <v>23</v>
      </c>
    </row>
    <row r="143" spans="1:13" x14ac:dyDescent="0.25">
      <c r="A143" s="56" t="s">
        <v>296</v>
      </c>
      <c r="B143" s="57" t="s">
        <v>297</v>
      </c>
      <c r="C143" s="60">
        <v>118</v>
      </c>
      <c r="D143" s="60">
        <v>270</v>
      </c>
      <c r="E143" s="60">
        <v>1098</v>
      </c>
      <c r="F143" s="60" t="s">
        <v>23</v>
      </c>
      <c r="G143" s="60" t="s">
        <v>23</v>
      </c>
      <c r="H143" s="60" t="s">
        <v>23</v>
      </c>
      <c r="I143" s="60">
        <v>105</v>
      </c>
      <c r="J143" s="60">
        <v>118</v>
      </c>
      <c r="K143" s="60" t="s">
        <v>23</v>
      </c>
      <c r="L143" s="60">
        <v>92</v>
      </c>
      <c r="M143" s="61" t="s">
        <v>23</v>
      </c>
    </row>
    <row r="144" spans="1:13" x14ac:dyDescent="0.25">
      <c r="A144" s="56" t="s">
        <v>298</v>
      </c>
      <c r="B144" s="57" t="s">
        <v>299</v>
      </c>
      <c r="C144" s="60">
        <v>104</v>
      </c>
      <c r="D144" s="60">
        <v>95</v>
      </c>
      <c r="E144" s="60">
        <v>99</v>
      </c>
      <c r="F144" s="60">
        <v>109</v>
      </c>
      <c r="G144" s="60">
        <v>115</v>
      </c>
      <c r="H144" s="60">
        <v>96</v>
      </c>
      <c r="I144" s="60">
        <v>108</v>
      </c>
      <c r="J144" s="60" t="s">
        <v>23</v>
      </c>
      <c r="K144" s="60" t="s">
        <v>23</v>
      </c>
      <c r="L144" s="60">
        <v>113</v>
      </c>
      <c r="M144" s="61">
        <v>115</v>
      </c>
    </row>
    <row r="145" spans="1:13" x14ac:dyDescent="0.25">
      <c r="A145" s="56" t="s">
        <v>300</v>
      </c>
      <c r="B145" s="57" t="s">
        <v>301</v>
      </c>
      <c r="C145" s="60">
        <v>105</v>
      </c>
      <c r="D145" s="60" t="s">
        <v>23</v>
      </c>
      <c r="E145" s="60" t="s">
        <v>23</v>
      </c>
      <c r="F145" s="60" t="s">
        <v>23</v>
      </c>
      <c r="G145" s="60" t="s">
        <v>23</v>
      </c>
      <c r="H145" s="60" t="s">
        <v>23</v>
      </c>
      <c r="I145" s="60" t="s">
        <v>23</v>
      </c>
      <c r="J145" s="60">
        <v>105</v>
      </c>
      <c r="K145" s="60" t="s">
        <v>23</v>
      </c>
      <c r="L145" s="60" t="s">
        <v>23</v>
      </c>
      <c r="M145" s="61" t="s">
        <v>23</v>
      </c>
    </row>
    <row r="146" spans="1:13" x14ac:dyDescent="0.25">
      <c r="A146" s="56" t="s">
        <v>302</v>
      </c>
      <c r="B146" s="57" t="s">
        <v>303</v>
      </c>
      <c r="C146" s="60">
        <v>110</v>
      </c>
      <c r="D146" s="60">
        <v>103</v>
      </c>
      <c r="E146" s="60">
        <v>135</v>
      </c>
      <c r="F146" s="60">
        <v>147</v>
      </c>
      <c r="G146" s="60">
        <v>84</v>
      </c>
      <c r="H146" s="60">
        <v>115</v>
      </c>
      <c r="I146" s="60">
        <v>99</v>
      </c>
      <c r="J146" s="60" t="s">
        <v>23</v>
      </c>
      <c r="K146" s="60" t="s">
        <v>23</v>
      </c>
      <c r="L146" s="60">
        <v>116</v>
      </c>
      <c r="M146" s="61">
        <v>104</v>
      </c>
    </row>
    <row r="147" spans="1:13" x14ac:dyDescent="0.25">
      <c r="A147" s="56" t="s">
        <v>304</v>
      </c>
      <c r="B147" s="57" t="s">
        <v>305</v>
      </c>
      <c r="C147" s="60">
        <v>98</v>
      </c>
      <c r="D147" s="60">
        <v>92</v>
      </c>
      <c r="E147" s="60">
        <v>89</v>
      </c>
      <c r="F147" s="60">
        <v>109</v>
      </c>
      <c r="G147" s="60">
        <v>107</v>
      </c>
      <c r="H147" s="60">
        <v>99</v>
      </c>
      <c r="I147" s="60">
        <v>163</v>
      </c>
      <c r="J147" s="60" t="s">
        <v>23</v>
      </c>
      <c r="K147" s="60" t="s">
        <v>23</v>
      </c>
      <c r="L147" s="60">
        <v>98</v>
      </c>
      <c r="M147" s="61">
        <v>119</v>
      </c>
    </row>
    <row r="148" spans="1:13" x14ac:dyDescent="0.25">
      <c r="A148" s="56" t="s">
        <v>306</v>
      </c>
      <c r="B148" s="57" t="s">
        <v>307</v>
      </c>
      <c r="C148" s="60">
        <v>85</v>
      </c>
      <c r="D148" s="60">
        <v>91</v>
      </c>
      <c r="E148" s="60">
        <v>78</v>
      </c>
      <c r="F148" s="60">
        <v>85</v>
      </c>
      <c r="G148" s="60">
        <v>90</v>
      </c>
      <c r="H148" s="60">
        <v>74</v>
      </c>
      <c r="I148" s="60">
        <v>90</v>
      </c>
      <c r="J148" s="60" t="s">
        <v>23</v>
      </c>
      <c r="K148" s="60" t="s">
        <v>23</v>
      </c>
      <c r="L148" s="60">
        <v>84</v>
      </c>
      <c r="M148" s="61">
        <v>95</v>
      </c>
    </row>
    <row r="149" spans="1:13" x14ac:dyDescent="0.25">
      <c r="A149" s="56" t="s">
        <v>308</v>
      </c>
      <c r="B149" s="57" t="s">
        <v>309</v>
      </c>
      <c r="C149" s="60">
        <v>106</v>
      </c>
      <c r="D149" s="60">
        <v>96</v>
      </c>
      <c r="E149" s="60">
        <v>115</v>
      </c>
      <c r="F149" s="60">
        <v>107</v>
      </c>
      <c r="G149" s="60">
        <v>102</v>
      </c>
      <c r="H149" s="60">
        <v>157</v>
      </c>
      <c r="I149" s="60">
        <v>123</v>
      </c>
      <c r="J149" s="60" t="s">
        <v>23</v>
      </c>
      <c r="K149" s="60" t="s">
        <v>23</v>
      </c>
      <c r="L149" s="60">
        <v>83</v>
      </c>
      <c r="M149" s="61">
        <v>112</v>
      </c>
    </row>
    <row r="150" spans="1:13" x14ac:dyDescent="0.25">
      <c r="A150" s="56" t="s">
        <v>310</v>
      </c>
      <c r="B150" s="57" t="s">
        <v>311</v>
      </c>
      <c r="C150" s="60">
        <v>84</v>
      </c>
      <c r="D150" s="60">
        <v>109</v>
      </c>
      <c r="E150" s="60">
        <v>221</v>
      </c>
      <c r="F150" s="60" t="s">
        <v>23</v>
      </c>
      <c r="G150" s="60">
        <v>70</v>
      </c>
      <c r="H150" s="60">
        <v>195</v>
      </c>
      <c r="I150" s="60">
        <v>64</v>
      </c>
      <c r="J150" s="60">
        <v>92</v>
      </c>
      <c r="K150" s="60" t="s">
        <v>23</v>
      </c>
      <c r="L150" s="60">
        <v>71</v>
      </c>
      <c r="M150" s="61">
        <v>162</v>
      </c>
    </row>
    <row r="151" spans="1:13" x14ac:dyDescent="0.25">
      <c r="A151" s="56" t="s">
        <v>312</v>
      </c>
      <c r="B151" s="57" t="s">
        <v>313</v>
      </c>
      <c r="C151" s="60">
        <v>95</v>
      </c>
      <c r="D151" s="60">
        <v>145</v>
      </c>
      <c r="E151" s="60" t="s">
        <v>23</v>
      </c>
      <c r="F151" s="60" t="s">
        <v>23</v>
      </c>
      <c r="G151" s="60">
        <v>153</v>
      </c>
      <c r="H151" s="60">
        <v>45</v>
      </c>
      <c r="I151" s="60">
        <v>105</v>
      </c>
      <c r="J151" s="60">
        <v>89</v>
      </c>
      <c r="K151" s="60" t="s">
        <v>23</v>
      </c>
      <c r="L151" s="60">
        <v>134</v>
      </c>
      <c r="M151" s="61" t="s">
        <v>23</v>
      </c>
    </row>
    <row r="152" spans="1:13" x14ac:dyDescent="0.25">
      <c r="A152" s="56" t="s">
        <v>314</v>
      </c>
      <c r="B152" s="57" t="s">
        <v>315</v>
      </c>
      <c r="C152" s="60">
        <v>93</v>
      </c>
      <c r="D152" s="60" t="s">
        <v>23</v>
      </c>
      <c r="E152" s="60" t="s">
        <v>23</v>
      </c>
      <c r="F152" s="60" t="s">
        <v>23</v>
      </c>
      <c r="G152" s="60">
        <v>89</v>
      </c>
      <c r="H152" s="60">
        <v>46</v>
      </c>
      <c r="I152" s="60">
        <v>82</v>
      </c>
      <c r="J152" s="60">
        <v>98</v>
      </c>
      <c r="K152" s="60" t="s">
        <v>23</v>
      </c>
      <c r="L152" s="60" t="s">
        <v>23</v>
      </c>
      <c r="M152" s="61">
        <v>115</v>
      </c>
    </row>
    <row r="153" spans="1:13" x14ac:dyDescent="0.25">
      <c r="A153" s="56" t="s">
        <v>316</v>
      </c>
      <c r="B153" s="57" t="s">
        <v>317</v>
      </c>
      <c r="C153" s="60">
        <v>92</v>
      </c>
      <c r="D153" s="60">
        <v>87</v>
      </c>
      <c r="E153" s="60">
        <v>87</v>
      </c>
      <c r="F153" s="60">
        <v>90</v>
      </c>
      <c r="G153" s="60">
        <v>101</v>
      </c>
      <c r="H153" s="60">
        <v>93</v>
      </c>
      <c r="I153" s="60">
        <v>101</v>
      </c>
      <c r="J153" s="60" t="s">
        <v>23</v>
      </c>
      <c r="K153" s="60" t="s">
        <v>23</v>
      </c>
      <c r="L153" s="60">
        <v>95</v>
      </c>
      <c r="M153" s="61">
        <v>97</v>
      </c>
    </row>
    <row r="154" spans="1:13" x14ac:dyDescent="0.25">
      <c r="A154" s="56" t="s">
        <v>318</v>
      </c>
      <c r="B154" s="57" t="s">
        <v>319</v>
      </c>
      <c r="C154" s="60">
        <v>106</v>
      </c>
      <c r="D154" s="60">
        <v>113</v>
      </c>
      <c r="E154" s="60">
        <v>118</v>
      </c>
      <c r="F154" s="60">
        <v>112</v>
      </c>
      <c r="G154" s="60">
        <v>86</v>
      </c>
      <c r="H154" s="60">
        <v>88</v>
      </c>
      <c r="I154" s="60">
        <v>90</v>
      </c>
      <c r="J154" s="60" t="s">
        <v>23</v>
      </c>
      <c r="K154" s="60" t="s">
        <v>23</v>
      </c>
      <c r="L154" s="60">
        <v>123</v>
      </c>
      <c r="M154" s="61">
        <v>89</v>
      </c>
    </row>
    <row r="155" spans="1:13" x14ac:dyDescent="0.25">
      <c r="A155" s="56" t="s">
        <v>320</v>
      </c>
      <c r="B155" s="57" t="s">
        <v>321</v>
      </c>
      <c r="C155" s="60">
        <v>99</v>
      </c>
      <c r="D155" s="60">
        <v>83</v>
      </c>
      <c r="E155" s="60">
        <v>97</v>
      </c>
      <c r="F155" s="60">
        <v>111</v>
      </c>
      <c r="G155" s="60">
        <v>122</v>
      </c>
      <c r="H155" s="60">
        <v>86</v>
      </c>
      <c r="I155" s="60">
        <v>78</v>
      </c>
      <c r="J155" s="60" t="s">
        <v>23</v>
      </c>
      <c r="K155" s="60" t="s">
        <v>23</v>
      </c>
      <c r="L155" s="60">
        <v>130</v>
      </c>
      <c r="M155" s="61">
        <v>75</v>
      </c>
    </row>
    <row r="156" spans="1:13" x14ac:dyDescent="0.25">
      <c r="A156" s="56" t="s">
        <v>322</v>
      </c>
      <c r="B156" s="57" t="s">
        <v>323</v>
      </c>
      <c r="C156" s="60">
        <v>114</v>
      </c>
      <c r="D156" s="60">
        <v>106</v>
      </c>
      <c r="E156" s="60">
        <v>132</v>
      </c>
      <c r="F156" s="60">
        <v>95</v>
      </c>
      <c r="G156" s="60">
        <v>99</v>
      </c>
      <c r="H156" s="60">
        <v>95</v>
      </c>
      <c r="I156" s="60">
        <v>83</v>
      </c>
      <c r="J156" s="60" t="s">
        <v>23</v>
      </c>
      <c r="K156" s="60" t="s">
        <v>23</v>
      </c>
      <c r="L156" s="60">
        <v>123</v>
      </c>
      <c r="M156" s="61">
        <v>76</v>
      </c>
    </row>
    <row r="157" spans="1:13" x14ac:dyDescent="0.25">
      <c r="A157" s="56" t="s">
        <v>324</v>
      </c>
      <c r="B157" s="57" t="s">
        <v>325</v>
      </c>
      <c r="C157" s="60">
        <v>95</v>
      </c>
      <c r="D157" s="60">
        <v>104</v>
      </c>
      <c r="E157" s="60">
        <v>91</v>
      </c>
      <c r="F157" s="60">
        <v>70</v>
      </c>
      <c r="G157" s="60">
        <v>101</v>
      </c>
      <c r="H157" s="60">
        <v>108</v>
      </c>
      <c r="I157" s="60">
        <v>138</v>
      </c>
      <c r="J157" s="60" t="s">
        <v>23</v>
      </c>
      <c r="K157" s="60" t="s">
        <v>23</v>
      </c>
      <c r="L157" s="60">
        <v>88</v>
      </c>
      <c r="M157" s="61">
        <v>98</v>
      </c>
    </row>
    <row r="158" spans="1:13" x14ac:dyDescent="0.25">
      <c r="A158" s="56" t="s">
        <v>326</v>
      </c>
      <c r="B158" s="57" t="s">
        <v>327</v>
      </c>
      <c r="C158" s="60">
        <v>100</v>
      </c>
      <c r="D158" s="60">
        <v>93</v>
      </c>
      <c r="E158" s="60">
        <v>116</v>
      </c>
      <c r="F158" s="60">
        <v>108</v>
      </c>
      <c r="G158" s="60">
        <v>105</v>
      </c>
      <c r="H158" s="60">
        <v>164</v>
      </c>
      <c r="I158" s="60">
        <v>78</v>
      </c>
      <c r="J158" s="60" t="s">
        <v>23</v>
      </c>
      <c r="K158" s="60" t="s">
        <v>23</v>
      </c>
      <c r="L158" s="60">
        <v>74</v>
      </c>
      <c r="M158" s="61">
        <v>95</v>
      </c>
    </row>
    <row r="159" spans="1:13" x14ac:dyDescent="0.25">
      <c r="A159" s="56" t="s">
        <v>328</v>
      </c>
      <c r="B159" s="57" t="s">
        <v>329</v>
      </c>
      <c r="C159" s="60">
        <v>138</v>
      </c>
      <c r="D159" s="60" t="s">
        <v>23</v>
      </c>
      <c r="E159" s="60" t="s">
        <v>23</v>
      </c>
      <c r="F159" s="60" t="s">
        <v>23</v>
      </c>
      <c r="G159" s="60">
        <v>2014</v>
      </c>
      <c r="H159" s="60" t="s">
        <v>23</v>
      </c>
      <c r="I159" s="60">
        <v>115</v>
      </c>
      <c r="J159" s="60">
        <v>147</v>
      </c>
      <c r="K159" s="60" t="s">
        <v>23</v>
      </c>
      <c r="L159" s="60" t="s">
        <v>23</v>
      </c>
      <c r="M159" s="61" t="s">
        <v>23</v>
      </c>
    </row>
    <row r="160" spans="1:13" x14ac:dyDescent="0.25">
      <c r="A160" s="56" t="s">
        <v>330</v>
      </c>
      <c r="B160" s="57" t="s">
        <v>331</v>
      </c>
      <c r="C160" s="60">
        <v>97</v>
      </c>
      <c r="D160" s="60">
        <v>97</v>
      </c>
      <c r="E160" s="60">
        <v>90</v>
      </c>
      <c r="F160" s="60">
        <v>105</v>
      </c>
      <c r="G160" s="60">
        <v>113</v>
      </c>
      <c r="H160" s="60">
        <v>94</v>
      </c>
      <c r="I160" s="60">
        <v>122</v>
      </c>
      <c r="J160" s="60" t="s">
        <v>23</v>
      </c>
      <c r="K160" s="60" t="s">
        <v>23</v>
      </c>
      <c r="L160" s="60">
        <v>96</v>
      </c>
      <c r="M160" s="61">
        <v>94</v>
      </c>
    </row>
    <row r="161" spans="1:13" x14ac:dyDescent="0.25">
      <c r="A161" s="56" t="s">
        <v>332</v>
      </c>
      <c r="B161" s="57" t="s">
        <v>333</v>
      </c>
      <c r="C161" s="60">
        <v>116</v>
      </c>
      <c r="D161" s="60" t="s">
        <v>23</v>
      </c>
      <c r="E161" s="60" t="s">
        <v>23</v>
      </c>
      <c r="F161" s="60" t="s">
        <v>23</v>
      </c>
      <c r="G161" s="60" t="s">
        <v>23</v>
      </c>
      <c r="H161" s="60" t="s">
        <v>23</v>
      </c>
      <c r="I161" s="60" t="s">
        <v>23</v>
      </c>
      <c r="J161" s="60">
        <v>116</v>
      </c>
      <c r="K161" s="60" t="s">
        <v>23</v>
      </c>
      <c r="L161" s="60" t="s">
        <v>23</v>
      </c>
      <c r="M161" s="61" t="s">
        <v>23</v>
      </c>
    </row>
    <row r="162" spans="1:13" x14ac:dyDescent="0.25">
      <c r="A162" s="56" t="s">
        <v>334</v>
      </c>
      <c r="B162" s="57" t="s">
        <v>335</v>
      </c>
      <c r="C162" s="60">
        <v>110</v>
      </c>
      <c r="D162" s="60" t="s">
        <v>23</v>
      </c>
      <c r="E162" s="60" t="s">
        <v>23</v>
      </c>
      <c r="F162" s="60" t="s">
        <v>23</v>
      </c>
      <c r="G162" s="60" t="s">
        <v>23</v>
      </c>
      <c r="H162" s="60" t="s">
        <v>23</v>
      </c>
      <c r="I162" s="60" t="s">
        <v>23</v>
      </c>
      <c r="J162" s="60">
        <v>110</v>
      </c>
      <c r="K162" s="60" t="s">
        <v>23</v>
      </c>
      <c r="L162" s="60" t="s">
        <v>23</v>
      </c>
      <c r="M162" s="61" t="s">
        <v>23</v>
      </c>
    </row>
    <row r="163" spans="1:13" x14ac:dyDescent="0.25">
      <c r="A163" s="56" t="s">
        <v>336</v>
      </c>
      <c r="B163" s="57" t="s">
        <v>337</v>
      </c>
      <c r="C163" s="60">
        <v>99</v>
      </c>
      <c r="D163" s="60">
        <v>90</v>
      </c>
      <c r="E163" s="60">
        <v>126</v>
      </c>
      <c r="F163" s="60">
        <v>95</v>
      </c>
      <c r="G163" s="60">
        <v>76</v>
      </c>
      <c r="H163" s="60">
        <v>49</v>
      </c>
      <c r="I163" s="60">
        <v>166</v>
      </c>
      <c r="J163" s="60" t="s">
        <v>23</v>
      </c>
      <c r="K163" s="60" t="s">
        <v>23</v>
      </c>
      <c r="L163" s="60">
        <v>72</v>
      </c>
      <c r="M163" s="61">
        <v>131</v>
      </c>
    </row>
    <row r="164" spans="1:13" x14ac:dyDescent="0.25">
      <c r="A164" s="56" t="s">
        <v>338</v>
      </c>
      <c r="B164" s="57" t="s">
        <v>339</v>
      </c>
      <c r="C164" s="60">
        <v>159</v>
      </c>
      <c r="D164" s="60">
        <v>398</v>
      </c>
      <c r="E164" s="60" t="s">
        <v>23</v>
      </c>
      <c r="F164" s="60" t="s">
        <v>23</v>
      </c>
      <c r="G164" s="60">
        <v>131</v>
      </c>
      <c r="H164" s="60" t="s">
        <v>23</v>
      </c>
      <c r="I164" s="60">
        <v>156</v>
      </c>
      <c r="J164" s="60">
        <v>144</v>
      </c>
      <c r="K164" s="60" t="s">
        <v>23</v>
      </c>
      <c r="L164" s="60" t="s">
        <v>23</v>
      </c>
      <c r="M164" s="61">
        <v>150</v>
      </c>
    </row>
    <row r="165" spans="1:13" x14ac:dyDescent="0.25">
      <c r="A165" s="56" t="s">
        <v>340</v>
      </c>
      <c r="B165" s="57" t="s">
        <v>341</v>
      </c>
      <c r="C165" s="60">
        <v>97</v>
      </c>
      <c r="D165" s="60">
        <v>108</v>
      </c>
      <c r="E165" s="60">
        <v>106</v>
      </c>
      <c r="F165" s="60">
        <v>89</v>
      </c>
      <c r="G165" s="60">
        <v>93</v>
      </c>
      <c r="H165" s="60">
        <v>138</v>
      </c>
      <c r="I165" s="60">
        <v>83</v>
      </c>
      <c r="J165" s="60" t="s">
        <v>23</v>
      </c>
      <c r="K165" s="60" t="s">
        <v>23</v>
      </c>
      <c r="L165" s="60">
        <v>88</v>
      </c>
      <c r="M165" s="61">
        <v>79</v>
      </c>
    </row>
    <row r="166" spans="1:13" x14ac:dyDescent="0.25">
      <c r="A166" s="56" t="s">
        <v>342</v>
      </c>
      <c r="B166" s="57" t="s">
        <v>343</v>
      </c>
      <c r="C166" s="60">
        <v>97</v>
      </c>
      <c r="D166" s="60">
        <v>89</v>
      </c>
      <c r="E166" s="60">
        <v>95</v>
      </c>
      <c r="F166" s="60">
        <v>93</v>
      </c>
      <c r="G166" s="60">
        <v>103</v>
      </c>
      <c r="H166" s="60">
        <v>107</v>
      </c>
      <c r="I166" s="60">
        <v>107</v>
      </c>
      <c r="J166" s="60" t="s">
        <v>23</v>
      </c>
      <c r="K166" s="60" t="s">
        <v>23</v>
      </c>
      <c r="L166" s="60">
        <v>104</v>
      </c>
      <c r="M166" s="61">
        <v>100</v>
      </c>
    </row>
    <row r="167" spans="1:13" x14ac:dyDescent="0.25">
      <c r="A167" s="56" t="s">
        <v>344</v>
      </c>
      <c r="B167" s="57" t="s">
        <v>345</v>
      </c>
      <c r="C167" s="60">
        <v>125</v>
      </c>
      <c r="D167" s="60" t="s">
        <v>23</v>
      </c>
      <c r="E167" s="60" t="s">
        <v>23</v>
      </c>
      <c r="F167" s="60" t="s">
        <v>23</v>
      </c>
      <c r="G167" s="60" t="s">
        <v>23</v>
      </c>
      <c r="H167" s="60" t="s">
        <v>23</v>
      </c>
      <c r="I167" s="60" t="s">
        <v>23</v>
      </c>
      <c r="J167" s="60">
        <v>125</v>
      </c>
      <c r="K167" s="60" t="s">
        <v>23</v>
      </c>
      <c r="L167" s="60" t="s">
        <v>23</v>
      </c>
      <c r="M167" s="61" t="s">
        <v>23</v>
      </c>
    </row>
    <row r="168" spans="1:13" x14ac:dyDescent="0.25">
      <c r="A168" s="56" t="s">
        <v>346</v>
      </c>
      <c r="B168" s="57" t="s">
        <v>454</v>
      </c>
      <c r="C168" s="60">
        <v>77</v>
      </c>
      <c r="D168" s="60" t="s">
        <v>23</v>
      </c>
      <c r="E168" s="60" t="s">
        <v>23</v>
      </c>
      <c r="F168" s="60" t="s">
        <v>23</v>
      </c>
      <c r="G168" s="60" t="s">
        <v>23</v>
      </c>
      <c r="H168" s="60" t="s">
        <v>23</v>
      </c>
      <c r="I168" s="60" t="s">
        <v>23</v>
      </c>
      <c r="J168" s="60">
        <v>77</v>
      </c>
      <c r="K168" s="60" t="s">
        <v>23</v>
      </c>
      <c r="L168" s="60" t="s">
        <v>23</v>
      </c>
      <c r="M168" s="61">
        <v>78</v>
      </c>
    </row>
    <row r="169" spans="1:13" x14ac:dyDescent="0.25">
      <c r="A169" s="56" t="s">
        <v>348</v>
      </c>
      <c r="B169" s="57" t="s">
        <v>455</v>
      </c>
      <c r="C169" s="60">
        <v>107</v>
      </c>
      <c r="D169" s="60" t="s">
        <v>23</v>
      </c>
      <c r="E169" s="60" t="s">
        <v>23</v>
      </c>
      <c r="F169" s="60" t="s">
        <v>23</v>
      </c>
      <c r="G169" s="60" t="s">
        <v>23</v>
      </c>
      <c r="H169" s="60" t="s">
        <v>23</v>
      </c>
      <c r="I169" s="60" t="s">
        <v>23</v>
      </c>
      <c r="J169" s="60">
        <v>107</v>
      </c>
      <c r="K169" s="60" t="s">
        <v>23</v>
      </c>
      <c r="L169" s="60" t="s">
        <v>23</v>
      </c>
      <c r="M169" s="61" t="s">
        <v>23</v>
      </c>
    </row>
    <row r="170" spans="1:13" x14ac:dyDescent="0.25">
      <c r="A170" s="56" t="s">
        <v>350</v>
      </c>
      <c r="B170" s="57" t="s">
        <v>351</v>
      </c>
      <c r="C170" s="60">
        <v>75</v>
      </c>
      <c r="D170" s="60" t="s">
        <v>23</v>
      </c>
      <c r="E170" s="60" t="s">
        <v>23</v>
      </c>
      <c r="F170" s="60" t="s">
        <v>23</v>
      </c>
      <c r="G170" s="60" t="s">
        <v>23</v>
      </c>
      <c r="H170" s="60" t="s">
        <v>23</v>
      </c>
      <c r="I170" s="60" t="s">
        <v>23</v>
      </c>
      <c r="J170" s="60" t="s">
        <v>23</v>
      </c>
      <c r="K170" s="60">
        <v>75</v>
      </c>
      <c r="L170" s="60" t="s">
        <v>23</v>
      </c>
      <c r="M170" s="61" t="s">
        <v>23</v>
      </c>
    </row>
    <row r="171" spans="1:13" x14ac:dyDescent="0.25">
      <c r="A171" s="56" t="s">
        <v>352</v>
      </c>
      <c r="B171" s="57" t="s">
        <v>353</v>
      </c>
      <c r="C171" s="60">
        <v>88</v>
      </c>
      <c r="D171" s="60" t="s">
        <v>23</v>
      </c>
      <c r="E171" s="60" t="s">
        <v>23</v>
      </c>
      <c r="F171" s="60" t="s">
        <v>23</v>
      </c>
      <c r="G171" s="60" t="s">
        <v>23</v>
      </c>
      <c r="H171" s="60" t="s">
        <v>23</v>
      </c>
      <c r="I171" s="60" t="s">
        <v>23</v>
      </c>
      <c r="J171" s="60" t="s">
        <v>23</v>
      </c>
      <c r="K171" s="60">
        <v>88</v>
      </c>
      <c r="L171" s="60" t="s">
        <v>23</v>
      </c>
      <c r="M171" s="61" t="s">
        <v>23</v>
      </c>
    </row>
    <row r="172" spans="1:13" x14ac:dyDescent="0.25">
      <c r="A172" s="56" t="s">
        <v>354</v>
      </c>
      <c r="B172" s="57" t="s">
        <v>355</v>
      </c>
      <c r="C172" s="60">
        <v>88</v>
      </c>
      <c r="D172" s="60" t="s">
        <v>23</v>
      </c>
      <c r="E172" s="60" t="s">
        <v>23</v>
      </c>
      <c r="F172" s="60" t="s">
        <v>23</v>
      </c>
      <c r="G172" s="60" t="s">
        <v>23</v>
      </c>
      <c r="H172" s="60" t="s">
        <v>23</v>
      </c>
      <c r="I172" s="60" t="s">
        <v>23</v>
      </c>
      <c r="J172" s="60" t="s">
        <v>23</v>
      </c>
      <c r="K172" s="60">
        <v>88</v>
      </c>
      <c r="L172" s="60" t="s">
        <v>23</v>
      </c>
      <c r="M172" s="61" t="s">
        <v>23</v>
      </c>
    </row>
    <row r="173" spans="1:13" x14ac:dyDescent="0.25">
      <c r="A173" s="56" t="s">
        <v>356</v>
      </c>
      <c r="B173" s="57" t="s">
        <v>357</v>
      </c>
      <c r="C173" s="60">
        <v>81</v>
      </c>
      <c r="D173" s="60" t="s">
        <v>23</v>
      </c>
      <c r="E173" s="60" t="s">
        <v>23</v>
      </c>
      <c r="F173" s="60" t="s">
        <v>23</v>
      </c>
      <c r="G173" s="60" t="s">
        <v>23</v>
      </c>
      <c r="H173" s="60" t="s">
        <v>23</v>
      </c>
      <c r="I173" s="60" t="s">
        <v>23</v>
      </c>
      <c r="J173" s="60" t="s">
        <v>23</v>
      </c>
      <c r="K173" s="60">
        <v>81</v>
      </c>
      <c r="L173" s="60" t="s">
        <v>23</v>
      </c>
      <c r="M173" s="61" t="s">
        <v>23</v>
      </c>
    </row>
    <row r="174" spans="1:13" x14ac:dyDescent="0.25">
      <c r="A174" s="56" t="s">
        <v>358</v>
      </c>
      <c r="B174" s="57" t="s">
        <v>359</v>
      </c>
      <c r="C174" s="60">
        <v>93</v>
      </c>
      <c r="D174" s="60" t="s">
        <v>23</v>
      </c>
      <c r="E174" s="60" t="s">
        <v>23</v>
      </c>
      <c r="F174" s="60" t="s">
        <v>23</v>
      </c>
      <c r="G174" s="60" t="s">
        <v>23</v>
      </c>
      <c r="H174" s="60" t="s">
        <v>23</v>
      </c>
      <c r="I174" s="60">
        <v>90</v>
      </c>
      <c r="J174" s="60">
        <v>100</v>
      </c>
      <c r="K174" s="60" t="s">
        <v>23</v>
      </c>
      <c r="L174" s="60" t="s">
        <v>23</v>
      </c>
      <c r="M174" s="61" t="s">
        <v>23</v>
      </c>
    </row>
    <row r="175" spans="1:13" x14ac:dyDescent="0.25">
      <c r="A175" s="56" t="s">
        <v>360</v>
      </c>
      <c r="B175" s="57" t="s">
        <v>361</v>
      </c>
      <c r="C175" s="60">
        <v>98</v>
      </c>
      <c r="D175" s="60">
        <v>106</v>
      </c>
      <c r="E175" s="60">
        <v>102</v>
      </c>
      <c r="F175" s="60">
        <v>115</v>
      </c>
      <c r="G175" s="60">
        <v>86</v>
      </c>
      <c r="H175" s="60">
        <v>122</v>
      </c>
      <c r="I175" s="60">
        <v>107</v>
      </c>
      <c r="J175" s="60" t="s">
        <v>23</v>
      </c>
      <c r="K175" s="60" t="s">
        <v>23</v>
      </c>
      <c r="L175" s="60">
        <v>71</v>
      </c>
      <c r="M175" s="61">
        <v>99</v>
      </c>
    </row>
    <row r="176" spans="1:13" x14ac:dyDescent="0.25">
      <c r="A176" s="56" t="s">
        <v>362</v>
      </c>
      <c r="B176" s="57" t="s">
        <v>363</v>
      </c>
      <c r="C176" s="60">
        <v>66</v>
      </c>
      <c r="D176" s="60">
        <v>75</v>
      </c>
      <c r="E176" s="60" t="s">
        <v>23</v>
      </c>
      <c r="F176" s="60" t="s">
        <v>23</v>
      </c>
      <c r="G176" s="60" t="s">
        <v>23</v>
      </c>
      <c r="H176" s="60" t="s">
        <v>23</v>
      </c>
      <c r="I176" s="60">
        <v>91</v>
      </c>
      <c r="J176" s="60">
        <v>58</v>
      </c>
      <c r="K176" s="60" t="s">
        <v>23</v>
      </c>
      <c r="L176" s="60" t="s">
        <v>23</v>
      </c>
      <c r="M176" s="61">
        <v>107</v>
      </c>
    </row>
    <row r="177" spans="1:13" x14ac:dyDescent="0.25">
      <c r="A177" s="56" t="s">
        <v>364</v>
      </c>
      <c r="B177" s="57" t="s">
        <v>365</v>
      </c>
      <c r="C177" s="60">
        <v>90</v>
      </c>
      <c r="D177" s="60">
        <v>96</v>
      </c>
      <c r="E177" s="60">
        <v>85</v>
      </c>
      <c r="F177" s="60">
        <v>92</v>
      </c>
      <c r="G177" s="60">
        <v>95</v>
      </c>
      <c r="H177" s="60">
        <v>76</v>
      </c>
      <c r="I177" s="60">
        <v>99</v>
      </c>
      <c r="J177" s="60" t="s">
        <v>23</v>
      </c>
      <c r="K177" s="60" t="s">
        <v>23</v>
      </c>
      <c r="L177" s="60">
        <v>79</v>
      </c>
      <c r="M177" s="61">
        <v>114</v>
      </c>
    </row>
    <row r="178" spans="1:13" x14ac:dyDescent="0.25">
      <c r="A178" s="56" t="s">
        <v>366</v>
      </c>
      <c r="B178" s="57" t="s">
        <v>367</v>
      </c>
      <c r="C178" s="60">
        <v>89</v>
      </c>
      <c r="D178" s="60">
        <v>62</v>
      </c>
      <c r="E178" s="60" t="s">
        <v>23</v>
      </c>
      <c r="F178" s="60" t="s">
        <v>23</v>
      </c>
      <c r="G178" s="60" t="s">
        <v>23</v>
      </c>
      <c r="H178" s="60" t="s">
        <v>23</v>
      </c>
      <c r="I178" s="60">
        <v>88</v>
      </c>
      <c r="J178" s="60">
        <v>88</v>
      </c>
      <c r="K178" s="60" t="s">
        <v>23</v>
      </c>
      <c r="L178" s="60" t="s">
        <v>23</v>
      </c>
      <c r="M178" s="61">
        <v>148</v>
      </c>
    </row>
    <row r="179" spans="1:13" x14ac:dyDescent="0.25">
      <c r="A179" s="56" t="s">
        <v>368</v>
      </c>
      <c r="B179" s="57" t="s">
        <v>369</v>
      </c>
      <c r="C179" s="60">
        <v>93</v>
      </c>
      <c r="D179" s="60">
        <v>109</v>
      </c>
      <c r="E179" s="60">
        <v>114</v>
      </c>
      <c r="F179" s="60">
        <v>80</v>
      </c>
      <c r="G179" s="60">
        <v>79</v>
      </c>
      <c r="H179" s="60">
        <v>138</v>
      </c>
      <c r="I179" s="60">
        <v>75</v>
      </c>
      <c r="J179" s="60" t="s">
        <v>23</v>
      </c>
      <c r="K179" s="60" t="s">
        <v>23</v>
      </c>
      <c r="L179" s="60">
        <v>76</v>
      </c>
      <c r="M179" s="61">
        <v>87</v>
      </c>
    </row>
    <row r="180" spans="1:13" x14ac:dyDescent="0.25">
      <c r="A180" s="56" t="s">
        <v>370</v>
      </c>
      <c r="B180" s="57" t="s">
        <v>371</v>
      </c>
      <c r="C180" s="60">
        <v>113</v>
      </c>
      <c r="D180" s="60">
        <v>105</v>
      </c>
      <c r="E180" s="60">
        <v>121</v>
      </c>
      <c r="F180" s="60">
        <v>130</v>
      </c>
      <c r="G180" s="60">
        <v>93</v>
      </c>
      <c r="H180" s="60">
        <v>123</v>
      </c>
      <c r="I180" s="60">
        <v>128</v>
      </c>
      <c r="J180" s="60">
        <v>65</v>
      </c>
      <c r="K180" s="60" t="s">
        <v>23</v>
      </c>
      <c r="L180" s="60">
        <v>120</v>
      </c>
      <c r="M180" s="61">
        <v>113</v>
      </c>
    </row>
    <row r="181" spans="1:13" x14ac:dyDescent="0.25">
      <c r="A181" s="56" t="s">
        <v>372</v>
      </c>
      <c r="B181" s="57" t="s">
        <v>373</v>
      </c>
      <c r="C181" s="60">
        <v>111</v>
      </c>
      <c r="D181" s="60" t="s">
        <v>23</v>
      </c>
      <c r="E181" s="60" t="s">
        <v>23</v>
      </c>
      <c r="F181" s="60" t="s">
        <v>23</v>
      </c>
      <c r="G181" s="60" t="s">
        <v>23</v>
      </c>
      <c r="H181" s="60" t="s">
        <v>23</v>
      </c>
      <c r="I181" s="60">
        <v>203</v>
      </c>
      <c r="J181" s="60">
        <v>107</v>
      </c>
      <c r="K181" s="60" t="s">
        <v>23</v>
      </c>
      <c r="L181" s="60" t="s">
        <v>23</v>
      </c>
      <c r="M181" s="61">
        <v>62</v>
      </c>
    </row>
    <row r="182" spans="1:13" x14ac:dyDescent="0.25">
      <c r="A182" s="56" t="s">
        <v>374</v>
      </c>
      <c r="B182" s="57" t="s">
        <v>375</v>
      </c>
      <c r="C182" s="60">
        <v>98</v>
      </c>
      <c r="D182" s="60">
        <v>94</v>
      </c>
      <c r="E182" s="60">
        <v>98</v>
      </c>
      <c r="F182" s="60">
        <v>95</v>
      </c>
      <c r="G182" s="60">
        <v>98</v>
      </c>
      <c r="H182" s="60">
        <v>101</v>
      </c>
      <c r="I182" s="60">
        <v>112</v>
      </c>
      <c r="J182" s="60" t="s">
        <v>23</v>
      </c>
      <c r="K182" s="60" t="s">
        <v>23</v>
      </c>
      <c r="L182" s="60">
        <v>134</v>
      </c>
      <c r="M182" s="61">
        <v>96</v>
      </c>
    </row>
    <row r="183" spans="1:13" x14ac:dyDescent="0.25">
      <c r="A183" s="56" t="s">
        <v>376</v>
      </c>
      <c r="B183" s="57" t="s">
        <v>377</v>
      </c>
      <c r="C183" s="60">
        <v>81</v>
      </c>
      <c r="D183" s="60">
        <v>90</v>
      </c>
      <c r="E183" s="60">
        <v>70</v>
      </c>
      <c r="F183" s="60">
        <v>89</v>
      </c>
      <c r="G183" s="60">
        <v>102</v>
      </c>
      <c r="H183" s="60">
        <v>123</v>
      </c>
      <c r="I183" s="60">
        <v>73</v>
      </c>
      <c r="J183" s="60" t="s">
        <v>23</v>
      </c>
      <c r="K183" s="60" t="s">
        <v>23</v>
      </c>
      <c r="L183" s="60">
        <v>103</v>
      </c>
      <c r="M183" s="61">
        <v>79</v>
      </c>
    </row>
    <row r="184" spans="1:13" x14ac:dyDescent="0.25">
      <c r="A184" s="56" t="s">
        <v>378</v>
      </c>
      <c r="B184" s="57" t="s">
        <v>379</v>
      </c>
      <c r="C184" s="60">
        <v>102</v>
      </c>
      <c r="D184" s="60">
        <v>112</v>
      </c>
      <c r="E184" s="60">
        <v>117</v>
      </c>
      <c r="F184" s="60">
        <v>124</v>
      </c>
      <c r="G184" s="60">
        <v>89</v>
      </c>
      <c r="H184" s="60">
        <v>72</v>
      </c>
      <c r="I184" s="60">
        <v>76</v>
      </c>
      <c r="J184" s="60" t="s">
        <v>23</v>
      </c>
      <c r="K184" s="60" t="s">
        <v>23</v>
      </c>
      <c r="L184" s="60">
        <v>105</v>
      </c>
      <c r="M184" s="61">
        <v>104</v>
      </c>
    </row>
    <row r="185" spans="1:13" x14ac:dyDescent="0.25">
      <c r="A185" s="56" t="s">
        <v>380</v>
      </c>
      <c r="B185" s="57" t="s">
        <v>381</v>
      </c>
      <c r="C185" s="60">
        <v>100</v>
      </c>
      <c r="D185" s="60">
        <v>102</v>
      </c>
      <c r="E185" s="60">
        <v>103</v>
      </c>
      <c r="F185" s="60">
        <v>88</v>
      </c>
      <c r="G185" s="60">
        <v>85</v>
      </c>
      <c r="H185" s="60">
        <v>177</v>
      </c>
      <c r="I185" s="60">
        <v>118</v>
      </c>
      <c r="J185" s="60">
        <v>83</v>
      </c>
      <c r="K185" s="60" t="s">
        <v>23</v>
      </c>
      <c r="L185" s="60">
        <v>142</v>
      </c>
      <c r="M185" s="61">
        <v>84</v>
      </c>
    </row>
    <row r="186" spans="1:13" x14ac:dyDescent="0.25">
      <c r="A186" s="56" t="s">
        <v>382</v>
      </c>
      <c r="B186" s="57" t="s">
        <v>383</v>
      </c>
      <c r="C186" s="60">
        <v>99</v>
      </c>
      <c r="D186" s="60" t="s">
        <v>23</v>
      </c>
      <c r="E186" s="60" t="s">
        <v>23</v>
      </c>
      <c r="F186" s="60" t="s">
        <v>23</v>
      </c>
      <c r="G186" s="60" t="s">
        <v>23</v>
      </c>
      <c r="H186" s="60" t="s">
        <v>23</v>
      </c>
      <c r="I186" s="60" t="s">
        <v>23</v>
      </c>
      <c r="J186" s="60">
        <v>99</v>
      </c>
      <c r="K186" s="60" t="s">
        <v>23</v>
      </c>
      <c r="L186" s="60" t="s">
        <v>23</v>
      </c>
      <c r="M186" s="61" t="s">
        <v>23</v>
      </c>
    </row>
    <row r="187" spans="1:13" x14ac:dyDescent="0.25">
      <c r="A187" s="56" t="s">
        <v>384</v>
      </c>
      <c r="B187" s="57" t="s">
        <v>385</v>
      </c>
      <c r="C187" s="60">
        <v>77</v>
      </c>
      <c r="D187" s="60" t="s">
        <v>23</v>
      </c>
      <c r="E187" s="60" t="s">
        <v>23</v>
      </c>
      <c r="F187" s="60" t="s">
        <v>23</v>
      </c>
      <c r="G187" s="60" t="s">
        <v>23</v>
      </c>
      <c r="H187" s="60" t="s">
        <v>23</v>
      </c>
      <c r="I187" s="60" t="s">
        <v>23</v>
      </c>
      <c r="J187" s="60">
        <v>77</v>
      </c>
      <c r="K187" s="60" t="s">
        <v>23</v>
      </c>
      <c r="L187" s="60" t="s">
        <v>23</v>
      </c>
      <c r="M187" s="61" t="s">
        <v>23</v>
      </c>
    </row>
    <row r="188" spans="1:13" x14ac:dyDescent="0.25">
      <c r="A188" s="56" t="s">
        <v>386</v>
      </c>
      <c r="B188" s="57" t="s">
        <v>387</v>
      </c>
      <c r="C188" s="60">
        <v>85</v>
      </c>
      <c r="D188" s="60">
        <v>92</v>
      </c>
      <c r="E188" s="60">
        <v>79</v>
      </c>
      <c r="F188" s="60">
        <v>95</v>
      </c>
      <c r="G188" s="60">
        <v>86</v>
      </c>
      <c r="H188" s="60">
        <v>131</v>
      </c>
      <c r="I188" s="60">
        <v>66</v>
      </c>
      <c r="J188" s="60" t="s">
        <v>23</v>
      </c>
      <c r="K188" s="60" t="s">
        <v>23</v>
      </c>
      <c r="L188" s="60">
        <v>102</v>
      </c>
      <c r="M188" s="61">
        <v>74</v>
      </c>
    </row>
    <row r="189" spans="1:13" x14ac:dyDescent="0.25">
      <c r="A189" s="56" t="s">
        <v>388</v>
      </c>
      <c r="B189" s="57" t="s">
        <v>389</v>
      </c>
      <c r="C189" s="60">
        <v>118</v>
      </c>
      <c r="D189" s="60" t="s">
        <v>23</v>
      </c>
      <c r="E189" s="60" t="s">
        <v>23</v>
      </c>
      <c r="F189" s="60" t="s">
        <v>23</v>
      </c>
      <c r="G189" s="60" t="s">
        <v>23</v>
      </c>
      <c r="H189" s="60" t="s">
        <v>23</v>
      </c>
      <c r="I189" s="60" t="s">
        <v>23</v>
      </c>
      <c r="J189" s="60">
        <v>118</v>
      </c>
      <c r="K189" s="60" t="s">
        <v>23</v>
      </c>
      <c r="L189" s="60" t="s">
        <v>23</v>
      </c>
      <c r="M189" s="61" t="s">
        <v>23</v>
      </c>
    </row>
    <row r="190" spans="1:13" x14ac:dyDescent="0.25">
      <c r="A190" s="56" t="s">
        <v>390</v>
      </c>
      <c r="B190" s="57" t="s">
        <v>391</v>
      </c>
      <c r="C190" s="60">
        <v>87</v>
      </c>
      <c r="D190" s="60" t="s">
        <v>23</v>
      </c>
      <c r="E190" s="60" t="s">
        <v>23</v>
      </c>
      <c r="F190" s="60" t="s">
        <v>23</v>
      </c>
      <c r="G190" s="60" t="s">
        <v>23</v>
      </c>
      <c r="H190" s="60" t="s">
        <v>23</v>
      </c>
      <c r="I190" s="60" t="s">
        <v>23</v>
      </c>
      <c r="J190" s="60">
        <v>87</v>
      </c>
      <c r="K190" s="60" t="s">
        <v>23</v>
      </c>
      <c r="L190" s="60" t="s">
        <v>23</v>
      </c>
      <c r="M190" s="61" t="s">
        <v>23</v>
      </c>
    </row>
    <row r="191" spans="1:13" x14ac:dyDescent="0.25">
      <c r="A191" s="56" t="s">
        <v>392</v>
      </c>
      <c r="B191" s="57" t="s">
        <v>393</v>
      </c>
      <c r="C191" s="60">
        <v>113</v>
      </c>
      <c r="D191" s="60" t="s">
        <v>23</v>
      </c>
      <c r="E191" s="60" t="s">
        <v>23</v>
      </c>
      <c r="F191" s="60" t="s">
        <v>23</v>
      </c>
      <c r="G191" s="60">
        <v>88</v>
      </c>
      <c r="H191" s="60" t="s">
        <v>23</v>
      </c>
      <c r="I191" s="60">
        <v>118</v>
      </c>
      <c r="J191" s="60" t="s">
        <v>23</v>
      </c>
      <c r="K191" s="60" t="s">
        <v>23</v>
      </c>
      <c r="L191" s="60">
        <v>78</v>
      </c>
      <c r="M191" s="61" t="s">
        <v>23</v>
      </c>
    </row>
    <row r="192" spans="1:13" x14ac:dyDescent="0.25">
      <c r="A192" s="56" t="s">
        <v>394</v>
      </c>
      <c r="B192" s="57" t="s">
        <v>395</v>
      </c>
      <c r="C192" s="60">
        <v>102</v>
      </c>
      <c r="D192" s="60">
        <v>128</v>
      </c>
      <c r="E192" s="60">
        <v>184</v>
      </c>
      <c r="F192" s="60" t="s">
        <v>23</v>
      </c>
      <c r="G192" s="60" t="s">
        <v>23</v>
      </c>
      <c r="H192" s="60" t="s">
        <v>23</v>
      </c>
      <c r="I192" s="60">
        <v>94</v>
      </c>
      <c r="J192" s="60">
        <v>87</v>
      </c>
      <c r="K192" s="60" t="s">
        <v>23</v>
      </c>
      <c r="L192" s="60" t="s">
        <v>23</v>
      </c>
      <c r="M192" s="61">
        <v>95</v>
      </c>
    </row>
    <row r="193" spans="1:13" x14ac:dyDescent="0.25">
      <c r="A193" s="56" t="s">
        <v>396</v>
      </c>
      <c r="B193" s="57" t="s">
        <v>397</v>
      </c>
      <c r="C193" s="60">
        <v>105</v>
      </c>
      <c r="D193" s="60" t="s">
        <v>23</v>
      </c>
      <c r="E193" s="60" t="s">
        <v>23</v>
      </c>
      <c r="F193" s="60" t="s">
        <v>23</v>
      </c>
      <c r="G193" s="60">
        <v>74</v>
      </c>
      <c r="H193" s="60">
        <v>131</v>
      </c>
      <c r="I193" s="60">
        <v>121</v>
      </c>
      <c r="J193" s="60" t="s">
        <v>23</v>
      </c>
      <c r="K193" s="60" t="s">
        <v>23</v>
      </c>
      <c r="L193" s="60">
        <v>98</v>
      </c>
      <c r="M193" s="61">
        <v>77</v>
      </c>
    </row>
    <row r="194" spans="1:13" x14ac:dyDescent="0.25">
      <c r="A194" s="56" t="s">
        <v>398</v>
      </c>
      <c r="B194" s="57" t="s">
        <v>399</v>
      </c>
      <c r="C194" s="60">
        <v>90</v>
      </c>
      <c r="D194" s="60">
        <v>81</v>
      </c>
      <c r="E194" s="60">
        <v>74</v>
      </c>
      <c r="F194" s="60" t="s">
        <v>23</v>
      </c>
      <c r="G194" s="60">
        <v>90</v>
      </c>
      <c r="H194" s="60" t="s">
        <v>23</v>
      </c>
      <c r="I194" s="60">
        <v>102</v>
      </c>
      <c r="J194" s="60" t="s">
        <v>23</v>
      </c>
      <c r="K194" s="60" t="s">
        <v>23</v>
      </c>
      <c r="L194" s="60">
        <v>85</v>
      </c>
      <c r="M194" s="61">
        <v>32</v>
      </c>
    </row>
    <row r="195" spans="1:13" x14ac:dyDescent="0.25">
      <c r="A195" s="56" t="s">
        <v>400</v>
      </c>
      <c r="B195" s="57" t="s">
        <v>401</v>
      </c>
      <c r="C195" s="60">
        <v>102</v>
      </c>
      <c r="D195" s="60" t="s">
        <v>23</v>
      </c>
      <c r="E195" s="60" t="s">
        <v>23</v>
      </c>
      <c r="F195" s="60" t="s">
        <v>23</v>
      </c>
      <c r="G195" s="60">
        <v>91</v>
      </c>
      <c r="H195" s="60" t="s">
        <v>23</v>
      </c>
      <c r="I195" s="60">
        <v>117</v>
      </c>
      <c r="J195" s="60">
        <v>85</v>
      </c>
      <c r="K195" s="60" t="s">
        <v>23</v>
      </c>
      <c r="L195" s="60" t="s">
        <v>23</v>
      </c>
      <c r="M195" s="61" t="s">
        <v>23</v>
      </c>
    </row>
    <row r="196" spans="1:13" x14ac:dyDescent="0.25">
      <c r="A196" s="56" t="s">
        <v>402</v>
      </c>
      <c r="B196" s="57" t="s">
        <v>403</v>
      </c>
      <c r="C196" s="60">
        <v>106</v>
      </c>
      <c r="D196" s="60">
        <v>33</v>
      </c>
      <c r="E196" s="60">
        <v>106</v>
      </c>
      <c r="F196" s="60" t="s">
        <v>23</v>
      </c>
      <c r="G196" s="60">
        <v>95</v>
      </c>
      <c r="H196" s="60" t="s">
        <v>23</v>
      </c>
      <c r="I196" s="60">
        <v>108</v>
      </c>
      <c r="J196" s="60" t="s">
        <v>23</v>
      </c>
      <c r="K196" s="60" t="s">
        <v>23</v>
      </c>
      <c r="L196" s="60">
        <v>49</v>
      </c>
      <c r="M196" s="61">
        <v>172</v>
      </c>
    </row>
    <row r="197" spans="1:13" x14ac:dyDescent="0.25">
      <c r="A197" s="56" t="s">
        <v>404</v>
      </c>
      <c r="B197" s="57" t="s">
        <v>405</v>
      </c>
      <c r="C197" s="60">
        <v>90</v>
      </c>
      <c r="D197" s="60">
        <v>99</v>
      </c>
      <c r="E197" s="60" t="s">
        <v>23</v>
      </c>
      <c r="F197" s="60" t="s">
        <v>23</v>
      </c>
      <c r="G197" s="60">
        <v>80</v>
      </c>
      <c r="H197" s="60" t="s">
        <v>23</v>
      </c>
      <c r="I197" s="60">
        <v>99</v>
      </c>
      <c r="J197" s="60" t="s">
        <v>23</v>
      </c>
      <c r="K197" s="60" t="s">
        <v>23</v>
      </c>
      <c r="L197" s="60">
        <v>68</v>
      </c>
      <c r="M197" s="61" t="s">
        <v>23</v>
      </c>
    </row>
    <row r="198" spans="1:13" x14ac:dyDescent="0.25">
      <c r="A198" s="56" t="s">
        <v>406</v>
      </c>
      <c r="B198" s="57" t="s">
        <v>407</v>
      </c>
      <c r="C198" s="60">
        <v>85</v>
      </c>
      <c r="D198" s="60" t="s">
        <v>23</v>
      </c>
      <c r="E198" s="60" t="s">
        <v>23</v>
      </c>
      <c r="F198" s="60" t="s">
        <v>23</v>
      </c>
      <c r="G198" s="60" t="s">
        <v>23</v>
      </c>
      <c r="H198" s="60" t="s">
        <v>23</v>
      </c>
      <c r="I198" s="60" t="s">
        <v>23</v>
      </c>
      <c r="J198" s="60" t="s">
        <v>23</v>
      </c>
      <c r="K198" s="60">
        <v>85</v>
      </c>
      <c r="L198" s="60" t="s">
        <v>23</v>
      </c>
      <c r="M198" s="61" t="s">
        <v>23</v>
      </c>
    </row>
    <row r="199" spans="1:13" x14ac:dyDescent="0.25">
      <c r="A199" s="56" t="s">
        <v>408</v>
      </c>
      <c r="B199" s="57" t="s">
        <v>409</v>
      </c>
      <c r="C199" s="60">
        <v>107</v>
      </c>
      <c r="D199" s="60" t="s">
        <v>23</v>
      </c>
      <c r="E199" s="60" t="s">
        <v>23</v>
      </c>
      <c r="F199" s="60" t="s">
        <v>23</v>
      </c>
      <c r="G199" s="60" t="s">
        <v>23</v>
      </c>
      <c r="H199" s="60" t="s">
        <v>23</v>
      </c>
      <c r="I199" s="60" t="s">
        <v>23</v>
      </c>
      <c r="J199" s="60" t="s">
        <v>23</v>
      </c>
      <c r="K199" s="60">
        <v>107</v>
      </c>
      <c r="L199" s="60" t="s">
        <v>23</v>
      </c>
      <c r="M199" s="61" t="s">
        <v>23</v>
      </c>
    </row>
    <row r="200" spans="1:13" x14ac:dyDescent="0.25">
      <c r="A200" s="56" t="s">
        <v>410</v>
      </c>
      <c r="B200" s="57" t="s">
        <v>411</v>
      </c>
      <c r="C200" s="60">
        <v>104</v>
      </c>
      <c r="D200" s="60" t="s">
        <v>23</v>
      </c>
      <c r="E200" s="60" t="s">
        <v>23</v>
      </c>
      <c r="F200" s="60" t="s">
        <v>23</v>
      </c>
      <c r="G200" s="60" t="s">
        <v>23</v>
      </c>
      <c r="H200" s="60" t="s">
        <v>23</v>
      </c>
      <c r="I200" s="60" t="s">
        <v>23</v>
      </c>
      <c r="J200" s="60" t="s">
        <v>23</v>
      </c>
      <c r="K200" s="60">
        <v>104</v>
      </c>
      <c r="L200" s="60" t="s">
        <v>23</v>
      </c>
      <c r="M200" s="61" t="s">
        <v>23</v>
      </c>
    </row>
    <row r="201" spans="1:13" x14ac:dyDescent="0.25">
      <c r="A201" s="56" t="s">
        <v>412</v>
      </c>
      <c r="B201" s="57" t="s">
        <v>413</v>
      </c>
      <c r="C201" s="60">
        <v>182</v>
      </c>
      <c r="D201" s="60" t="s">
        <v>23</v>
      </c>
      <c r="E201" s="60" t="s">
        <v>23</v>
      </c>
      <c r="F201" s="60" t="s">
        <v>23</v>
      </c>
      <c r="G201" s="60" t="s">
        <v>23</v>
      </c>
      <c r="H201" s="60" t="s">
        <v>23</v>
      </c>
      <c r="I201" s="60" t="s">
        <v>23</v>
      </c>
      <c r="J201" s="60" t="s">
        <v>23</v>
      </c>
      <c r="K201" s="60">
        <v>182</v>
      </c>
      <c r="L201" s="60" t="s">
        <v>23</v>
      </c>
      <c r="M201" s="61" t="s">
        <v>23</v>
      </c>
    </row>
    <row r="202" spans="1:13" x14ac:dyDescent="0.25">
      <c r="A202" s="56" t="s">
        <v>414</v>
      </c>
      <c r="B202" s="57" t="s">
        <v>415</v>
      </c>
      <c r="C202" s="60">
        <v>98</v>
      </c>
      <c r="D202" s="60" t="s">
        <v>23</v>
      </c>
      <c r="E202" s="60" t="s">
        <v>23</v>
      </c>
      <c r="F202" s="60" t="s">
        <v>23</v>
      </c>
      <c r="G202" s="60" t="s">
        <v>23</v>
      </c>
      <c r="H202" s="60" t="s">
        <v>23</v>
      </c>
      <c r="I202" s="60" t="s">
        <v>23</v>
      </c>
      <c r="J202" s="60" t="s">
        <v>23</v>
      </c>
      <c r="K202" s="60">
        <v>98</v>
      </c>
      <c r="L202" s="60" t="s">
        <v>23</v>
      </c>
      <c r="M202" s="61" t="s">
        <v>23</v>
      </c>
    </row>
    <row r="203" spans="1:13" x14ac:dyDescent="0.25">
      <c r="A203" s="56" t="s">
        <v>416</v>
      </c>
      <c r="B203" s="57" t="s">
        <v>417</v>
      </c>
      <c r="C203" s="60">
        <v>129</v>
      </c>
      <c r="D203" s="60" t="s">
        <v>23</v>
      </c>
      <c r="E203" s="60" t="s">
        <v>23</v>
      </c>
      <c r="F203" s="60" t="s">
        <v>23</v>
      </c>
      <c r="G203" s="60">
        <v>145</v>
      </c>
      <c r="H203" s="60">
        <v>655</v>
      </c>
      <c r="I203" s="60">
        <v>154</v>
      </c>
      <c r="J203" s="60">
        <v>120</v>
      </c>
      <c r="K203" s="60" t="s">
        <v>23</v>
      </c>
      <c r="L203" s="60" t="s">
        <v>23</v>
      </c>
      <c r="M203" s="61">
        <v>103</v>
      </c>
    </row>
    <row r="204" spans="1:13" x14ac:dyDescent="0.25">
      <c r="A204" s="56" t="s">
        <v>418</v>
      </c>
      <c r="B204" s="57" t="s">
        <v>419</v>
      </c>
      <c r="C204" s="60">
        <v>108</v>
      </c>
      <c r="D204" s="60">
        <v>87</v>
      </c>
      <c r="E204" s="60">
        <v>104</v>
      </c>
      <c r="F204" s="60">
        <v>120</v>
      </c>
      <c r="G204" s="60">
        <v>117</v>
      </c>
      <c r="H204" s="60">
        <v>87</v>
      </c>
      <c r="I204" s="60">
        <v>70</v>
      </c>
      <c r="J204" s="60" t="s">
        <v>23</v>
      </c>
      <c r="K204" s="60" t="s">
        <v>23</v>
      </c>
      <c r="L204" s="60">
        <v>142</v>
      </c>
      <c r="M204" s="61">
        <v>127</v>
      </c>
    </row>
    <row r="205" spans="1:13" x14ac:dyDescent="0.25">
      <c r="A205" s="56" t="s">
        <v>420</v>
      </c>
      <c r="B205" s="57" t="s">
        <v>421</v>
      </c>
      <c r="C205" s="60">
        <v>106</v>
      </c>
      <c r="D205" s="60" t="s">
        <v>23</v>
      </c>
      <c r="E205" s="60" t="s">
        <v>23</v>
      </c>
      <c r="F205" s="60" t="s">
        <v>23</v>
      </c>
      <c r="G205" s="60" t="s">
        <v>23</v>
      </c>
      <c r="H205" s="60" t="s">
        <v>23</v>
      </c>
      <c r="I205" s="60" t="s">
        <v>23</v>
      </c>
      <c r="J205" s="60">
        <v>106</v>
      </c>
      <c r="K205" s="60" t="s">
        <v>23</v>
      </c>
      <c r="L205" s="60" t="s">
        <v>23</v>
      </c>
      <c r="M205" s="61" t="s">
        <v>23</v>
      </c>
    </row>
    <row r="206" spans="1:13" x14ac:dyDescent="0.25">
      <c r="A206" s="56" t="s">
        <v>422</v>
      </c>
      <c r="B206" s="57" t="s">
        <v>423</v>
      </c>
      <c r="C206" s="60">
        <v>94</v>
      </c>
      <c r="D206" s="60">
        <v>101</v>
      </c>
      <c r="E206" s="60">
        <v>103</v>
      </c>
      <c r="F206" s="60">
        <v>80</v>
      </c>
      <c r="G206" s="60">
        <v>84</v>
      </c>
      <c r="H206" s="60">
        <v>105</v>
      </c>
      <c r="I206" s="60">
        <v>126</v>
      </c>
      <c r="J206" s="60" t="s">
        <v>23</v>
      </c>
      <c r="K206" s="60" t="s">
        <v>23</v>
      </c>
      <c r="L206" s="60">
        <v>98</v>
      </c>
      <c r="M206" s="61">
        <v>78</v>
      </c>
    </row>
    <row r="207" spans="1:13" x14ac:dyDescent="0.25">
      <c r="A207" s="56" t="s">
        <v>424</v>
      </c>
      <c r="B207" s="57" t="s">
        <v>425</v>
      </c>
      <c r="C207" s="60">
        <v>98</v>
      </c>
      <c r="D207" s="60">
        <v>125</v>
      </c>
      <c r="E207" s="60" t="s">
        <v>23</v>
      </c>
      <c r="F207" s="60" t="s">
        <v>23</v>
      </c>
      <c r="G207" s="60">
        <v>121</v>
      </c>
      <c r="H207" s="60" t="s">
        <v>23</v>
      </c>
      <c r="I207" s="60">
        <v>95</v>
      </c>
      <c r="J207" s="60" t="s">
        <v>23</v>
      </c>
      <c r="K207" s="60" t="s">
        <v>23</v>
      </c>
      <c r="L207" s="60">
        <v>100</v>
      </c>
      <c r="M207" s="61">
        <v>100</v>
      </c>
    </row>
    <row r="208" spans="1:13" x14ac:dyDescent="0.25">
      <c r="A208" s="56" t="s">
        <v>426</v>
      </c>
      <c r="B208" s="57" t="s">
        <v>427</v>
      </c>
      <c r="C208" s="60">
        <v>103</v>
      </c>
      <c r="D208" s="60">
        <v>297</v>
      </c>
      <c r="E208" s="60" t="s">
        <v>23</v>
      </c>
      <c r="F208" s="60" t="s">
        <v>23</v>
      </c>
      <c r="G208" s="60">
        <v>66</v>
      </c>
      <c r="H208" s="60">
        <v>347</v>
      </c>
      <c r="I208" s="60">
        <v>93</v>
      </c>
      <c r="J208" s="60" t="s">
        <v>23</v>
      </c>
      <c r="K208" s="60" t="s">
        <v>23</v>
      </c>
      <c r="L208" s="60">
        <v>138</v>
      </c>
      <c r="M208" s="61">
        <v>68</v>
      </c>
    </row>
    <row r="209" spans="1:13" x14ac:dyDescent="0.25">
      <c r="A209" s="56" t="s">
        <v>428</v>
      </c>
      <c r="B209" s="57" t="s">
        <v>429</v>
      </c>
      <c r="C209" s="60">
        <v>88</v>
      </c>
      <c r="D209" s="60">
        <v>82</v>
      </c>
      <c r="E209" s="60">
        <v>66</v>
      </c>
      <c r="F209" s="60" t="s">
        <v>23</v>
      </c>
      <c r="G209" s="60">
        <v>97</v>
      </c>
      <c r="H209" s="60">
        <v>140</v>
      </c>
      <c r="I209" s="60">
        <v>94</v>
      </c>
      <c r="J209" s="60" t="s">
        <v>23</v>
      </c>
      <c r="K209" s="60" t="s">
        <v>23</v>
      </c>
      <c r="L209" s="60">
        <v>82</v>
      </c>
      <c r="M209" s="61" t="s">
        <v>23</v>
      </c>
    </row>
    <row r="210" spans="1:13" x14ac:dyDescent="0.25">
      <c r="A210" s="56" t="s">
        <v>430</v>
      </c>
      <c r="B210" s="57" t="s">
        <v>431</v>
      </c>
      <c r="C210" s="60">
        <v>113</v>
      </c>
      <c r="D210" s="60" t="s">
        <v>23</v>
      </c>
      <c r="E210" s="60" t="s">
        <v>23</v>
      </c>
      <c r="F210" s="60" t="s">
        <v>23</v>
      </c>
      <c r="G210" s="60" t="s">
        <v>23</v>
      </c>
      <c r="H210" s="60" t="s">
        <v>23</v>
      </c>
      <c r="I210" s="60">
        <v>95</v>
      </c>
      <c r="J210" s="60">
        <v>127</v>
      </c>
      <c r="K210" s="60" t="s">
        <v>23</v>
      </c>
      <c r="L210" s="60" t="s">
        <v>23</v>
      </c>
      <c r="M210" s="61" t="s">
        <v>23</v>
      </c>
    </row>
    <row r="211" spans="1:13" x14ac:dyDescent="0.25">
      <c r="A211" s="56" t="s">
        <v>432</v>
      </c>
      <c r="B211" s="57" t="s">
        <v>433</v>
      </c>
      <c r="C211" s="60">
        <v>164</v>
      </c>
      <c r="D211" s="60" t="s">
        <v>23</v>
      </c>
      <c r="E211" s="60" t="s">
        <v>23</v>
      </c>
      <c r="F211" s="60" t="s">
        <v>23</v>
      </c>
      <c r="G211" s="60" t="s">
        <v>23</v>
      </c>
      <c r="H211" s="60" t="s">
        <v>23</v>
      </c>
      <c r="I211" s="60" t="s">
        <v>23</v>
      </c>
      <c r="J211" s="60">
        <v>164</v>
      </c>
      <c r="K211" s="60" t="s">
        <v>23</v>
      </c>
      <c r="L211" s="60" t="s">
        <v>23</v>
      </c>
      <c r="M211" s="61" t="s">
        <v>23</v>
      </c>
    </row>
    <row r="212" spans="1:13" x14ac:dyDescent="0.25">
      <c r="A212" s="56" t="s">
        <v>434</v>
      </c>
      <c r="B212" s="57" t="s">
        <v>435</v>
      </c>
      <c r="C212" s="60">
        <v>102</v>
      </c>
      <c r="D212" s="60" t="s">
        <v>23</v>
      </c>
      <c r="E212" s="60" t="s">
        <v>23</v>
      </c>
      <c r="F212" s="60" t="s">
        <v>23</v>
      </c>
      <c r="G212" s="60" t="s">
        <v>23</v>
      </c>
      <c r="H212" s="60" t="s">
        <v>23</v>
      </c>
      <c r="I212" s="60" t="s">
        <v>23</v>
      </c>
      <c r="J212" s="60">
        <v>102</v>
      </c>
      <c r="K212" s="60" t="s">
        <v>23</v>
      </c>
      <c r="L212" s="60" t="s">
        <v>23</v>
      </c>
      <c r="M212" s="61" t="s">
        <v>23</v>
      </c>
    </row>
    <row r="213" spans="1:13" ht="15.75" thickBot="1" x14ac:dyDescent="0.3">
      <c r="A213" s="58" t="s">
        <v>436</v>
      </c>
      <c r="B213" s="59" t="s">
        <v>437</v>
      </c>
      <c r="C213" s="62">
        <v>104</v>
      </c>
      <c r="D213" s="62" t="s">
        <v>23</v>
      </c>
      <c r="E213" s="62" t="s">
        <v>23</v>
      </c>
      <c r="F213" s="62" t="s">
        <v>23</v>
      </c>
      <c r="G213" s="62" t="s">
        <v>23</v>
      </c>
      <c r="H213" s="62" t="s">
        <v>23</v>
      </c>
      <c r="I213" s="62">
        <v>140</v>
      </c>
      <c r="J213" s="62">
        <v>103</v>
      </c>
      <c r="K213" s="62" t="s">
        <v>23</v>
      </c>
      <c r="L213" s="62" t="s">
        <v>23</v>
      </c>
      <c r="M213" s="63" t="s">
        <v>23</v>
      </c>
    </row>
    <row r="215" spans="1:13" x14ac:dyDescent="0.25">
      <c r="A215" s="48" t="s">
        <v>438</v>
      </c>
    </row>
    <row r="216" spans="1:13" x14ac:dyDescent="0.25">
      <c r="A216" s="48" t="s">
        <v>439</v>
      </c>
    </row>
  </sheetData>
  <autoFilter ref="A5:M213" xr:uid="{001401D9-BCCF-4869-96AE-90F656B402CB}">
    <sortState xmlns:xlrd2="http://schemas.microsoft.com/office/spreadsheetml/2017/richdata2" ref="A6:M213">
      <sortCondition ref="A5:A213"/>
    </sortState>
  </autoFilter>
  <hyperlinks>
    <hyperlink ref="A1" location="Index!A1" display="Index" xr:uid="{5CB5C7F9-9056-43CC-B4FB-E967936D343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2D758-C2F9-4F99-BFFF-84B2075A5E34}">
  <sheetPr>
    <tabColor rgb="FFF79646"/>
  </sheetPr>
  <dimension ref="A1:H217"/>
  <sheetViews>
    <sheetView showGridLines="0" workbookViewId="0">
      <pane xSplit="2" ySplit="9" topLeftCell="C10" activePane="bottomRight" state="frozen"/>
      <selection pane="topRight"/>
      <selection pane="bottomLeft"/>
      <selection pane="bottomRight" activeCell="B1" sqref="B1"/>
    </sheetView>
  </sheetViews>
  <sheetFormatPr defaultColWidth="9.140625" defaultRowHeight="15" x14ac:dyDescent="0.25"/>
  <cols>
    <col min="1" max="1" width="11.42578125" style="5" bestFit="1" customWidth="1"/>
    <col min="2" max="2" width="85.7109375" style="5" customWidth="1"/>
    <col min="3" max="3" width="12.85546875" style="5" customWidth="1"/>
    <col min="4" max="4" width="18" style="5" customWidth="1"/>
    <col min="5" max="5" width="20.42578125" style="5" bestFit="1" customWidth="1"/>
    <col min="6" max="6" width="17.5703125" style="5" customWidth="1"/>
    <col min="7" max="7" width="18.85546875" style="5" customWidth="1"/>
    <col min="8" max="8" width="19.28515625" style="5" customWidth="1"/>
    <col min="9" max="16384" width="9.140625" style="5"/>
  </cols>
  <sheetData>
    <row r="1" spans="1:8" x14ac:dyDescent="0.25">
      <c r="A1" s="4" t="s">
        <v>4</v>
      </c>
      <c r="B1" s="23" t="s">
        <v>456</v>
      </c>
    </row>
    <row r="2" spans="1:8" x14ac:dyDescent="0.25">
      <c r="A2" s="23" t="s">
        <v>6</v>
      </c>
    </row>
    <row r="7" spans="1:8" x14ac:dyDescent="0.25">
      <c r="B7" s="24" t="s">
        <v>457</v>
      </c>
      <c r="D7" s="25">
        <f>SUM(D10:D217)</f>
        <v>88894970707.62999</v>
      </c>
      <c r="E7" s="26">
        <f>SUM(E10:E217)</f>
        <v>88894970710.869019</v>
      </c>
      <c r="F7" s="26"/>
      <c r="G7" s="27">
        <f>SUM(G10:G217)</f>
        <v>88894970710.869019</v>
      </c>
    </row>
    <row r="9" spans="1:8" ht="57.75" customHeight="1" x14ac:dyDescent="0.25">
      <c r="A9" s="28" t="s">
        <v>7</v>
      </c>
      <c r="B9" s="29" t="s">
        <v>458</v>
      </c>
      <c r="C9" s="29" t="s">
        <v>459</v>
      </c>
      <c r="D9" s="29" t="s">
        <v>460</v>
      </c>
      <c r="E9" s="29" t="s">
        <v>461</v>
      </c>
      <c r="F9" s="30" t="s">
        <v>462</v>
      </c>
      <c r="G9" s="31" t="s">
        <v>463</v>
      </c>
      <c r="H9" s="32" t="s">
        <v>464</v>
      </c>
    </row>
    <row r="10" spans="1:8" x14ac:dyDescent="0.25">
      <c r="A10" s="6" t="s">
        <v>21</v>
      </c>
      <c r="B10" s="7" t="s">
        <v>22</v>
      </c>
      <c r="C10" s="8">
        <v>0.97472230400000004</v>
      </c>
      <c r="D10" s="9">
        <v>1920462346</v>
      </c>
      <c r="E10" s="9">
        <v>1970266134</v>
      </c>
      <c r="F10" s="1">
        <v>0.97472230400000004</v>
      </c>
      <c r="G10" s="10">
        <v>1970266134</v>
      </c>
      <c r="H10" s="11">
        <v>1.0488010000000001</v>
      </c>
    </row>
    <row r="11" spans="1:8" x14ac:dyDescent="0.25">
      <c r="A11" s="12" t="s">
        <v>24</v>
      </c>
      <c r="B11" s="13" t="s">
        <v>25</v>
      </c>
      <c r="C11" s="14">
        <v>0.95601319299999998</v>
      </c>
      <c r="D11" s="15">
        <v>594214023.5</v>
      </c>
      <c r="E11" s="15">
        <v>621554208.79999995</v>
      </c>
      <c r="F11" s="2">
        <v>0.95601319299999998</v>
      </c>
      <c r="G11" s="10">
        <v>621554208.79999995</v>
      </c>
      <c r="H11" s="16">
        <v>1.02867</v>
      </c>
    </row>
    <row r="12" spans="1:8" x14ac:dyDescent="0.25">
      <c r="A12" s="12" t="s">
        <v>26</v>
      </c>
      <c r="B12" s="13" t="s">
        <v>27</v>
      </c>
      <c r="C12" s="14">
        <v>0.97838122699999996</v>
      </c>
      <c r="D12" s="15">
        <v>643798652.39999998</v>
      </c>
      <c r="E12" s="15">
        <v>658024331.39999998</v>
      </c>
      <c r="F12" s="2">
        <v>0.97838122699999996</v>
      </c>
      <c r="G12" s="10">
        <v>658024331.39999998</v>
      </c>
      <c r="H12" s="16">
        <v>1.052738</v>
      </c>
    </row>
    <row r="13" spans="1:8" x14ac:dyDescent="0.25">
      <c r="A13" s="12" t="s">
        <v>28</v>
      </c>
      <c r="B13" s="13" t="s">
        <v>465</v>
      </c>
      <c r="C13" s="14">
        <v>0.96544813900000004</v>
      </c>
      <c r="D13" s="15">
        <v>214820082.40000001</v>
      </c>
      <c r="E13" s="15">
        <v>222508153.19999999</v>
      </c>
      <c r="F13" s="2">
        <v>0.96544813900000004</v>
      </c>
      <c r="G13" s="10">
        <v>222508153.19999999</v>
      </c>
      <c r="H13" s="16">
        <v>1.0388219999999999</v>
      </c>
    </row>
    <row r="14" spans="1:8" x14ac:dyDescent="0.25">
      <c r="A14" s="12" t="s">
        <v>30</v>
      </c>
      <c r="B14" s="13" t="s">
        <v>31</v>
      </c>
      <c r="C14" s="14">
        <v>0.998972309</v>
      </c>
      <c r="D14" s="15">
        <v>194098219.19999999</v>
      </c>
      <c r="E14" s="15">
        <v>194297897.5</v>
      </c>
      <c r="F14" s="2">
        <v>0.998972309</v>
      </c>
      <c r="G14" s="10">
        <v>194297897.5</v>
      </c>
      <c r="H14" s="16">
        <v>1.074894</v>
      </c>
    </row>
    <row r="15" spans="1:8" x14ac:dyDescent="0.25">
      <c r="A15" s="12" t="s">
        <v>32</v>
      </c>
      <c r="B15" s="13" t="s">
        <v>33</v>
      </c>
      <c r="C15" s="14">
        <v>0.95911077700000003</v>
      </c>
      <c r="D15" s="15">
        <v>74031037.549999997</v>
      </c>
      <c r="E15" s="15">
        <v>77187160.579999998</v>
      </c>
      <c r="F15" s="2">
        <v>0.95911077700000003</v>
      </c>
      <c r="G15" s="10">
        <v>77187160.579999998</v>
      </c>
      <c r="H15" s="16">
        <v>1.032003</v>
      </c>
    </row>
    <row r="16" spans="1:8" x14ac:dyDescent="0.25">
      <c r="A16" s="12" t="s">
        <v>34</v>
      </c>
      <c r="B16" s="13" t="s">
        <v>35</v>
      </c>
      <c r="C16" s="14">
        <v>0.96321114900000004</v>
      </c>
      <c r="D16" s="15">
        <v>253502730.80000001</v>
      </c>
      <c r="E16" s="15">
        <v>263185004.59999999</v>
      </c>
      <c r="F16" s="2">
        <v>0.96321114900000004</v>
      </c>
      <c r="G16" s="10">
        <v>263185004.59999999</v>
      </c>
      <c r="H16" s="16">
        <v>1.0364150000000001</v>
      </c>
    </row>
    <row r="17" spans="1:8" x14ac:dyDescent="0.25">
      <c r="A17" s="12" t="s">
        <v>36</v>
      </c>
      <c r="B17" s="13" t="s">
        <v>37</v>
      </c>
      <c r="C17" s="14">
        <v>1.0980940749999999</v>
      </c>
      <c r="D17" s="15">
        <v>1699803523</v>
      </c>
      <c r="E17" s="15">
        <v>1547958014</v>
      </c>
      <c r="F17" s="2">
        <v>1.0980940749999999</v>
      </c>
      <c r="G17" s="10">
        <v>1547958014</v>
      </c>
      <c r="H17" s="16">
        <v>1.181549</v>
      </c>
    </row>
    <row r="18" spans="1:8" x14ac:dyDescent="0.25">
      <c r="A18" s="12" t="s">
        <v>38</v>
      </c>
      <c r="B18" s="13" t="s">
        <v>39</v>
      </c>
      <c r="C18" s="14">
        <v>1.0843803169999999</v>
      </c>
      <c r="D18" s="15">
        <v>710121849.70000005</v>
      </c>
      <c r="E18" s="15">
        <v>654864200.60000002</v>
      </c>
      <c r="F18" s="2">
        <v>1.0843803169999999</v>
      </c>
      <c r="G18" s="10">
        <v>654864200.60000002</v>
      </c>
      <c r="H18" s="16">
        <v>1.166793</v>
      </c>
    </row>
    <row r="19" spans="1:8" x14ac:dyDescent="0.25">
      <c r="A19" s="12" t="s">
        <v>40</v>
      </c>
      <c r="B19" s="13" t="s">
        <v>41</v>
      </c>
      <c r="C19" s="14">
        <v>1.0072065109999999</v>
      </c>
      <c r="D19" s="15">
        <v>340955555</v>
      </c>
      <c r="E19" s="15">
        <v>338516035.5</v>
      </c>
      <c r="F19" s="2">
        <v>1.0072065109999999</v>
      </c>
      <c r="G19" s="10">
        <v>338516035.5</v>
      </c>
      <c r="H19" s="16">
        <v>1.0837540000000001</v>
      </c>
    </row>
    <row r="20" spans="1:8" x14ac:dyDescent="0.25">
      <c r="A20" s="12" t="s">
        <v>42</v>
      </c>
      <c r="B20" s="13" t="s">
        <v>43</v>
      </c>
      <c r="C20" s="14">
        <v>1.050608006</v>
      </c>
      <c r="D20" s="15">
        <v>411469523.89999998</v>
      </c>
      <c r="E20" s="15">
        <v>391648951.39999998</v>
      </c>
      <c r="F20" s="2">
        <v>1.050608006</v>
      </c>
      <c r="G20" s="10">
        <v>391648951.39999998</v>
      </c>
      <c r="H20" s="16">
        <v>1.1304540000000001</v>
      </c>
    </row>
    <row r="21" spans="1:8" x14ac:dyDescent="0.25">
      <c r="A21" s="12" t="s">
        <v>44</v>
      </c>
      <c r="B21" s="13" t="s">
        <v>45</v>
      </c>
      <c r="C21" s="14">
        <v>0.96310891899999995</v>
      </c>
      <c r="D21" s="15">
        <v>175807255.5</v>
      </c>
      <c r="E21" s="15">
        <v>182541405.30000001</v>
      </c>
      <c r="F21" s="2">
        <v>0.96310891899999995</v>
      </c>
      <c r="G21" s="10">
        <v>182541405.30000001</v>
      </c>
      <c r="H21" s="16">
        <v>1.036305</v>
      </c>
    </row>
    <row r="22" spans="1:8" x14ac:dyDescent="0.25">
      <c r="A22" s="12" t="s">
        <v>46</v>
      </c>
      <c r="B22" s="13" t="s">
        <v>466</v>
      </c>
      <c r="C22" s="14">
        <v>0.99319628500000001</v>
      </c>
      <c r="D22" s="15">
        <v>819448361.20000005</v>
      </c>
      <c r="E22" s="15">
        <v>825061846.70000005</v>
      </c>
      <c r="F22" s="2">
        <v>0.99319628500000001</v>
      </c>
      <c r="G22" s="10">
        <v>825061846.70000005</v>
      </c>
      <c r="H22" s="16">
        <v>1.0686789999999999</v>
      </c>
    </row>
    <row r="23" spans="1:8" x14ac:dyDescent="0.25">
      <c r="A23" s="12" t="s">
        <v>48</v>
      </c>
      <c r="B23" s="13" t="s">
        <v>49</v>
      </c>
      <c r="C23" s="14">
        <v>0.93429107</v>
      </c>
      <c r="D23" s="15">
        <v>372675805</v>
      </c>
      <c r="E23" s="15">
        <v>398886189.89999998</v>
      </c>
      <c r="F23" s="2">
        <v>0.93429107</v>
      </c>
      <c r="G23" s="10">
        <v>398886189.89999998</v>
      </c>
      <c r="H23" s="16">
        <v>1.0052970000000001</v>
      </c>
    </row>
    <row r="24" spans="1:8" x14ac:dyDescent="0.25">
      <c r="A24" s="12" t="s">
        <v>50</v>
      </c>
      <c r="B24" s="13" t="s">
        <v>51</v>
      </c>
      <c r="C24" s="14">
        <v>0.95179293200000004</v>
      </c>
      <c r="D24" s="15">
        <v>438717999.10000002</v>
      </c>
      <c r="E24" s="15">
        <v>460938492.5</v>
      </c>
      <c r="F24" s="2">
        <v>0.95179293200000004</v>
      </c>
      <c r="G24" s="10">
        <v>460938492.5</v>
      </c>
      <c r="H24" s="16">
        <v>1.0241290000000001</v>
      </c>
    </row>
    <row r="25" spans="1:8" x14ac:dyDescent="0.25">
      <c r="A25" s="12" t="s">
        <v>52</v>
      </c>
      <c r="B25" s="13" t="s">
        <v>467</v>
      </c>
      <c r="C25" s="14">
        <v>1.000162829</v>
      </c>
      <c r="D25" s="15">
        <v>1274469220</v>
      </c>
      <c r="E25" s="15">
        <v>1274261733</v>
      </c>
      <c r="F25" s="2">
        <v>1.000162829</v>
      </c>
      <c r="G25" s="10">
        <v>1274261733</v>
      </c>
      <c r="H25" s="16">
        <v>1.0761750000000001</v>
      </c>
    </row>
    <row r="26" spans="1:8" x14ac:dyDescent="0.25">
      <c r="A26" s="12" t="s">
        <v>54</v>
      </c>
      <c r="B26" s="13" t="s">
        <v>55</v>
      </c>
      <c r="C26" s="14">
        <v>1.0999342240000001</v>
      </c>
      <c r="D26" s="15">
        <v>993534059.79999995</v>
      </c>
      <c r="E26" s="15">
        <v>903266794.10000002</v>
      </c>
      <c r="F26" s="2">
        <v>1.0999342240000001</v>
      </c>
      <c r="G26" s="10">
        <v>903266794.10000002</v>
      </c>
      <c r="H26" s="16">
        <v>1.1835290000000001</v>
      </c>
    </row>
    <row r="27" spans="1:8" x14ac:dyDescent="0.25">
      <c r="A27" s="12" t="s">
        <v>56</v>
      </c>
      <c r="B27" s="13" t="s">
        <v>57</v>
      </c>
      <c r="C27" s="14">
        <v>1.073837564</v>
      </c>
      <c r="D27" s="15">
        <v>134420754.30000001</v>
      </c>
      <c r="E27" s="15">
        <v>125177921.40000001</v>
      </c>
      <c r="F27" s="2">
        <v>1.073837564</v>
      </c>
      <c r="G27" s="10">
        <v>125177921.40000001</v>
      </c>
      <c r="H27" s="16">
        <v>1.1554489999999999</v>
      </c>
    </row>
    <row r="28" spans="1:8" x14ac:dyDescent="0.25">
      <c r="A28" s="12" t="s">
        <v>58</v>
      </c>
      <c r="B28" s="13" t="s">
        <v>59</v>
      </c>
      <c r="C28" s="14">
        <v>1.0891544820000001</v>
      </c>
      <c r="D28" s="15">
        <v>323348084.89999998</v>
      </c>
      <c r="E28" s="15">
        <v>296879910.30000001</v>
      </c>
      <c r="F28" s="2">
        <v>1.0891544820000001</v>
      </c>
      <c r="G28" s="10">
        <v>296879910.30000001</v>
      </c>
      <c r="H28" s="16">
        <v>1.1719299999999999</v>
      </c>
    </row>
    <row r="29" spans="1:8" x14ac:dyDescent="0.25">
      <c r="A29" s="12" t="s">
        <v>60</v>
      </c>
      <c r="B29" s="13" t="s">
        <v>61</v>
      </c>
      <c r="C29" s="14">
        <v>1.073528085</v>
      </c>
      <c r="D29" s="15">
        <v>288309520.69999999</v>
      </c>
      <c r="E29" s="15">
        <v>268562625.19999999</v>
      </c>
      <c r="F29" s="2">
        <v>1.073528085</v>
      </c>
      <c r="G29" s="10">
        <v>268562625.19999999</v>
      </c>
      <c r="H29" s="16">
        <v>1.155116</v>
      </c>
    </row>
    <row r="30" spans="1:8" x14ac:dyDescent="0.25">
      <c r="A30" s="12" t="s">
        <v>62</v>
      </c>
      <c r="B30" s="13" t="s">
        <v>63</v>
      </c>
      <c r="C30" s="14">
        <v>1.070662843</v>
      </c>
      <c r="D30" s="15">
        <v>410445766.19999999</v>
      </c>
      <c r="E30" s="15">
        <v>383356692.60000002</v>
      </c>
      <c r="F30" s="2">
        <v>1.070662843</v>
      </c>
      <c r="G30" s="10">
        <v>383356692.60000002</v>
      </c>
      <c r="H30" s="16">
        <v>1.1520330000000001</v>
      </c>
    </row>
    <row r="31" spans="1:8" x14ac:dyDescent="0.25">
      <c r="A31" s="12" t="s">
        <v>64</v>
      </c>
      <c r="B31" s="13" t="s">
        <v>65</v>
      </c>
      <c r="C31" s="14">
        <v>1.0917752999999999</v>
      </c>
      <c r="D31" s="15">
        <v>336362446.19999999</v>
      </c>
      <c r="E31" s="15">
        <v>308087613.10000002</v>
      </c>
      <c r="F31" s="2">
        <v>1.0917752999999999</v>
      </c>
      <c r="G31" s="10">
        <v>308087613.10000002</v>
      </c>
      <c r="H31" s="16">
        <v>1.17475</v>
      </c>
    </row>
    <row r="32" spans="1:8" x14ac:dyDescent="0.25">
      <c r="A32" s="12" t="s">
        <v>66</v>
      </c>
      <c r="B32" s="13" t="s">
        <v>67</v>
      </c>
      <c r="C32" s="14">
        <v>0.96754293499999999</v>
      </c>
      <c r="D32" s="15">
        <v>218126991.09999999</v>
      </c>
      <c r="E32" s="15">
        <v>225444249.80000001</v>
      </c>
      <c r="F32" s="2">
        <v>0.96754293499999999</v>
      </c>
      <c r="G32" s="10">
        <v>225444249.80000001</v>
      </c>
      <c r="H32" s="16">
        <v>1.0410759999999999</v>
      </c>
    </row>
    <row r="33" spans="1:8" x14ac:dyDescent="0.25">
      <c r="A33" s="12" t="s">
        <v>68</v>
      </c>
      <c r="B33" s="13" t="s">
        <v>69</v>
      </c>
      <c r="C33" s="14">
        <v>0.95971672500000005</v>
      </c>
      <c r="D33" s="15">
        <v>324065201.19999999</v>
      </c>
      <c r="E33" s="15">
        <v>337667556.19999999</v>
      </c>
      <c r="F33" s="2">
        <v>0.95971672500000005</v>
      </c>
      <c r="G33" s="10">
        <v>337667556.19999999</v>
      </c>
      <c r="H33" s="16">
        <v>1.0326550000000001</v>
      </c>
    </row>
    <row r="34" spans="1:8" x14ac:dyDescent="0.25">
      <c r="A34" s="12" t="s">
        <v>70</v>
      </c>
      <c r="B34" s="13" t="s">
        <v>71</v>
      </c>
      <c r="C34" s="14">
        <v>0.961789216</v>
      </c>
      <c r="D34" s="15">
        <v>387304319.60000002</v>
      </c>
      <c r="E34" s="15">
        <v>402691476.60000002</v>
      </c>
      <c r="F34" s="2">
        <v>0.961789216</v>
      </c>
      <c r="G34" s="10">
        <v>402691476.60000002</v>
      </c>
      <c r="H34" s="16">
        <v>1.0348850000000001</v>
      </c>
    </row>
    <row r="35" spans="1:8" x14ac:dyDescent="0.25">
      <c r="A35" s="12" t="s">
        <v>72</v>
      </c>
      <c r="B35" s="13" t="s">
        <v>468</v>
      </c>
      <c r="C35" s="14">
        <v>0.96458196699999998</v>
      </c>
      <c r="D35" s="15">
        <v>408729019.10000002</v>
      </c>
      <c r="E35" s="15">
        <v>423736948.19999999</v>
      </c>
      <c r="F35" s="2">
        <v>0.96458196699999998</v>
      </c>
      <c r="G35" s="10">
        <v>423736948.19999999</v>
      </c>
      <c r="H35" s="16">
        <v>1.03789</v>
      </c>
    </row>
    <row r="36" spans="1:8" x14ac:dyDescent="0.25">
      <c r="A36" s="12" t="s">
        <v>74</v>
      </c>
      <c r="B36" s="13" t="s">
        <v>75</v>
      </c>
      <c r="C36" s="14">
        <v>0.96426598200000002</v>
      </c>
      <c r="D36" s="15">
        <v>136525437.09999999</v>
      </c>
      <c r="E36" s="15">
        <v>141584831.90000001</v>
      </c>
      <c r="F36" s="2">
        <v>0.96426598200000002</v>
      </c>
      <c r="G36" s="10">
        <v>141584831.90000001</v>
      </c>
      <c r="H36" s="16">
        <v>1.03755</v>
      </c>
    </row>
    <row r="37" spans="1:8" x14ac:dyDescent="0.25">
      <c r="A37" s="12" t="s">
        <v>76</v>
      </c>
      <c r="B37" s="13" t="s">
        <v>441</v>
      </c>
      <c r="C37" s="14">
        <v>0.96279107500000005</v>
      </c>
      <c r="D37" s="15">
        <v>274422892.30000001</v>
      </c>
      <c r="E37" s="15">
        <v>285028496.30000001</v>
      </c>
      <c r="F37" s="2">
        <v>0.96279107500000005</v>
      </c>
      <c r="G37" s="10">
        <v>285028496.30000001</v>
      </c>
      <c r="H37" s="16">
        <v>1.035963</v>
      </c>
    </row>
    <row r="38" spans="1:8" x14ac:dyDescent="0.25">
      <c r="A38" s="12" t="s">
        <v>78</v>
      </c>
      <c r="B38" s="13" t="s">
        <v>79</v>
      </c>
      <c r="C38" s="14">
        <v>0.96220092599999996</v>
      </c>
      <c r="D38" s="15">
        <v>317668329.19999999</v>
      </c>
      <c r="E38" s="15">
        <v>330147602.89999998</v>
      </c>
      <c r="F38" s="2">
        <v>0.96220092599999996</v>
      </c>
      <c r="G38" s="10">
        <v>330147602.89999998</v>
      </c>
      <c r="H38" s="16">
        <v>1.035328</v>
      </c>
    </row>
    <row r="39" spans="1:8" x14ac:dyDescent="0.25">
      <c r="A39" s="12" t="s">
        <v>80</v>
      </c>
      <c r="B39" s="13" t="s">
        <v>81</v>
      </c>
      <c r="C39" s="14">
        <v>0.97906895900000002</v>
      </c>
      <c r="D39" s="15">
        <v>279726525.39999998</v>
      </c>
      <c r="E39" s="15">
        <v>285706663.19999999</v>
      </c>
      <c r="F39" s="2">
        <v>0.97906895900000002</v>
      </c>
      <c r="G39" s="10">
        <v>285706663.19999999</v>
      </c>
      <c r="H39" s="16">
        <v>1.0534779999999999</v>
      </c>
    </row>
    <row r="40" spans="1:8" x14ac:dyDescent="0.25">
      <c r="A40" s="12" t="s">
        <v>82</v>
      </c>
      <c r="B40" s="13" t="s">
        <v>83</v>
      </c>
      <c r="C40" s="14">
        <v>0.93744441599999995</v>
      </c>
      <c r="D40" s="15">
        <v>223030234.19999999</v>
      </c>
      <c r="E40" s="15">
        <v>237913022.30000001</v>
      </c>
      <c r="F40" s="2">
        <v>0.93744441599999995</v>
      </c>
      <c r="G40" s="10">
        <v>237913022.30000001</v>
      </c>
      <c r="H40" s="16">
        <v>1.0086900000000001</v>
      </c>
    </row>
    <row r="41" spans="1:8" x14ac:dyDescent="0.25">
      <c r="A41" s="12" t="s">
        <v>84</v>
      </c>
      <c r="B41" s="13" t="s">
        <v>85</v>
      </c>
      <c r="C41" s="14">
        <v>1.0114546529999999</v>
      </c>
      <c r="D41" s="15">
        <v>638258989.39999998</v>
      </c>
      <c r="E41" s="15">
        <v>631030751.20000005</v>
      </c>
      <c r="F41" s="2">
        <v>1.0114546529999999</v>
      </c>
      <c r="G41" s="10">
        <v>631030751.20000005</v>
      </c>
      <c r="H41" s="16">
        <v>1.088325</v>
      </c>
    </row>
    <row r="42" spans="1:8" x14ac:dyDescent="0.25">
      <c r="A42" s="12" t="s">
        <v>86</v>
      </c>
      <c r="B42" s="13" t="s">
        <v>469</v>
      </c>
      <c r="C42" s="14">
        <v>0.952012262</v>
      </c>
      <c r="D42" s="15">
        <v>554410792.29999995</v>
      </c>
      <c r="E42" s="15">
        <v>582356776.39999998</v>
      </c>
      <c r="F42" s="2">
        <v>0.952012262</v>
      </c>
      <c r="G42" s="10">
        <v>582356776.39999998</v>
      </c>
      <c r="H42" s="16">
        <v>1.024365</v>
      </c>
    </row>
    <row r="43" spans="1:8" x14ac:dyDescent="0.25">
      <c r="A43" s="12" t="s">
        <v>88</v>
      </c>
      <c r="B43" s="13" t="s">
        <v>89</v>
      </c>
      <c r="C43" s="14">
        <v>0.960811521</v>
      </c>
      <c r="D43" s="15">
        <v>264691588.40000001</v>
      </c>
      <c r="E43" s="15">
        <v>275487525.60000002</v>
      </c>
      <c r="F43" s="2">
        <v>0.960811521</v>
      </c>
      <c r="G43" s="10">
        <v>275487525.60000002</v>
      </c>
      <c r="H43" s="16">
        <v>1.033833</v>
      </c>
    </row>
    <row r="44" spans="1:8" x14ac:dyDescent="0.25">
      <c r="A44" s="12" t="s">
        <v>90</v>
      </c>
      <c r="B44" s="13" t="s">
        <v>91</v>
      </c>
      <c r="C44" s="14">
        <v>0.94879850700000001</v>
      </c>
      <c r="D44" s="15">
        <v>202070378.90000001</v>
      </c>
      <c r="E44" s="15">
        <v>212975017.80000001</v>
      </c>
      <c r="F44" s="2">
        <v>0.94879850700000001</v>
      </c>
      <c r="G44" s="10">
        <v>212975017.80000001</v>
      </c>
      <c r="H44" s="16">
        <v>1.020907</v>
      </c>
    </row>
    <row r="45" spans="1:8" x14ac:dyDescent="0.25">
      <c r="A45" s="12" t="s">
        <v>92</v>
      </c>
      <c r="B45" s="13" t="s">
        <v>442</v>
      </c>
      <c r="C45" s="14">
        <v>0.95801133400000005</v>
      </c>
      <c r="D45" s="15">
        <v>210975833.90000001</v>
      </c>
      <c r="E45" s="15">
        <v>220222690.90000001</v>
      </c>
      <c r="F45" s="2">
        <v>0.95801133400000005</v>
      </c>
      <c r="G45" s="10">
        <v>220222690.90000001</v>
      </c>
      <c r="H45" s="16">
        <v>1.0308200000000001</v>
      </c>
    </row>
    <row r="46" spans="1:8" x14ac:dyDescent="0.25">
      <c r="A46" s="12" t="s">
        <v>94</v>
      </c>
      <c r="B46" s="13" t="s">
        <v>443</v>
      </c>
      <c r="C46" s="14">
        <v>0.95450854500000004</v>
      </c>
      <c r="D46" s="15">
        <v>247496668.19999999</v>
      </c>
      <c r="E46" s="15">
        <v>259292249.80000001</v>
      </c>
      <c r="F46" s="2">
        <v>0.95450854500000004</v>
      </c>
      <c r="G46" s="10">
        <v>259292249.80000001</v>
      </c>
      <c r="H46" s="16">
        <v>1.0270509999999999</v>
      </c>
    </row>
    <row r="47" spans="1:8" x14ac:dyDescent="0.25">
      <c r="A47" s="12" t="s">
        <v>96</v>
      </c>
      <c r="B47" s="13" t="s">
        <v>97</v>
      </c>
      <c r="C47" s="14">
        <v>0.99238773499999999</v>
      </c>
      <c r="D47" s="15">
        <v>365483900.80000001</v>
      </c>
      <c r="E47" s="15">
        <v>368287402.19999999</v>
      </c>
      <c r="F47" s="2">
        <v>0.99238773499999999</v>
      </c>
      <c r="G47" s="10">
        <v>368287402.19999999</v>
      </c>
      <c r="H47" s="16">
        <v>1.067809</v>
      </c>
    </row>
    <row r="48" spans="1:8" x14ac:dyDescent="0.25">
      <c r="A48" s="12" t="s">
        <v>98</v>
      </c>
      <c r="B48" s="13" t="s">
        <v>99</v>
      </c>
      <c r="C48" s="14">
        <v>1.015555955</v>
      </c>
      <c r="D48" s="15">
        <v>290376717</v>
      </c>
      <c r="E48" s="15">
        <v>285928821.19999999</v>
      </c>
      <c r="F48" s="2">
        <v>1.015555955</v>
      </c>
      <c r="G48" s="10">
        <v>285928821.19999999</v>
      </c>
      <c r="H48" s="16">
        <v>1.092738</v>
      </c>
    </row>
    <row r="49" spans="1:8" x14ac:dyDescent="0.25">
      <c r="A49" s="12" t="s">
        <v>100</v>
      </c>
      <c r="B49" s="13" t="s">
        <v>101</v>
      </c>
      <c r="C49" s="14">
        <v>0.969874719</v>
      </c>
      <c r="D49" s="15">
        <v>745054429.60000002</v>
      </c>
      <c r="E49" s="15">
        <v>768196566.70000005</v>
      </c>
      <c r="F49" s="2">
        <v>0.969874719</v>
      </c>
      <c r="G49" s="10">
        <v>768196566.70000005</v>
      </c>
      <c r="H49" s="16">
        <v>1.043585</v>
      </c>
    </row>
    <row r="50" spans="1:8" x14ac:dyDescent="0.25">
      <c r="A50" s="12" t="s">
        <v>102</v>
      </c>
      <c r="B50" s="13" t="s">
        <v>103</v>
      </c>
      <c r="C50" s="14">
        <v>0.99235799499999999</v>
      </c>
      <c r="D50" s="15">
        <v>249689242.80000001</v>
      </c>
      <c r="E50" s="15">
        <v>251612063.40000001</v>
      </c>
      <c r="F50" s="2">
        <v>0.99235799499999999</v>
      </c>
      <c r="G50" s="10">
        <v>251612063.40000001</v>
      </c>
      <c r="H50" s="16">
        <v>1.067777</v>
      </c>
    </row>
    <row r="51" spans="1:8" x14ac:dyDescent="0.25">
      <c r="A51" s="12" t="s">
        <v>104</v>
      </c>
      <c r="B51" s="13" t="s">
        <v>105</v>
      </c>
      <c r="C51" s="14">
        <v>1.059681428</v>
      </c>
      <c r="D51" s="15">
        <v>757858652.10000002</v>
      </c>
      <c r="E51" s="15">
        <v>715175931.29999995</v>
      </c>
      <c r="F51" s="2">
        <v>1.059681428</v>
      </c>
      <c r="G51" s="10">
        <v>715175931.29999995</v>
      </c>
      <c r="H51" s="16">
        <v>1.140217</v>
      </c>
    </row>
    <row r="52" spans="1:8" x14ac:dyDescent="0.25">
      <c r="A52" s="12" t="s">
        <v>106</v>
      </c>
      <c r="B52" s="13" t="s">
        <v>107</v>
      </c>
      <c r="C52" s="14">
        <v>0.97421951600000001</v>
      </c>
      <c r="D52" s="15">
        <v>252678448.5</v>
      </c>
      <c r="E52" s="15">
        <v>259365003.80000001</v>
      </c>
      <c r="F52" s="2">
        <v>0.97421951600000001</v>
      </c>
      <c r="G52" s="10">
        <v>259365003.80000001</v>
      </c>
      <c r="H52" s="16">
        <v>1.04826</v>
      </c>
    </row>
    <row r="53" spans="1:8" x14ac:dyDescent="0.25">
      <c r="A53" s="12" t="s">
        <v>108</v>
      </c>
      <c r="B53" s="13" t="s">
        <v>109</v>
      </c>
      <c r="C53" s="14">
        <v>0.94116188899999997</v>
      </c>
      <c r="D53" s="15">
        <v>438136709</v>
      </c>
      <c r="E53" s="15">
        <v>465527465.89999998</v>
      </c>
      <c r="F53" s="2">
        <v>0.94116188899999997</v>
      </c>
      <c r="G53" s="10">
        <v>465527465.89999998</v>
      </c>
      <c r="H53" s="16">
        <v>1.0126900000000001</v>
      </c>
    </row>
    <row r="54" spans="1:8" x14ac:dyDescent="0.25">
      <c r="A54" s="12" t="s">
        <v>110</v>
      </c>
      <c r="B54" s="13" t="s">
        <v>111</v>
      </c>
      <c r="C54" s="14">
        <v>0.96337657700000001</v>
      </c>
      <c r="D54" s="15">
        <v>925231689.39999998</v>
      </c>
      <c r="E54" s="15">
        <v>960405008.39999998</v>
      </c>
      <c r="F54" s="2">
        <v>0.96337657700000001</v>
      </c>
      <c r="G54" s="10">
        <v>960405008.39999998</v>
      </c>
      <c r="H54" s="16">
        <v>1.0365930000000001</v>
      </c>
    </row>
    <row r="55" spans="1:8" x14ac:dyDescent="0.25">
      <c r="A55" s="12" t="s">
        <v>112</v>
      </c>
      <c r="B55" s="13" t="s">
        <v>113</v>
      </c>
      <c r="C55" s="14">
        <v>0.96204758000000001</v>
      </c>
      <c r="D55" s="15">
        <v>205128561.69999999</v>
      </c>
      <c r="E55" s="15">
        <v>213220807.30000001</v>
      </c>
      <c r="F55" s="2">
        <v>0.96204758000000001</v>
      </c>
      <c r="G55" s="10">
        <v>213220807.30000001</v>
      </c>
      <c r="H55" s="16">
        <v>1.0351630000000001</v>
      </c>
    </row>
    <row r="56" spans="1:8" x14ac:dyDescent="0.25">
      <c r="A56" s="12" t="s">
        <v>114</v>
      </c>
      <c r="B56" s="13" t="s">
        <v>444</v>
      </c>
      <c r="C56" s="14">
        <v>0.96312193000000001</v>
      </c>
      <c r="D56" s="15">
        <v>126659059.59999999</v>
      </c>
      <c r="E56" s="15">
        <v>131508852.2</v>
      </c>
      <c r="F56" s="2">
        <v>0.96312193000000001</v>
      </c>
      <c r="G56" s="10">
        <v>131508852.2</v>
      </c>
      <c r="H56" s="16">
        <v>1.036319</v>
      </c>
    </row>
    <row r="57" spans="1:8" x14ac:dyDescent="0.25">
      <c r="A57" s="12" t="s">
        <v>116</v>
      </c>
      <c r="B57" s="13" t="s">
        <v>117</v>
      </c>
      <c r="C57" s="14">
        <v>0.963412822</v>
      </c>
      <c r="D57" s="15">
        <v>110333834</v>
      </c>
      <c r="E57" s="15">
        <v>114523941.8</v>
      </c>
      <c r="F57" s="2">
        <v>0.963412822</v>
      </c>
      <c r="G57" s="10">
        <v>114523941.8</v>
      </c>
      <c r="H57" s="16">
        <v>1.036632</v>
      </c>
    </row>
    <row r="58" spans="1:8" x14ac:dyDescent="0.25">
      <c r="A58" s="12" t="s">
        <v>118</v>
      </c>
      <c r="B58" s="13" t="s">
        <v>445</v>
      </c>
      <c r="C58" s="14">
        <v>1.0747771559999999</v>
      </c>
      <c r="D58" s="15">
        <v>756303605.89999998</v>
      </c>
      <c r="E58" s="15">
        <v>703684109.70000005</v>
      </c>
      <c r="F58" s="2">
        <v>1.0747771559999999</v>
      </c>
      <c r="G58" s="10">
        <v>703684109.70000005</v>
      </c>
      <c r="H58" s="16">
        <v>1.15646</v>
      </c>
    </row>
    <row r="59" spans="1:8" x14ac:dyDescent="0.25">
      <c r="A59" s="12" t="s">
        <v>120</v>
      </c>
      <c r="B59" s="13" t="s">
        <v>121</v>
      </c>
      <c r="C59" s="14">
        <v>0.95319070100000003</v>
      </c>
      <c r="D59" s="15">
        <v>260930736.5</v>
      </c>
      <c r="E59" s="15">
        <v>273744525.69999999</v>
      </c>
      <c r="F59" s="2">
        <v>0.95319070100000003</v>
      </c>
      <c r="G59" s="10">
        <v>273744525.69999999</v>
      </c>
      <c r="H59" s="16">
        <v>1.025633</v>
      </c>
    </row>
    <row r="60" spans="1:8" x14ac:dyDescent="0.25">
      <c r="A60" s="12" t="s">
        <v>122</v>
      </c>
      <c r="B60" s="13" t="s">
        <v>123</v>
      </c>
      <c r="C60" s="14">
        <v>0.95300018099999995</v>
      </c>
      <c r="D60" s="15">
        <v>296575958.5</v>
      </c>
      <c r="E60" s="15">
        <v>311202415.80000001</v>
      </c>
      <c r="F60" s="2">
        <v>0.95300018099999995</v>
      </c>
      <c r="G60" s="10">
        <v>311202415.80000001</v>
      </c>
      <c r="H60" s="16">
        <v>1.025428</v>
      </c>
    </row>
    <row r="61" spans="1:8" x14ac:dyDescent="0.25">
      <c r="A61" s="12" t="s">
        <v>124</v>
      </c>
      <c r="B61" s="13" t="s">
        <v>125</v>
      </c>
      <c r="C61" s="14">
        <v>0.95363401000000003</v>
      </c>
      <c r="D61" s="15">
        <v>271818980.80000001</v>
      </c>
      <c r="E61" s="15">
        <v>285034906.39999998</v>
      </c>
      <c r="F61" s="2">
        <v>0.95363401000000003</v>
      </c>
      <c r="G61" s="10">
        <v>285034906.39999998</v>
      </c>
      <c r="H61" s="16">
        <v>1.0261100000000001</v>
      </c>
    </row>
    <row r="62" spans="1:8" x14ac:dyDescent="0.25">
      <c r="A62" s="12" t="s">
        <v>126</v>
      </c>
      <c r="B62" s="13" t="s">
        <v>127</v>
      </c>
      <c r="C62" s="14">
        <v>0.96534219099999996</v>
      </c>
      <c r="D62" s="15">
        <v>164885548.59999999</v>
      </c>
      <c r="E62" s="15">
        <v>170805285.69999999</v>
      </c>
      <c r="F62" s="2">
        <v>0.96534219099999996</v>
      </c>
      <c r="G62" s="10">
        <v>170805285.69999999</v>
      </c>
      <c r="H62" s="16">
        <v>1.038708</v>
      </c>
    </row>
    <row r="63" spans="1:8" x14ac:dyDescent="0.25">
      <c r="A63" s="12" t="s">
        <v>128</v>
      </c>
      <c r="B63" s="13" t="s">
        <v>129</v>
      </c>
      <c r="C63" s="14">
        <v>1.013640527</v>
      </c>
      <c r="D63" s="15">
        <v>233694537.69999999</v>
      </c>
      <c r="E63" s="15">
        <v>230549718.09999999</v>
      </c>
      <c r="F63" s="2">
        <v>1.013640527</v>
      </c>
      <c r="G63" s="10">
        <v>230549718.09999999</v>
      </c>
      <c r="H63" s="16">
        <v>1.0906769999999999</v>
      </c>
    </row>
    <row r="64" spans="1:8" x14ac:dyDescent="0.25">
      <c r="A64" s="12" t="s">
        <v>130</v>
      </c>
      <c r="B64" s="13" t="s">
        <v>131</v>
      </c>
      <c r="C64" s="14">
        <v>0.97379014799999997</v>
      </c>
      <c r="D64" s="15">
        <v>556750841.10000002</v>
      </c>
      <c r="E64" s="15">
        <v>571735956.10000002</v>
      </c>
      <c r="F64" s="2">
        <v>0.97379014799999997</v>
      </c>
      <c r="G64" s="10">
        <v>571735956.10000002</v>
      </c>
      <c r="H64" s="16">
        <v>1.047798</v>
      </c>
    </row>
    <row r="65" spans="1:8" x14ac:dyDescent="0.25">
      <c r="A65" s="12" t="s">
        <v>132</v>
      </c>
      <c r="B65" s="13" t="s">
        <v>133</v>
      </c>
      <c r="C65" s="14">
        <v>0.95003549600000003</v>
      </c>
      <c r="D65" s="15">
        <v>248905613.69999999</v>
      </c>
      <c r="E65" s="15">
        <v>261996119.80000001</v>
      </c>
      <c r="F65" s="2">
        <v>0.95003549600000003</v>
      </c>
      <c r="G65" s="10">
        <v>261996119.80000001</v>
      </c>
      <c r="H65" s="16">
        <v>1.022238</v>
      </c>
    </row>
    <row r="66" spans="1:8" x14ac:dyDescent="0.25">
      <c r="A66" s="12" t="s">
        <v>134</v>
      </c>
      <c r="B66" s="13" t="s">
        <v>135</v>
      </c>
      <c r="C66" s="14">
        <v>0.96694813899999998</v>
      </c>
      <c r="D66" s="15">
        <v>298796756.60000002</v>
      </c>
      <c r="E66" s="15">
        <v>309010116</v>
      </c>
      <c r="F66" s="2">
        <v>0.96694813899999998</v>
      </c>
      <c r="G66" s="10">
        <v>309010116</v>
      </c>
      <c r="H66" s="16">
        <v>1.0404359999999999</v>
      </c>
    </row>
    <row r="67" spans="1:8" x14ac:dyDescent="0.25">
      <c r="A67" s="12" t="s">
        <v>136</v>
      </c>
      <c r="B67" s="13" t="s">
        <v>137</v>
      </c>
      <c r="C67" s="14">
        <v>1.0113849500000001</v>
      </c>
      <c r="D67" s="15">
        <v>958346702.5</v>
      </c>
      <c r="E67" s="15">
        <v>947558792.79999995</v>
      </c>
      <c r="F67" s="2">
        <v>1.0113849500000001</v>
      </c>
      <c r="G67" s="10">
        <v>947558792.79999995</v>
      </c>
      <c r="H67" s="16">
        <v>1.0882499999999999</v>
      </c>
    </row>
    <row r="68" spans="1:8" x14ac:dyDescent="0.25">
      <c r="A68" s="12" t="s">
        <v>138</v>
      </c>
      <c r="B68" s="13" t="s">
        <v>139</v>
      </c>
      <c r="C68" s="14">
        <v>0.96636170799999999</v>
      </c>
      <c r="D68" s="15">
        <v>540792588</v>
      </c>
      <c r="E68" s="15">
        <v>559617153.5</v>
      </c>
      <c r="F68" s="2">
        <v>0.96636170799999999</v>
      </c>
      <c r="G68" s="10">
        <v>559617153.5</v>
      </c>
      <c r="H68" s="16">
        <v>1.0398050000000001</v>
      </c>
    </row>
    <row r="69" spans="1:8" x14ac:dyDescent="0.25">
      <c r="A69" s="12" t="s">
        <v>140</v>
      </c>
      <c r="B69" s="13" t="s">
        <v>470</v>
      </c>
      <c r="C69" s="14">
        <v>0.94649646200000004</v>
      </c>
      <c r="D69" s="15">
        <v>557215470.5</v>
      </c>
      <c r="E69" s="15">
        <v>588713738.29999995</v>
      </c>
      <c r="F69" s="2">
        <v>0.94649646200000004</v>
      </c>
      <c r="G69" s="10">
        <v>588713738.29999995</v>
      </c>
      <c r="H69" s="16">
        <v>1.0184299999999999</v>
      </c>
    </row>
    <row r="70" spans="1:8" x14ac:dyDescent="0.25">
      <c r="A70" s="12" t="s">
        <v>142</v>
      </c>
      <c r="B70" s="13" t="s">
        <v>143</v>
      </c>
      <c r="C70" s="14">
        <v>0.96196579599999998</v>
      </c>
      <c r="D70" s="15">
        <v>377663644.60000002</v>
      </c>
      <c r="E70" s="15">
        <v>392595709.89999998</v>
      </c>
      <c r="F70" s="2">
        <v>0.96196579599999998</v>
      </c>
      <c r="G70" s="10">
        <v>392595709.89999998</v>
      </c>
      <c r="H70" s="16">
        <v>1.035075</v>
      </c>
    </row>
    <row r="71" spans="1:8" x14ac:dyDescent="0.25">
      <c r="A71" s="12" t="s">
        <v>144</v>
      </c>
      <c r="B71" s="13" t="s">
        <v>145</v>
      </c>
      <c r="C71" s="14">
        <v>1.006979745</v>
      </c>
      <c r="D71" s="15">
        <v>847084680.70000005</v>
      </c>
      <c r="E71" s="15">
        <v>841213226.89999998</v>
      </c>
      <c r="F71" s="2">
        <v>1.006979745</v>
      </c>
      <c r="G71" s="10">
        <v>841213226.89999998</v>
      </c>
      <c r="H71" s="16">
        <v>1.08351</v>
      </c>
    </row>
    <row r="72" spans="1:8" x14ac:dyDescent="0.25">
      <c r="A72" s="12" t="s">
        <v>146</v>
      </c>
      <c r="B72" s="13" t="s">
        <v>147</v>
      </c>
      <c r="C72" s="14">
        <v>0.95521579499999998</v>
      </c>
      <c r="D72" s="15">
        <v>1011255613</v>
      </c>
      <c r="E72" s="15">
        <v>1058667182</v>
      </c>
      <c r="F72" s="2">
        <v>0.95521579499999998</v>
      </c>
      <c r="G72" s="10">
        <v>1058667182</v>
      </c>
      <c r="H72" s="16">
        <v>1.0278119999999999</v>
      </c>
    </row>
    <row r="73" spans="1:8" x14ac:dyDescent="0.25">
      <c r="A73" s="12" t="s">
        <v>148</v>
      </c>
      <c r="B73" s="13" t="s">
        <v>471</v>
      </c>
      <c r="C73" s="14">
        <v>0.99259312499999997</v>
      </c>
      <c r="D73" s="15">
        <v>643593482.79999995</v>
      </c>
      <c r="E73" s="15">
        <v>648396071.29999995</v>
      </c>
      <c r="F73" s="2">
        <v>0.99259312499999997</v>
      </c>
      <c r="G73" s="10">
        <v>648396071.29999995</v>
      </c>
      <c r="H73" s="16">
        <v>1.06803</v>
      </c>
    </row>
    <row r="74" spans="1:8" x14ac:dyDescent="0.25">
      <c r="A74" s="12" t="s">
        <v>150</v>
      </c>
      <c r="B74" s="13" t="s">
        <v>151</v>
      </c>
      <c r="C74" s="14">
        <v>1.056377524</v>
      </c>
      <c r="D74" s="15">
        <v>493394694.89999998</v>
      </c>
      <c r="E74" s="15">
        <v>467062848.10000002</v>
      </c>
      <c r="F74" s="2">
        <v>1.056377524</v>
      </c>
      <c r="G74" s="10">
        <v>467062848.10000002</v>
      </c>
      <c r="H74" s="16">
        <v>1.1366620000000001</v>
      </c>
    </row>
    <row r="75" spans="1:8" x14ac:dyDescent="0.25">
      <c r="A75" s="12" t="s">
        <v>152</v>
      </c>
      <c r="B75" s="13" t="s">
        <v>446</v>
      </c>
      <c r="C75" s="14">
        <v>1.1278422210000001</v>
      </c>
      <c r="D75" s="15">
        <v>1912409457</v>
      </c>
      <c r="E75" s="15">
        <v>1695635631</v>
      </c>
      <c r="F75" s="2">
        <v>1.1278422210000001</v>
      </c>
      <c r="G75" s="10">
        <v>1695635631</v>
      </c>
      <c r="H75" s="16">
        <v>1.2135579999999999</v>
      </c>
    </row>
    <row r="76" spans="1:8" x14ac:dyDescent="0.25">
      <c r="A76" s="12" t="s">
        <v>154</v>
      </c>
      <c r="B76" s="13" t="s">
        <v>155</v>
      </c>
      <c r="C76" s="14">
        <v>1.091491843</v>
      </c>
      <c r="D76" s="15">
        <v>653455931</v>
      </c>
      <c r="E76" s="15">
        <v>598681460.89999998</v>
      </c>
      <c r="F76" s="2">
        <v>1.091491843</v>
      </c>
      <c r="G76" s="10">
        <v>598681460.89999998</v>
      </c>
      <c r="H76" s="16">
        <v>1.174445</v>
      </c>
    </row>
    <row r="77" spans="1:8" x14ac:dyDescent="0.25">
      <c r="A77" s="12" t="s">
        <v>156</v>
      </c>
      <c r="B77" s="13" t="s">
        <v>157</v>
      </c>
      <c r="C77" s="14">
        <v>1.093218609</v>
      </c>
      <c r="D77" s="15">
        <v>357327733.39999998</v>
      </c>
      <c r="E77" s="15">
        <v>326858443.89999998</v>
      </c>
      <c r="F77" s="2">
        <v>1.093218609</v>
      </c>
      <c r="G77" s="10">
        <v>326858443.89999998</v>
      </c>
      <c r="H77" s="16">
        <v>1.1763030000000001</v>
      </c>
    </row>
    <row r="78" spans="1:8" x14ac:dyDescent="0.25">
      <c r="A78" s="12" t="s">
        <v>158</v>
      </c>
      <c r="B78" s="13" t="s">
        <v>447</v>
      </c>
      <c r="C78" s="14">
        <v>1.096816193</v>
      </c>
      <c r="D78" s="15">
        <v>844905871.20000005</v>
      </c>
      <c r="E78" s="15">
        <v>770325854.39999998</v>
      </c>
      <c r="F78" s="2">
        <v>1.096816193</v>
      </c>
      <c r="G78" s="10">
        <v>770325854.39999998</v>
      </c>
      <c r="H78" s="16">
        <v>1.1801740000000001</v>
      </c>
    </row>
    <row r="79" spans="1:8" x14ac:dyDescent="0.25">
      <c r="A79" s="12" t="s">
        <v>160</v>
      </c>
      <c r="B79" s="13" t="s">
        <v>161</v>
      </c>
      <c r="C79" s="14">
        <v>0.93333289100000005</v>
      </c>
      <c r="D79" s="15">
        <v>200077746.19999999</v>
      </c>
      <c r="E79" s="15">
        <v>214369115.40000001</v>
      </c>
      <c r="F79" s="2">
        <v>0.93333289100000005</v>
      </c>
      <c r="G79" s="10">
        <v>214369115.40000001</v>
      </c>
      <c r="H79" s="16">
        <v>1.0042660000000001</v>
      </c>
    </row>
    <row r="80" spans="1:8" x14ac:dyDescent="0.25">
      <c r="A80" s="12" t="s">
        <v>162</v>
      </c>
      <c r="B80" s="13" t="s">
        <v>472</v>
      </c>
      <c r="C80" s="14">
        <v>0.98313215700000001</v>
      </c>
      <c r="D80" s="15">
        <v>333350626.69999999</v>
      </c>
      <c r="E80" s="15">
        <v>339070006.39999998</v>
      </c>
      <c r="F80" s="2">
        <v>0.98313215700000001</v>
      </c>
      <c r="G80" s="10">
        <v>339070006.39999998</v>
      </c>
      <c r="H80" s="16">
        <v>1.05785</v>
      </c>
    </row>
    <row r="81" spans="1:8" x14ac:dyDescent="0.25">
      <c r="A81" s="12" t="s">
        <v>164</v>
      </c>
      <c r="B81" s="13" t="s">
        <v>165</v>
      </c>
      <c r="C81" s="14">
        <v>0.95140910300000003</v>
      </c>
      <c r="D81" s="15">
        <v>844416045.60000002</v>
      </c>
      <c r="E81" s="15">
        <v>887542533.89999998</v>
      </c>
      <c r="F81" s="2">
        <v>0.95140910300000003</v>
      </c>
      <c r="G81" s="10">
        <v>887542533.89999998</v>
      </c>
      <c r="H81" s="16">
        <v>1.0237160000000001</v>
      </c>
    </row>
    <row r="82" spans="1:8" x14ac:dyDescent="0.25">
      <c r="A82" s="12" t="s">
        <v>166</v>
      </c>
      <c r="B82" s="13" t="s">
        <v>167</v>
      </c>
      <c r="C82" s="14">
        <v>0.95242676100000001</v>
      </c>
      <c r="D82" s="15">
        <v>438682911.89999998</v>
      </c>
      <c r="E82" s="15">
        <v>460594903.39999998</v>
      </c>
      <c r="F82" s="2">
        <v>0.95242676100000001</v>
      </c>
      <c r="G82" s="10">
        <v>460594903.39999998</v>
      </c>
      <c r="H82" s="16">
        <v>1.0248109999999999</v>
      </c>
    </row>
    <row r="83" spans="1:8" x14ac:dyDescent="0.25">
      <c r="A83" s="12" t="s">
        <v>168</v>
      </c>
      <c r="B83" s="13" t="s">
        <v>169</v>
      </c>
      <c r="C83" s="14">
        <v>0.97019721000000003</v>
      </c>
      <c r="D83" s="15">
        <v>168852961.90000001</v>
      </c>
      <c r="E83" s="15">
        <v>174039834.5</v>
      </c>
      <c r="F83" s="2">
        <v>0.97019721000000003</v>
      </c>
      <c r="G83" s="10">
        <v>174039834.5</v>
      </c>
      <c r="H83" s="16">
        <v>1.0439320000000001</v>
      </c>
    </row>
    <row r="84" spans="1:8" x14ac:dyDescent="0.25">
      <c r="A84" s="12" t="s">
        <v>170</v>
      </c>
      <c r="B84" s="13" t="s">
        <v>171</v>
      </c>
      <c r="C84" s="14">
        <v>0.96508196800000001</v>
      </c>
      <c r="D84" s="15">
        <v>254875189.40000001</v>
      </c>
      <c r="E84" s="15">
        <v>264096934.80000001</v>
      </c>
      <c r="F84" s="2">
        <v>0.96508196800000001</v>
      </c>
      <c r="G84" s="10">
        <v>264096934.80000001</v>
      </c>
      <c r="H84" s="16">
        <v>1.0384279999999999</v>
      </c>
    </row>
    <row r="85" spans="1:8" x14ac:dyDescent="0.25">
      <c r="A85" s="12" t="s">
        <v>172</v>
      </c>
      <c r="B85" s="13" t="s">
        <v>448</v>
      </c>
      <c r="C85" s="14">
        <v>1.0967864540000001</v>
      </c>
      <c r="D85" s="15">
        <v>1277616522</v>
      </c>
      <c r="E85" s="15">
        <v>1164872632</v>
      </c>
      <c r="F85" s="2">
        <v>1.0967864540000001</v>
      </c>
      <c r="G85" s="10">
        <v>1164872632</v>
      </c>
      <c r="H85" s="16">
        <v>1.180142</v>
      </c>
    </row>
    <row r="86" spans="1:8" x14ac:dyDescent="0.25">
      <c r="A86" s="12" t="s">
        <v>174</v>
      </c>
      <c r="B86" s="13" t="s">
        <v>175</v>
      </c>
      <c r="C86" s="14">
        <v>0.95534590600000002</v>
      </c>
      <c r="D86" s="15">
        <v>374870742.10000002</v>
      </c>
      <c r="E86" s="15">
        <v>392392681.69999999</v>
      </c>
      <c r="F86" s="2">
        <v>0.95534590600000002</v>
      </c>
      <c r="G86" s="10">
        <v>392392681.69999999</v>
      </c>
      <c r="H86" s="16">
        <v>1.027952</v>
      </c>
    </row>
    <row r="87" spans="1:8" x14ac:dyDescent="0.25">
      <c r="A87" s="12" t="s">
        <v>176</v>
      </c>
      <c r="B87" s="13" t="s">
        <v>177</v>
      </c>
      <c r="C87" s="14">
        <v>0.948306871</v>
      </c>
      <c r="D87" s="15">
        <v>598085105.20000005</v>
      </c>
      <c r="E87" s="15">
        <v>630687305.20000005</v>
      </c>
      <c r="F87" s="2">
        <v>0.948306871</v>
      </c>
      <c r="G87" s="10">
        <v>630687305.20000005</v>
      </c>
      <c r="H87" s="16">
        <v>1.020378</v>
      </c>
    </row>
    <row r="88" spans="1:8" x14ac:dyDescent="0.25">
      <c r="A88" s="12" t="s">
        <v>178</v>
      </c>
      <c r="B88" s="13" t="s">
        <v>179</v>
      </c>
      <c r="C88" s="14">
        <v>0.97616932999999995</v>
      </c>
      <c r="D88" s="15">
        <v>725773332.5</v>
      </c>
      <c r="E88" s="15">
        <v>743491226.39999998</v>
      </c>
      <c r="F88" s="2">
        <v>0.97616932999999995</v>
      </c>
      <c r="G88" s="10">
        <v>743491226.39999998</v>
      </c>
      <c r="H88" s="16">
        <v>1.0503579999999999</v>
      </c>
    </row>
    <row r="89" spans="1:8" x14ac:dyDescent="0.25">
      <c r="A89" s="12" t="s">
        <v>180</v>
      </c>
      <c r="B89" s="13" t="s">
        <v>181</v>
      </c>
      <c r="C89" s="14">
        <v>1.100994633</v>
      </c>
      <c r="D89" s="15">
        <v>352246743.19999999</v>
      </c>
      <c r="E89" s="15">
        <v>319935023</v>
      </c>
      <c r="F89" s="2">
        <v>1.100994633</v>
      </c>
      <c r="G89" s="10">
        <v>319935023</v>
      </c>
      <c r="H89" s="16">
        <v>1.1846699999999999</v>
      </c>
    </row>
    <row r="90" spans="1:8" x14ac:dyDescent="0.25">
      <c r="A90" s="12" t="s">
        <v>182</v>
      </c>
      <c r="B90" s="13" t="s">
        <v>473</v>
      </c>
      <c r="C90" s="14">
        <v>1.072071765</v>
      </c>
      <c r="D90" s="15">
        <v>326748514.10000002</v>
      </c>
      <c r="E90" s="15">
        <v>304782314.80000001</v>
      </c>
      <c r="F90" s="2">
        <v>1.072071765</v>
      </c>
      <c r="G90" s="10">
        <v>304782314.80000001</v>
      </c>
      <c r="H90" s="16">
        <v>1.1535489999999999</v>
      </c>
    </row>
    <row r="91" spans="1:8" x14ac:dyDescent="0.25">
      <c r="A91" s="12" t="s">
        <v>184</v>
      </c>
      <c r="B91" s="13" t="s">
        <v>185</v>
      </c>
      <c r="C91" s="14">
        <v>0.95155129599999999</v>
      </c>
      <c r="D91" s="15">
        <v>76836175.930000007</v>
      </c>
      <c r="E91" s="15">
        <v>80748327.780000001</v>
      </c>
      <c r="F91" s="2">
        <v>0.95155129599999999</v>
      </c>
      <c r="G91" s="10">
        <v>80748327.780000001</v>
      </c>
      <c r="H91" s="16">
        <v>1.0238689999999999</v>
      </c>
    </row>
    <row r="92" spans="1:8" x14ac:dyDescent="0.25">
      <c r="A92" s="12" t="s">
        <v>186</v>
      </c>
      <c r="B92" s="13" t="s">
        <v>187</v>
      </c>
      <c r="C92" s="14">
        <v>0.95721207799999997</v>
      </c>
      <c r="D92" s="15">
        <v>606912692.29999995</v>
      </c>
      <c r="E92" s="15">
        <v>634042033.60000002</v>
      </c>
      <c r="F92" s="2">
        <v>0.95721207799999997</v>
      </c>
      <c r="G92" s="10">
        <v>634042033.60000002</v>
      </c>
      <c r="H92" s="16">
        <v>1.02996</v>
      </c>
    </row>
    <row r="93" spans="1:8" x14ac:dyDescent="0.25">
      <c r="A93" s="12" t="s">
        <v>188</v>
      </c>
      <c r="B93" s="13" t="s">
        <v>189</v>
      </c>
      <c r="C93" s="14">
        <v>0.94488029100000004</v>
      </c>
      <c r="D93" s="15">
        <v>236837130.90000001</v>
      </c>
      <c r="E93" s="15">
        <v>250653054.40000001</v>
      </c>
      <c r="F93" s="2">
        <v>0.94488029100000004</v>
      </c>
      <c r="G93" s="10">
        <v>250653054.40000001</v>
      </c>
      <c r="H93" s="16">
        <v>1.016691</v>
      </c>
    </row>
    <row r="94" spans="1:8" x14ac:dyDescent="0.25">
      <c r="A94" s="12" t="s">
        <v>190</v>
      </c>
      <c r="B94" s="13" t="s">
        <v>191</v>
      </c>
      <c r="C94" s="14">
        <v>0.97239330700000004</v>
      </c>
      <c r="D94" s="15">
        <v>202239073.5</v>
      </c>
      <c r="E94" s="15">
        <v>207980733.69999999</v>
      </c>
      <c r="F94" s="2">
        <v>0.97239330700000004</v>
      </c>
      <c r="G94" s="10">
        <v>207980733.69999999</v>
      </c>
      <c r="H94" s="16">
        <v>1.046295</v>
      </c>
    </row>
    <row r="95" spans="1:8" x14ac:dyDescent="0.25">
      <c r="A95" s="12" t="s">
        <v>192</v>
      </c>
      <c r="B95" s="13" t="s">
        <v>193</v>
      </c>
      <c r="C95" s="14">
        <v>0.94892675999999998</v>
      </c>
      <c r="D95" s="15">
        <v>69411021.170000002</v>
      </c>
      <c r="E95" s="15">
        <v>73146868.75</v>
      </c>
      <c r="F95" s="2">
        <v>0.94892675999999998</v>
      </c>
      <c r="G95" s="10">
        <v>73146868.75</v>
      </c>
      <c r="H95" s="16">
        <v>1.021045</v>
      </c>
    </row>
    <row r="96" spans="1:8" x14ac:dyDescent="0.25">
      <c r="A96" s="12" t="s">
        <v>194</v>
      </c>
      <c r="B96" s="13" t="s">
        <v>195</v>
      </c>
      <c r="C96" s="14">
        <v>0.948396091</v>
      </c>
      <c r="D96" s="15">
        <v>677457297.60000002</v>
      </c>
      <c r="E96" s="15">
        <v>714318947.70000005</v>
      </c>
      <c r="F96" s="2">
        <v>0.948396091</v>
      </c>
      <c r="G96" s="10">
        <v>714318947.70000005</v>
      </c>
      <c r="H96" s="16">
        <v>1.0204740000000001</v>
      </c>
    </row>
    <row r="97" spans="1:8" x14ac:dyDescent="0.25">
      <c r="A97" s="12" t="s">
        <v>196</v>
      </c>
      <c r="B97" s="13" t="s">
        <v>474</v>
      </c>
      <c r="C97" s="14">
        <v>0.97342304700000004</v>
      </c>
      <c r="D97" s="15">
        <v>1244656118</v>
      </c>
      <c r="E97" s="15">
        <v>1278638432</v>
      </c>
      <c r="F97" s="2">
        <v>0.97342304700000004</v>
      </c>
      <c r="G97" s="10">
        <v>1278638432</v>
      </c>
      <c r="H97" s="16">
        <v>1.0474030000000001</v>
      </c>
    </row>
    <row r="98" spans="1:8" x14ac:dyDescent="0.25">
      <c r="A98" s="12" t="s">
        <v>198</v>
      </c>
      <c r="B98" s="13" t="s">
        <v>199</v>
      </c>
      <c r="C98" s="14">
        <v>0.969325463</v>
      </c>
      <c r="D98" s="15">
        <v>370746265.89999998</v>
      </c>
      <c r="E98" s="15">
        <v>382478620.60000002</v>
      </c>
      <c r="F98" s="2">
        <v>0.969325463</v>
      </c>
      <c r="G98" s="10">
        <v>382478620.60000002</v>
      </c>
      <c r="H98" s="16">
        <v>1.042994</v>
      </c>
    </row>
    <row r="99" spans="1:8" x14ac:dyDescent="0.25">
      <c r="A99" s="12" t="s">
        <v>200</v>
      </c>
      <c r="B99" s="13" t="s">
        <v>201</v>
      </c>
      <c r="C99" s="14">
        <v>0.97181338100000003</v>
      </c>
      <c r="D99" s="15">
        <v>257195597.80000001</v>
      </c>
      <c r="E99" s="15">
        <v>264655336.80000001</v>
      </c>
      <c r="F99" s="2">
        <v>0.97181338100000003</v>
      </c>
      <c r="G99" s="10">
        <v>264655336.80000001</v>
      </c>
      <c r="H99" s="16">
        <v>1.045671</v>
      </c>
    </row>
    <row r="100" spans="1:8" x14ac:dyDescent="0.25">
      <c r="A100" s="12" t="s">
        <v>202</v>
      </c>
      <c r="B100" s="13" t="s">
        <v>203</v>
      </c>
      <c r="C100" s="14">
        <v>0.95350575699999995</v>
      </c>
      <c r="D100" s="15">
        <v>256461200.69999999</v>
      </c>
      <c r="E100" s="15">
        <v>268966599</v>
      </c>
      <c r="F100" s="2">
        <v>0.95350575699999995</v>
      </c>
      <c r="G100" s="10">
        <v>268966599</v>
      </c>
      <c r="H100" s="16">
        <v>1.0259720000000001</v>
      </c>
    </row>
    <row r="101" spans="1:8" x14ac:dyDescent="0.25">
      <c r="A101" s="12" t="s">
        <v>204</v>
      </c>
      <c r="B101" s="13" t="s">
        <v>205</v>
      </c>
      <c r="C101" s="14">
        <v>1.000829186</v>
      </c>
      <c r="D101" s="15">
        <v>377256785.89999998</v>
      </c>
      <c r="E101" s="15">
        <v>376944228.89999998</v>
      </c>
      <c r="F101" s="2">
        <v>1.000829186</v>
      </c>
      <c r="G101" s="10">
        <v>376944228.89999998</v>
      </c>
      <c r="H101" s="16">
        <v>1.076892</v>
      </c>
    </row>
    <row r="102" spans="1:8" x14ac:dyDescent="0.25">
      <c r="A102" s="12" t="s">
        <v>206</v>
      </c>
      <c r="B102" s="13" t="s">
        <v>207</v>
      </c>
      <c r="C102" s="14">
        <v>1.0222892269999999</v>
      </c>
      <c r="D102" s="15">
        <v>470627977.80000001</v>
      </c>
      <c r="E102" s="15">
        <v>460366758.39999998</v>
      </c>
      <c r="F102" s="2">
        <v>1.0222892269999999</v>
      </c>
      <c r="G102" s="10">
        <v>460366758.39999998</v>
      </c>
      <c r="H102" s="16">
        <v>1.0999829999999999</v>
      </c>
    </row>
    <row r="103" spans="1:8" x14ac:dyDescent="0.25">
      <c r="A103" s="12" t="s">
        <v>208</v>
      </c>
      <c r="B103" s="13" t="s">
        <v>209</v>
      </c>
      <c r="C103" s="14">
        <v>1.069826411</v>
      </c>
      <c r="D103" s="15">
        <v>320511515.39999998</v>
      </c>
      <c r="E103" s="15">
        <v>299592075.89999998</v>
      </c>
      <c r="F103" s="2">
        <v>1.069826411</v>
      </c>
      <c r="G103" s="10">
        <v>299592075.89999998</v>
      </c>
      <c r="H103" s="16">
        <v>1.151133</v>
      </c>
    </row>
    <row r="104" spans="1:8" x14ac:dyDescent="0.25">
      <c r="A104" s="12" t="s">
        <v>210</v>
      </c>
      <c r="B104" s="13" t="s">
        <v>211</v>
      </c>
      <c r="C104" s="14">
        <v>0.95630501400000001</v>
      </c>
      <c r="D104" s="15">
        <v>414239581.19999999</v>
      </c>
      <c r="E104" s="15">
        <v>433166798.30000001</v>
      </c>
      <c r="F104" s="2">
        <v>0.95630501400000001</v>
      </c>
      <c r="G104" s="10">
        <v>433166798.30000001</v>
      </c>
      <c r="H104" s="16">
        <v>1.0289839999999999</v>
      </c>
    </row>
    <row r="105" spans="1:8" x14ac:dyDescent="0.25">
      <c r="A105" s="12" t="s">
        <v>212</v>
      </c>
      <c r="B105" s="13" t="s">
        <v>213</v>
      </c>
      <c r="C105" s="14">
        <v>1.1139388729999999</v>
      </c>
      <c r="D105" s="15">
        <v>47570173.5</v>
      </c>
      <c r="E105" s="15">
        <v>42704473.869999997</v>
      </c>
      <c r="F105" s="2">
        <v>1.1139388729999999</v>
      </c>
      <c r="G105" s="10">
        <v>42704473.869999997</v>
      </c>
      <c r="H105" s="16">
        <v>1.1985980000000001</v>
      </c>
    </row>
    <row r="106" spans="1:8" x14ac:dyDescent="0.25">
      <c r="A106" s="12" t="s">
        <v>214</v>
      </c>
      <c r="B106" s="13" t="s">
        <v>215</v>
      </c>
      <c r="C106" s="14">
        <v>0.95997323099999998</v>
      </c>
      <c r="D106" s="15">
        <v>438289329.89999998</v>
      </c>
      <c r="E106" s="15">
        <v>456564116.60000002</v>
      </c>
      <c r="F106" s="2">
        <v>0.95997323099999998</v>
      </c>
      <c r="G106" s="10">
        <v>456564116.60000002</v>
      </c>
      <c r="H106" s="16">
        <v>1.032931</v>
      </c>
    </row>
    <row r="107" spans="1:8" x14ac:dyDescent="0.25">
      <c r="A107" s="12" t="s">
        <v>216</v>
      </c>
      <c r="B107" s="13" t="s">
        <v>217</v>
      </c>
      <c r="C107" s="14">
        <v>0.97674832700000003</v>
      </c>
      <c r="D107" s="15">
        <v>335340373.10000002</v>
      </c>
      <c r="E107" s="15">
        <v>343323212.30000001</v>
      </c>
      <c r="F107" s="2">
        <v>0.97674832700000003</v>
      </c>
      <c r="G107" s="10">
        <v>343323212.30000001</v>
      </c>
      <c r="H107" s="16">
        <v>1.0509809999999999</v>
      </c>
    </row>
    <row r="108" spans="1:8" x14ac:dyDescent="0.25">
      <c r="A108" s="12" t="s">
        <v>218</v>
      </c>
      <c r="B108" s="13" t="s">
        <v>219</v>
      </c>
      <c r="C108" s="14">
        <v>0.97867676599999998</v>
      </c>
      <c r="D108" s="15">
        <v>396204328.5</v>
      </c>
      <c r="E108" s="15">
        <v>404836757.5</v>
      </c>
      <c r="F108" s="2">
        <v>0.97867676599999998</v>
      </c>
      <c r="G108" s="10">
        <v>404836757.5</v>
      </c>
      <c r="H108" s="16">
        <v>1.053056</v>
      </c>
    </row>
    <row r="109" spans="1:8" x14ac:dyDescent="0.25">
      <c r="A109" s="12" t="s">
        <v>220</v>
      </c>
      <c r="B109" s="13" t="s">
        <v>221</v>
      </c>
      <c r="C109" s="14">
        <v>1.0192027960000001</v>
      </c>
      <c r="D109" s="15">
        <v>324087536.19999999</v>
      </c>
      <c r="E109" s="15">
        <v>317981404.30000001</v>
      </c>
      <c r="F109" s="2">
        <v>1.0192027960000001</v>
      </c>
      <c r="G109" s="10">
        <v>317981404.30000001</v>
      </c>
      <c r="H109" s="16">
        <v>1.096662</v>
      </c>
    </row>
    <row r="110" spans="1:8" x14ac:dyDescent="0.25">
      <c r="A110" s="12" t="s">
        <v>222</v>
      </c>
      <c r="B110" s="13" t="s">
        <v>223</v>
      </c>
      <c r="C110" s="14">
        <v>0.97583754599999994</v>
      </c>
      <c r="D110" s="15">
        <v>243407956.69999999</v>
      </c>
      <c r="E110" s="15">
        <v>249434916.40000001</v>
      </c>
      <c r="F110" s="2">
        <v>0.97583754599999994</v>
      </c>
      <c r="G110" s="10">
        <v>249434916.40000001</v>
      </c>
      <c r="H110" s="16">
        <v>1.050001</v>
      </c>
    </row>
    <row r="111" spans="1:8" x14ac:dyDescent="0.25">
      <c r="A111" s="12" t="s">
        <v>224</v>
      </c>
      <c r="B111" s="13" t="s">
        <v>225</v>
      </c>
      <c r="C111" s="14">
        <v>0.97932732300000003</v>
      </c>
      <c r="D111" s="15">
        <v>209283981.40000001</v>
      </c>
      <c r="E111" s="15">
        <v>213701768.90000001</v>
      </c>
      <c r="F111" s="2">
        <v>0.97932732300000003</v>
      </c>
      <c r="G111" s="10">
        <v>213701768.90000001</v>
      </c>
      <c r="H111" s="16">
        <v>1.0537559999999999</v>
      </c>
    </row>
    <row r="112" spans="1:8" x14ac:dyDescent="0.25">
      <c r="A112" s="12" t="s">
        <v>226</v>
      </c>
      <c r="B112" s="13" t="s">
        <v>227</v>
      </c>
      <c r="C112" s="14">
        <v>1.1532957580000001</v>
      </c>
      <c r="D112" s="15">
        <v>394463282.60000002</v>
      </c>
      <c r="E112" s="15">
        <v>342031330.60000002</v>
      </c>
      <c r="F112" s="2">
        <v>1.1532957580000001</v>
      </c>
      <c r="G112" s="10">
        <v>342031330.60000002</v>
      </c>
      <c r="H112" s="16">
        <v>1.2409460000000001</v>
      </c>
    </row>
    <row r="113" spans="1:8" x14ac:dyDescent="0.25">
      <c r="A113" s="12" t="s">
        <v>228</v>
      </c>
      <c r="B113" s="13" t="s">
        <v>229</v>
      </c>
      <c r="C113" s="14">
        <v>0.96133940200000001</v>
      </c>
      <c r="D113" s="15">
        <v>424610998.10000002</v>
      </c>
      <c r="E113" s="15">
        <v>441686876.89999998</v>
      </c>
      <c r="F113" s="2">
        <v>0.96133940200000001</v>
      </c>
      <c r="G113" s="10">
        <v>441686876.89999998</v>
      </c>
      <c r="H113" s="16">
        <v>1.0344009999999999</v>
      </c>
    </row>
    <row r="114" spans="1:8" x14ac:dyDescent="0.25">
      <c r="A114" s="12" t="s">
        <v>230</v>
      </c>
      <c r="B114" s="13" t="s">
        <v>231</v>
      </c>
      <c r="C114" s="14">
        <v>1.125244637</v>
      </c>
      <c r="D114" s="15">
        <v>186401828.80000001</v>
      </c>
      <c r="E114" s="15">
        <v>165654492</v>
      </c>
      <c r="F114" s="2">
        <v>1.125244637</v>
      </c>
      <c r="G114" s="10">
        <v>165654492</v>
      </c>
      <c r="H114" s="16">
        <v>1.210763</v>
      </c>
    </row>
    <row r="115" spans="1:8" x14ac:dyDescent="0.25">
      <c r="A115" s="12" t="s">
        <v>232</v>
      </c>
      <c r="B115" s="13" t="s">
        <v>233</v>
      </c>
      <c r="C115" s="14">
        <v>0.94622229899999999</v>
      </c>
      <c r="D115" s="15">
        <v>109606826.40000001</v>
      </c>
      <c r="E115" s="15">
        <v>115836232.7</v>
      </c>
      <c r="F115" s="2">
        <v>0.94622229899999999</v>
      </c>
      <c r="G115" s="10">
        <v>115836232.7</v>
      </c>
      <c r="H115" s="16">
        <v>1.018135</v>
      </c>
    </row>
    <row r="116" spans="1:8" x14ac:dyDescent="0.25">
      <c r="A116" s="12" t="s">
        <v>234</v>
      </c>
      <c r="B116" s="13" t="s">
        <v>235</v>
      </c>
      <c r="C116" s="14">
        <v>1.001776212</v>
      </c>
      <c r="D116" s="15">
        <v>338738961.30000001</v>
      </c>
      <c r="E116" s="15">
        <v>338138355.80000001</v>
      </c>
      <c r="F116" s="2">
        <v>1.001776212</v>
      </c>
      <c r="G116" s="10">
        <v>338138355.80000001</v>
      </c>
      <c r="H116" s="16">
        <v>1.0779110000000001</v>
      </c>
    </row>
    <row r="117" spans="1:8" x14ac:dyDescent="0.25">
      <c r="A117" s="12" t="s">
        <v>236</v>
      </c>
      <c r="B117" s="13" t="s">
        <v>237</v>
      </c>
      <c r="C117" s="14">
        <v>1.032941646</v>
      </c>
      <c r="D117" s="15">
        <v>77348302.560000002</v>
      </c>
      <c r="E117" s="15">
        <v>74881580.069999993</v>
      </c>
      <c r="F117" s="2">
        <v>1.032941646</v>
      </c>
      <c r="G117" s="10">
        <v>74881580.069999993</v>
      </c>
      <c r="H117" s="16">
        <v>1.111445</v>
      </c>
    </row>
    <row r="118" spans="1:8" x14ac:dyDescent="0.25">
      <c r="A118" s="12" t="s">
        <v>238</v>
      </c>
      <c r="B118" s="13" t="s">
        <v>239</v>
      </c>
      <c r="C118" s="14">
        <v>1.0797000189999999</v>
      </c>
      <c r="D118" s="15">
        <v>230094079.80000001</v>
      </c>
      <c r="E118" s="15">
        <v>213109267.19999999</v>
      </c>
      <c r="F118" s="2">
        <v>1.0797000189999999</v>
      </c>
      <c r="G118" s="10">
        <v>213109267.19999999</v>
      </c>
      <c r="H118" s="16">
        <v>1.1617569999999999</v>
      </c>
    </row>
    <row r="119" spans="1:8" x14ac:dyDescent="0.25">
      <c r="A119" s="12" t="s">
        <v>240</v>
      </c>
      <c r="B119" s="13" t="s">
        <v>241</v>
      </c>
      <c r="C119" s="14">
        <v>1.097548535</v>
      </c>
      <c r="D119" s="15">
        <v>287053526.80000001</v>
      </c>
      <c r="E119" s="15">
        <v>261540622.09999999</v>
      </c>
      <c r="F119" s="2">
        <v>1.097548535</v>
      </c>
      <c r="G119" s="10">
        <v>261540622.09999999</v>
      </c>
      <c r="H119" s="16">
        <v>1.1809620000000001</v>
      </c>
    </row>
    <row r="120" spans="1:8" x14ac:dyDescent="0.25">
      <c r="A120" s="12" t="s">
        <v>242</v>
      </c>
      <c r="B120" s="13" t="s">
        <v>449</v>
      </c>
      <c r="C120" s="14">
        <v>0.97554479500000002</v>
      </c>
      <c r="D120" s="15">
        <v>404609702.5</v>
      </c>
      <c r="E120" s="15">
        <v>414752561.5</v>
      </c>
      <c r="F120" s="2">
        <v>0.97554479500000002</v>
      </c>
      <c r="G120" s="10">
        <v>414752561.5</v>
      </c>
      <c r="H120" s="16">
        <v>1.0496859999999999</v>
      </c>
    </row>
    <row r="121" spans="1:8" x14ac:dyDescent="0.25">
      <c r="A121" s="12" t="s">
        <v>244</v>
      </c>
      <c r="B121" s="13" t="s">
        <v>245</v>
      </c>
      <c r="C121" s="14">
        <v>1.1159351559999999</v>
      </c>
      <c r="D121" s="15">
        <v>663112029.20000005</v>
      </c>
      <c r="E121" s="15">
        <v>594220932.70000005</v>
      </c>
      <c r="F121" s="2">
        <v>1.1159351559999999</v>
      </c>
      <c r="G121" s="10">
        <v>594220932.70000005</v>
      </c>
      <c r="H121" s="16">
        <v>1.2007460000000001</v>
      </c>
    </row>
    <row r="122" spans="1:8" x14ac:dyDescent="0.25">
      <c r="A122" s="12" t="s">
        <v>246</v>
      </c>
      <c r="B122" s="13" t="s">
        <v>247</v>
      </c>
      <c r="C122" s="14">
        <v>1.0448710160000001</v>
      </c>
      <c r="D122" s="15">
        <v>314815418.69999999</v>
      </c>
      <c r="E122" s="15">
        <v>301295962.69999999</v>
      </c>
      <c r="F122" s="2">
        <v>1.0448710160000001</v>
      </c>
      <c r="G122" s="10">
        <v>301295962.69999999</v>
      </c>
      <c r="H122" s="16">
        <v>1.1242810000000001</v>
      </c>
    </row>
    <row r="123" spans="1:8" x14ac:dyDescent="0.25">
      <c r="A123" s="12" t="s">
        <v>248</v>
      </c>
      <c r="B123" s="13" t="s">
        <v>475</v>
      </c>
      <c r="C123" s="14">
        <v>1.093684222</v>
      </c>
      <c r="D123" s="15">
        <v>343697022</v>
      </c>
      <c r="E123" s="15">
        <v>314256176.5</v>
      </c>
      <c r="F123" s="2">
        <v>1.093684222</v>
      </c>
      <c r="G123" s="10">
        <v>314256176.5</v>
      </c>
      <c r="H123" s="16">
        <v>1.176804</v>
      </c>
    </row>
    <row r="124" spans="1:8" x14ac:dyDescent="0.25">
      <c r="A124" s="12" t="s">
        <v>250</v>
      </c>
      <c r="B124" s="13" t="s">
        <v>450</v>
      </c>
      <c r="C124" s="14">
        <v>1.091024371</v>
      </c>
      <c r="D124" s="15">
        <v>200371461.40000001</v>
      </c>
      <c r="E124" s="15">
        <v>183654432.19999999</v>
      </c>
      <c r="F124" s="2">
        <v>1.091024371</v>
      </c>
      <c r="G124" s="10">
        <v>183654432.19999999</v>
      </c>
      <c r="H124" s="16">
        <v>1.173942</v>
      </c>
    </row>
    <row r="125" spans="1:8" x14ac:dyDescent="0.25">
      <c r="A125" s="12" t="s">
        <v>252</v>
      </c>
      <c r="B125" s="13" t="s">
        <v>253</v>
      </c>
      <c r="C125" s="14">
        <v>0.95850854600000002</v>
      </c>
      <c r="D125" s="15">
        <v>283389094</v>
      </c>
      <c r="E125" s="15">
        <v>295656303.89999998</v>
      </c>
      <c r="F125" s="2">
        <v>0.95850854600000002</v>
      </c>
      <c r="G125" s="10">
        <v>295656303.89999998</v>
      </c>
      <c r="H125" s="16">
        <v>1.031355</v>
      </c>
    </row>
    <row r="126" spans="1:8" x14ac:dyDescent="0.25">
      <c r="A126" s="12" t="s">
        <v>254</v>
      </c>
      <c r="B126" s="13" t="s">
        <v>255</v>
      </c>
      <c r="C126" s="14">
        <v>0.96736728400000005</v>
      </c>
      <c r="D126" s="15">
        <v>1254117508</v>
      </c>
      <c r="E126" s="15">
        <v>1296423323</v>
      </c>
      <c r="F126" s="2">
        <v>0.96736728400000005</v>
      </c>
      <c r="G126" s="10">
        <v>1296423323</v>
      </c>
      <c r="H126" s="16">
        <v>1.0408869999999999</v>
      </c>
    </row>
    <row r="127" spans="1:8" x14ac:dyDescent="0.25">
      <c r="A127" s="12" t="s">
        <v>256</v>
      </c>
      <c r="B127" s="13" t="s">
        <v>257</v>
      </c>
      <c r="C127" s="14">
        <v>0.95668326699999995</v>
      </c>
      <c r="D127" s="15">
        <v>333156123.5</v>
      </c>
      <c r="E127" s="15">
        <v>348240776.19999999</v>
      </c>
      <c r="F127" s="2">
        <v>0.95668326699999995</v>
      </c>
      <c r="G127" s="10">
        <v>348240776.19999999</v>
      </c>
      <c r="H127" s="16">
        <v>1.0293909999999999</v>
      </c>
    </row>
    <row r="128" spans="1:8" x14ac:dyDescent="0.25">
      <c r="A128" s="12" t="s">
        <v>258</v>
      </c>
      <c r="B128" s="13" t="s">
        <v>451</v>
      </c>
      <c r="C128" s="14">
        <v>0.96480687499999995</v>
      </c>
      <c r="D128" s="15">
        <v>418180302.5</v>
      </c>
      <c r="E128" s="15">
        <v>433434206.89999998</v>
      </c>
      <c r="F128" s="2">
        <v>0.96480687499999995</v>
      </c>
      <c r="G128" s="10">
        <v>433434206.89999998</v>
      </c>
      <c r="H128" s="16">
        <v>1.0381320000000001</v>
      </c>
    </row>
    <row r="129" spans="1:8" x14ac:dyDescent="0.25">
      <c r="A129" s="12" t="s">
        <v>260</v>
      </c>
      <c r="B129" s="13" t="s">
        <v>261</v>
      </c>
      <c r="C129" s="14">
        <v>0.97402063100000003</v>
      </c>
      <c r="D129" s="15">
        <v>94881649.730000004</v>
      </c>
      <c r="E129" s="15">
        <v>97412361.409999996</v>
      </c>
      <c r="F129" s="2">
        <v>0.97402063100000003</v>
      </c>
      <c r="G129" s="10">
        <v>97412361.409999996</v>
      </c>
      <c r="H129" s="16">
        <v>1.048046</v>
      </c>
    </row>
    <row r="130" spans="1:8" x14ac:dyDescent="0.25">
      <c r="A130" s="12" t="s">
        <v>262</v>
      </c>
      <c r="B130" s="13" t="s">
        <v>263</v>
      </c>
      <c r="C130" s="14">
        <v>0.97560427400000005</v>
      </c>
      <c r="D130" s="15">
        <v>1651762642</v>
      </c>
      <c r="E130" s="15">
        <v>1693066221</v>
      </c>
      <c r="F130" s="2">
        <v>0.97560427400000005</v>
      </c>
      <c r="G130" s="10">
        <v>1693066221</v>
      </c>
      <c r="H130" s="16">
        <v>1.04975</v>
      </c>
    </row>
    <row r="131" spans="1:8" x14ac:dyDescent="0.25">
      <c r="A131" s="12" t="s">
        <v>264</v>
      </c>
      <c r="B131" s="13" t="s">
        <v>452</v>
      </c>
      <c r="C131" s="14">
        <v>1.088557827</v>
      </c>
      <c r="D131" s="15">
        <v>231201999.80000001</v>
      </c>
      <c r="E131" s="15">
        <v>212392942.19999999</v>
      </c>
      <c r="F131" s="2">
        <v>1.088557827</v>
      </c>
      <c r="G131" s="10">
        <v>212392942.19999999</v>
      </c>
      <c r="H131" s="16">
        <v>1.1712880000000001</v>
      </c>
    </row>
    <row r="132" spans="1:8" x14ac:dyDescent="0.25">
      <c r="A132" s="12" t="s">
        <v>266</v>
      </c>
      <c r="B132" s="13" t="s">
        <v>267</v>
      </c>
      <c r="C132" s="14">
        <v>1.0924072709999999</v>
      </c>
      <c r="D132" s="15">
        <v>496402056.69999999</v>
      </c>
      <c r="E132" s="15">
        <v>454411161.60000002</v>
      </c>
      <c r="F132" s="2">
        <v>1.0924072709999999</v>
      </c>
      <c r="G132" s="10">
        <v>454411161.60000002</v>
      </c>
      <c r="H132" s="16">
        <v>1.17543</v>
      </c>
    </row>
    <row r="133" spans="1:8" x14ac:dyDescent="0.25">
      <c r="A133" s="12" t="s">
        <v>268</v>
      </c>
      <c r="B133" s="13" t="s">
        <v>269</v>
      </c>
      <c r="C133" s="14">
        <v>1.148165645</v>
      </c>
      <c r="D133" s="15">
        <v>1027375932</v>
      </c>
      <c r="E133" s="15">
        <v>894797659.39999998</v>
      </c>
      <c r="F133" s="2">
        <v>1.148165645</v>
      </c>
      <c r="G133" s="10">
        <v>894797659.39999998</v>
      </c>
      <c r="H133" s="16">
        <v>1.2354259999999999</v>
      </c>
    </row>
    <row r="134" spans="1:8" x14ac:dyDescent="0.25">
      <c r="A134" s="12" t="s">
        <v>270</v>
      </c>
      <c r="B134" s="13" t="s">
        <v>271</v>
      </c>
      <c r="C134" s="14">
        <v>0.99476877600000002</v>
      </c>
      <c r="D134" s="15">
        <v>222056475</v>
      </c>
      <c r="E134" s="15">
        <v>223224210.80000001</v>
      </c>
      <c r="F134" s="2">
        <v>0.99476877600000002</v>
      </c>
      <c r="G134" s="10">
        <v>223224210.80000001</v>
      </c>
      <c r="H134" s="16">
        <v>1.070371</v>
      </c>
    </row>
    <row r="135" spans="1:8" x14ac:dyDescent="0.25">
      <c r="A135" s="12" t="s">
        <v>272</v>
      </c>
      <c r="B135" s="13" t="s">
        <v>273</v>
      </c>
      <c r="C135" s="14">
        <v>0.97095557499999996</v>
      </c>
      <c r="D135" s="15">
        <v>200144723.59999999</v>
      </c>
      <c r="E135" s="15">
        <v>206131700.40000001</v>
      </c>
      <c r="F135" s="2">
        <v>0.97095557499999996</v>
      </c>
      <c r="G135" s="10">
        <v>206131700.40000001</v>
      </c>
      <c r="H135" s="16">
        <v>1.044748</v>
      </c>
    </row>
    <row r="136" spans="1:8" x14ac:dyDescent="0.25">
      <c r="A136" s="12" t="s">
        <v>274</v>
      </c>
      <c r="B136" s="13" t="s">
        <v>275</v>
      </c>
      <c r="C136" s="14">
        <v>0.96521393799999999</v>
      </c>
      <c r="D136" s="15">
        <v>241640353</v>
      </c>
      <c r="E136" s="15">
        <v>250349009.19999999</v>
      </c>
      <c r="F136" s="2">
        <v>0.96521393799999999</v>
      </c>
      <c r="G136" s="10">
        <v>250349009.19999999</v>
      </c>
      <c r="H136" s="16">
        <v>1.03857</v>
      </c>
    </row>
    <row r="137" spans="1:8" x14ac:dyDescent="0.25">
      <c r="A137" s="12" t="s">
        <v>276</v>
      </c>
      <c r="B137" s="13" t="s">
        <v>277</v>
      </c>
      <c r="C137" s="14">
        <v>0.96256059199999999</v>
      </c>
      <c r="D137" s="15">
        <v>999818148.89999998</v>
      </c>
      <c r="E137" s="15">
        <v>1038706714</v>
      </c>
      <c r="F137" s="2">
        <v>0.96256059199999999</v>
      </c>
      <c r="G137" s="10">
        <v>1038706714</v>
      </c>
      <c r="H137" s="16">
        <v>1.0357149999999999</v>
      </c>
    </row>
    <row r="138" spans="1:8" x14ac:dyDescent="0.25">
      <c r="A138" s="12" t="s">
        <v>278</v>
      </c>
      <c r="B138" s="13" t="s">
        <v>279</v>
      </c>
      <c r="C138" s="14">
        <v>0.97887750900000003</v>
      </c>
      <c r="D138" s="15">
        <v>585440536.10000002</v>
      </c>
      <c r="E138" s="15">
        <v>598073334.60000002</v>
      </c>
      <c r="F138" s="2">
        <v>0.97887750900000003</v>
      </c>
      <c r="G138" s="10">
        <v>598073334.60000002</v>
      </c>
      <c r="H138" s="16">
        <v>1.053272</v>
      </c>
    </row>
    <row r="139" spans="1:8" x14ac:dyDescent="0.25">
      <c r="A139" s="12" t="s">
        <v>280</v>
      </c>
      <c r="B139" s="13" t="s">
        <v>281</v>
      </c>
      <c r="C139" s="14">
        <v>0.96747601999999999</v>
      </c>
      <c r="D139" s="15">
        <v>904621367.89999998</v>
      </c>
      <c r="E139" s="15">
        <v>935032341.10000002</v>
      </c>
      <c r="F139" s="2">
        <v>0.96747601999999999</v>
      </c>
      <c r="G139" s="10">
        <v>935032341.10000002</v>
      </c>
      <c r="H139" s="16">
        <v>1.041004</v>
      </c>
    </row>
    <row r="140" spans="1:8" x14ac:dyDescent="0.25">
      <c r="A140" s="12" t="s">
        <v>282</v>
      </c>
      <c r="B140" s="13" t="s">
        <v>283</v>
      </c>
      <c r="C140" s="14">
        <v>1.0155968470000001</v>
      </c>
      <c r="D140" s="15">
        <v>1083869763</v>
      </c>
      <c r="E140" s="15">
        <v>1067224427</v>
      </c>
      <c r="F140" s="2">
        <v>1.0155968470000001</v>
      </c>
      <c r="G140" s="10">
        <v>1067224427</v>
      </c>
      <c r="H140" s="16">
        <v>1.0927819999999999</v>
      </c>
    </row>
    <row r="141" spans="1:8" x14ac:dyDescent="0.25">
      <c r="A141" s="12" t="s">
        <v>284</v>
      </c>
      <c r="B141" s="13" t="s">
        <v>453</v>
      </c>
      <c r="C141" s="14">
        <v>1.0674379350000001</v>
      </c>
      <c r="D141" s="15">
        <v>367806813.10000002</v>
      </c>
      <c r="E141" s="15">
        <v>344569741.30000001</v>
      </c>
      <c r="F141" s="2">
        <v>1.0674379350000001</v>
      </c>
      <c r="G141" s="10">
        <v>344569741.30000001</v>
      </c>
      <c r="H141" s="16">
        <v>1.148563</v>
      </c>
    </row>
    <row r="142" spans="1:8" x14ac:dyDescent="0.25">
      <c r="A142" s="12" t="s">
        <v>286</v>
      </c>
      <c r="B142" s="13" t="s">
        <v>287</v>
      </c>
      <c r="C142" s="14">
        <v>0.97714609600000002</v>
      </c>
      <c r="D142" s="15">
        <v>187888685.69999999</v>
      </c>
      <c r="E142" s="15">
        <v>192283105.30000001</v>
      </c>
      <c r="F142" s="2">
        <v>0.97714609600000002</v>
      </c>
      <c r="G142" s="10">
        <v>192283105.30000001</v>
      </c>
      <c r="H142" s="16">
        <v>1.051409</v>
      </c>
    </row>
    <row r="143" spans="1:8" x14ac:dyDescent="0.25">
      <c r="A143" s="12" t="s">
        <v>288</v>
      </c>
      <c r="B143" s="13" t="s">
        <v>289</v>
      </c>
      <c r="C143" s="14">
        <v>0.95469999500000002</v>
      </c>
      <c r="D143" s="15">
        <v>715015771.70000005</v>
      </c>
      <c r="E143" s="15">
        <v>748942888</v>
      </c>
      <c r="F143" s="2">
        <v>0.95469999500000002</v>
      </c>
      <c r="G143" s="10">
        <v>748942888</v>
      </c>
      <c r="H143" s="16">
        <v>1.0272570000000001</v>
      </c>
    </row>
    <row r="144" spans="1:8" x14ac:dyDescent="0.25">
      <c r="A144" s="12" t="s">
        <v>290</v>
      </c>
      <c r="B144" s="13" t="s">
        <v>291</v>
      </c>
      <c r="C144" s="14">
        <v>0.953777133</v>
      </c>
      <c r="D144" s="15">
        <v>449953747.39999998</v>
      </c>
      <c r="E144" s="15">
        <v>471759839.89999998</v>
      </c>
      <c r="F144" s="2">
        <v>0.953777133</v>
      </c>
      <c r="G144" s="10">
        <v>471759839.89999998</v>
      </c>
      <c r="H144" s="16">
        <v>1.0262640000000001</v>
      </c>
    </row>
    <row r="145" spans="1:8" x14ac:dyDescent="0.25">
      <c r="A145" s="12" t="s">
        <v>292</v>
      </c>
      <c r="B145" s="13" t="s">
        <v>293</v>
      </c>
      <c r="C145" s="14">
        <v>1.0964602450000001</v>
      </c>
      <c r="D145" s="15">
        <v>510318731.69999999</v>
      </c>
      <c r="E145" s="15">
        <v>465423834.39999998</v>
      </c>
      <c r="F145" s="2">
        <v>1.0964602450000001</v>
      </c>
      <c r="G145" s="10">
        <v>465423834.39999998</v>
      </c>
      <c r="H145" s="16">
        <v>1.179791</v>
      </c>
    </row>
    <row r="146" spans="1:8" x14ac:dyDescent="0.25">
      <c r="A146" s="12" t="s">
        <v>294</v>
      </c>
      <c r="B146" s="13" t="s">
        <v>295</v>
      </c>
      <c r="C146" s="14">
        <v>1.0863487190000001</v>
      </c>
      <c r="D146" s="15">
        <v>414744400.60000002</v>
      </c>
      <c r="E146" s="15">
        <v>381778330.80000001</v>
      </c>
      <c r="F146" s="2">
        <v>1.0863487190000001</v>
      </c>
      <c r="G146" s="10">
        <v>381778330.80000001</v>
      </c>
      <c r="H146" s="16">
        <v>1.168911</v>
      </c>
    </row>
    <row r="147" spans="1:8" x14ac:dyDescent="0.25">
      <c r="A147" s="12" t="s">
        <v>296</v>
      </c>
      <c r="B147" s="13" t="s">
        <v>297</v>
      </c>
      <c r="C147" s="14">
        <v>0.94208010399999997</v>
      </c>
      <c r="D147" s="15">
        <v>127273418.09999999</v>
      </c>
      <c r="E147" s="15">
        <v>135098297.30000001</v>
      </c>
      <c r="F147" s="2">
        <v>0.94208010399999997</v>
      </c>
      <c r="G147" s="10">
        <v>135098297.30000001</v>
      </c>
      <c r="H147" s="16">
        <v>1.0136780000000001</v>
      </c>
    </row>
    <row r="148" spans="1:8" x14ac:dyDescent="0.25">
      <c r="A148" s="12" t="s">
        <v>298</v>
      </c>
      <c r="B148" s="13" t="s">
        <v>299</v>
      </c>
      <c r="C148" s="14">
        <v>0.99391096899999998</v>
      </c>
      <c r="D148" s="15">
        <v>654830037.5</v>
      </c>
      <c r="E148" s="15">
        <v>658841745.10000002</v>
      </c>
      <c r="F148" s="2">
        <v>0.99391096899999998</v>
      </c>
      <c r="G148" s="10">
        <v>658841745.10000002</v>
      </c>
      <c r="H148" s="16">
        <v>1.069448</v>
      </c>
    </row>
    <row r="149" spans="1:8" x14ac:dyDescent="0.25">
      <c r="A149" s="12" t="s">
        <v>300</v>
      </c>
      <c r="B149" s="13" t="s">
        <v>301</v>
      </c>
      <c r="C149" s="14">
        <v>0.98760706499999995</v>
      </c>
      <c r="D149" s="15">
        <v>246533218.19999999</v>
      </c>
      <c r="E149" s="15">
        <v>249626827.30000001</v>
      </c>
      <c r="F149" s="2">
        <v>0.98760706499999995</v>
      </c>
      <c r="G149" s="10">
        <v>249626827.30000001</v>
      </c>
      <c r="H149" s="16">
        <v>1.062665</v>
      </c>
    </row>
    <row r="150" spans="1:8" x14ac:dyDescent="0.25">
      <c r="A150" s="12" t="s">
        <v>302</v>
      </c>
      <c r="B150" s="13" t="s">
        <v>303</v>
      </c>
      <c r="C150" s="14">
        <v>1.0836990900000001</v>
      </c>
      <c r="D150" s="15">
        <v>560002870</v>
      </c>
      <c r="E150" s="15">
        <v>516751259.60000002</v>
      </c>
      <c r="F150" s="2">
        <v>1.0836990900000001</v>
      </c>
      <c r="G150" s="10">
        <v>516751259.60000002</v>
      </c>
      <c r="H150" s="16">
        <v>1.1660600000000001</v>
      </c>
    </row>
    <row r="151" spans="1:8" x14ac:dyDescent="0.25">
      <c r="A151" s="12" t="s">
        <v>304</v>
      </c>
      <c r="B151" s="13" t="s">
        <v>305</v>
      </c>
      <c r="C151" s="14">
        <v>0.96617211599999997</v>
      </c>
      <c r="D151" s="15">
        <v>754864738.60000002</v>
      </c>
      <c r="E151" s="15">
        <v>781294270.20000005</v>
      </c>
      <c r="F151" s="2">
        <v>0.96617211599999997</v>
      </c>
      <c r="G151" s="10">
        <v>781294270.20000005</v>
      </c>
      <c r="H151" s="16">
        <v>1.039601</v>
      </c>
    </row>
    <row r="152" spans="1:8" x14ac:dyDescent="0.25">
      <c r="A152" s="12" t="s">
        <v>306</v>
      </c>
      <c r="B152" s="13" t="s">
        <v>307</v>
      </c>
      <c r="C152" s="14">
        <v>0.95051598000000004</v>
      </c>
      <c r="D152" s="15">
        <v>321159370.69999999</v>
      </c>
      <c r="E152" s="15">
        <v>337878981.10000002</v>
      </c>
      <c r="F152" s="2">
        <v>0.95051598000000004</v>
      </c>
      <c r="G152" s="10">
        <v>337878981.10000002</v>
      </c>
      <c r="H152" s="16">
        <v>1.0227550000000001</v>
      </c>
    </row>
    <row r="153" spans="1:8" x14ac:dyDescent="0.25">
      <c r="A153" s="12" t="s">
        <v>308</v>
      </c>
      <c r="B153" s="13" t="s">
        <v>309</v>
      </c>
      <c r="C153" s="14">
        <v>0.96099646500000002</v>
      </c>
      <c r="D153" s="15">
        <v>226912175.09999999</v>
      </c>
      <c r="E153" s="15">
        <v>236121758.40000001</v>
      </c>
      <c r="F153" s="2">
        <v>0.96099646500000002</v>
      </c>
      <c r="G153" s="10">
        <v>236121758.40000001</v>
      </c>
      <c r="H153" s="16">
        <v>1.0340320000000001</v>
      </c>
    </row>
    <row r="154" spans="1:8" x14ac:dyDescent="0.25">
      <c r="A154" s="12" t="s">
        <v>310</v>
      </c>
      <c r="B154" s="13" t="s">
        <v>311</v>
      </c>
      <c r="C154" s="14">
        <v>1.0051312320000001</v>
      </c>
      <c r="D154" s="15">
        <v>313274538.89999998</v>
      </c>
      <c r="E154" s="15">
        <v>311675260.89999998</v>
      </c>
      <c r="F154" s="2">
        <v>1.0051312320000001</v>
      </c>
      <c r="G154" s="10">
        <v>311675260.89999998</v>
      </c>
      <c r="H154" s="16">
        <v>1.081521</v>
      </c>
    </row>
    <row r="155" spans="1:8" x14ac:dyDescent="0.25">
      <c r="A155" s="12" t="s">
        <v>312</v>
      </c>
      <c r="B155" s="13" t="s">
        <v>313</v>
      </c>
      <c r="C155" s="14">
        <v>0.96277248800000004</v>
      </c>
      <c r="D155" s="15">
        <v>468269680.60000002</v>
      </c>
      <c r="E155" s="15">
        <v>486376258.80000001</v>
      </c>
      <c r="F155" s="2">
        <v>0.96277248800000004</v>
      </c>
      <c r="G155" s="10">
        <v>486376258.80000001</v>
      </c>
      <c r="H155" s="16">
        <v>1.0359430000000001</v>
      </c>
    </row>
    <row r="156" spans="1:8" x14ac:dyDescent="0.25">
      <c r="A156" s="12" t="s">
        <v>314</v>
      </c>
      <c r="B156" s="13" t="s">
        <v>476</v>
      </c>
      <c r="C156" s="14">
        <v>0.95445928899999999</v>
      </c>
      <c r="D156" s="15">
        <v>343196663.5</v>
      </c>
      <c r="E156" s="15">
        <v>359571819.89999998</v>
      </c>
      <c r="F156" s="2">
        <v>0.95445928899999999</v>
      </c>
      <c r="G156" s="10">
        <v>359571819.89999998</v>
      </c>
      <c r="H156" s="16">
        <v>1.0269980000000001</v>
      </c>
    </row>
    <row r="157" spans="1:8" x14ac:dyDescent="0.25">
      <c r="A157" s="12" t="s">
        <v>316</v>
      </c>
      <c r="B157" s="13" t="s">
        <v>317</v>
      </c>
      <c r="C157" s="14">
        <v>0.943428618</v>
      </c>
      <c r="D157" s="15">
        <v>642461790</v>
      </c>
      <c r="E157" s="15">
        <v>680986115.89999998</v>
      </c>
      <c r="F157" s="2">
        <v>0.943428618</v>
      </c>
      <c r="G157" s="10">
        <v>680986115.89999998</v>
      </c>
      <c r="H157" s="16">
        <v>1.0151289999999999</v>
      </c>
    </row>
    <row r="158" spans="1:8" x14ac:dyDescent="0.25">
      <c r="A158" s="12" t="s">
        <v>318</v>
      </c>
      <c r="B158" s="13" t="s">
        <v>319</v>
      </c>
      <c r="C158" s="14">
        <v>0.94394813499999997</v>
      </c>
      <c r="D158" s="15">
        <v>599155052.5</v>
      </c>
      <c r="E158" s="15">
        <v>634733022.5</v>
      </c>
      <c r="F158" s="2">
        <v>0.94394813499999997</v>
      </c>
      <c r="G158" s="10">
        <v>634733022.5</v>
      </c>
      <c r="H158" s="16">
        <v>1.0156879999999999</v>
      </c>
    </row>
    <row r="159" spans="1:8" x14ac:dyDescent="0.25">
      <c r="A159" s="12" t="s">
        <v>320</v>
      </c>
      <c r="B159" s="13" t="s">
        <v>321</v>
      </c>
      <c r="C159" s="14">
        <v>1.0072892250000001</v>
      </c>
      <c r="D159" s="15">
        <v>538269323.20000005</v>
      </c>
      <c r="E159" s="15">
        <v>534374150</v>
      </c>
      <c r="F159" s="2">
        <v>1.0072892250000001</v>
      </c>
      <c r="G159" s="10">
        <v>534374150</v>
      </c>
      <c r="H159" s="16">
        <v>1.0838429999999999</v>
      </c>
    </row>
    <row r="160" spans="1:8" x14ac:dyDescent="0.25">
      <c r="A160" s="12" t="s">
        <v>322</v>
      </c>
      <c r="B160" s="13" t="s">
        <v>477</v>
      </c>
      <c r="C160" s="14">
        <v>1.0553923940000001</v>
      </c>
      <c r="D160" s="15">
        <v>422540248.10000002</v>
      </c>
      <c r="E160" s="15">
        <v>400363173.60000002</v>
      </c>
      <c r="F160" s="2">
        <v>1.0553923940000001</v>
      </c>
      <c r="G160" s="10">
        <v>400363173.60000002</v>
      </c>
      <c r="H160" s="16">
        <v>1.135602</v>
      </c>
    </row>
    <row r="161" spans="1:8" x14ac:dyDescent="0.25">
      <c r="A161" s="12" t="s">
        <v>324</v>
      </c>
      <c r="B161" s="13" t="s">
        <v>325</v>
      </c>
      <c r="C161" s="14">
        <v>1.033763207</v>
      </c>
      <c r="D161" s="15">
        <v>512999534.19999999</v>
      </c>
      <c r="E161" s="15">
        <v>496244720.80000001</v>
      </c>
      <c r="F161" s="2">
        <v>1.033763207</v>
      </c>
      <c r="G161" s="10">
        <v>496244720.80000001</v>
      </c>
      <c r="H161" s="16">
        <v>1.1123289999999999</v>
      </c>
    </row>
    <row r="162" spans="1:8" x14ac:dyDescent="0.25">
      <c r="A162" s="12" t="s">
        <v>326</v>
      </c>
      <c r="B162" s="13" t="s">
        <v>327</v>
      </c>
      <c r="C162" s="14">
        <v>0.97412193199999997</v>
      </c>
      <c r="D162" s="15">
        <v>363969426.5</v>
      </c>
      <c r="E162" s="15">
        <v>373638468.10000002</v>
      </c>
      <c r="F162" s="2">
        <v>0.97412193199999997</v>
      </c>
      <c r="G162" s="10">
        <v>373638468.10000002</v>
      </c>
      <c r="H162" s="16">
        <v>1.0481549999999999</v>
      </c>
    </row>
    <row r="163" spans="1:8" x14ac:dyDescent="0.25">
      <c r="A163" s="12" t="s">
        <v>328</v>
      </c>
      <c r="B163" s="13" t="s">
        <v>329</v>
      </c>
      <c r="C163" s="14">
        <v>1.0967929590000001</v>
      </c>
      <c r="D163" s="15">
        <v>475596898.5</v>
      </c>
      <c r="E163" s="15">
        <v>433625047.10000002</v>
      </c>
      <c r="F163" s="2">
        <v>1.0967929590000001</v>
      </c>
      <c r="G163" s="10">
        <v>433625047.10000002</v>
      </c>
      <c r="H163" s="16">
        <v>1.1801489999999999</v>
      </c>
    </row>
    <row r="164" spans="1:8" x14ac:dyDescent="0.25">
      <c r="A164" s="12" t="s">
        <v>330</v>
      </c>
      <c r="B164" s="13" t="s">
        <v>331</v>
      </c>
      <c r="C164" s="14">
        <v>0.96415817599999998</v>
      </c>
      <c r="D164" s="15">
        <v>540487575.29999995</v>
      </c>
      <c r="E164" s="15">
        <v>560579777.20000005</v>
      </c>
      <c r="F164" s="2">
        <v>0.96415817599999998</v>
      </c>
      <c r="G164" s="10">
        <v>560579777.20000005</v>
      </c>
      <c r="H164" s="16">
        <v>1.037434</v>
      </c>
    </row>
    <row r="165" spans="1:8" x14ac:dyDescent="0.25">
      <c r="A165" s="12" t="s">
        <v>332</v>
      </c>
      <c r="B165" s="13" t="s">
        <v>333</v>
      </c>
      <c r="C165" s="14">
        <v>1.0339713859999999</v>
      </c>
      <c r="D165" s="15">
        <v>178869897.5</v>
      </c>
      <c r="E165" s="15">
        <v>172993082.80000001</v>
      </c>
      <c r="F165" s="2">
        <v>1.0339713859999999</v>
      </c>
      <c r="G165" s="10">
        <v>172993082.80000001</v>
      </c>
      <c r="H165" s="16">
        <v>1.1125529999999999</v>
      </c>
    </row>
    <row r="166" spans="1:8" x14ac:dyDescent="0.25">
      <c r="A166" s="12" t="s">
        <v>334</v>
      </c>
      <c r="B166" s="13" t="s">
        <v>335</v>
      </c>
      <c r="C166" s="14">
        <v>0.94202155399999998</v>
      </c>
      <c r="D166" s="15">
        <v>193837174.30000001</v>
      </c>
      <c r="E166" s="15">
        <v>205767239</v>
      </c>
      <c r="F166" s="2">
        <v>0.94202155399999998</v>
      </c>
      <c r="G166" s="10">
        <v>205767239</v>
      </c>
      <c r="H166" s="16">
        <v>1.0136149999999999</v>
      </c>
    </row>
    <row r="167" spans="1:8" x14ac:dyDescent="0.25">
      <c r="A167" s="12" t="s">
        <v>336</v>
      </c>
      <c r="B167" s="13" t="s">
        <v>478</v>
      </c>
      <c r="C167" s="14">
        <v>0.96883196800000004</v>
      </c>
      <c r="D167" s="15">
        <v>295219293.19999999</v>
      </c>
      <c r="E167" s="15">
        <v>304716713.39999998</v>
      </c>
      <c r="F167" s="2">
        <v>0.96883196800000004</v>
      </c>
      <c r="G167" s="10">
        <v>304716713.39999998</v>
      </c>
      <c r="H167" s="16">
        <v>1.0424629999999999</v>
      </c>
    </row>
    <row r="168" spans="1:8" x14ac:dyDescent="0.25">
      <c r="A168" s="12" t="s">
        <v>338</v>
      </c>
      <c r="B168" s="13" t="s">
        <v>339</v>
      </c>
      <c r="C168" s="14">
        <v>1.054829196</v>
      </c>
      <c r="D168" s="15">
        <v>246388498</v>
      </c>
      <c r="E168" s="15">
        <v>233581416.59999999</v>
      </c>
      <c r="F168" s="2">
        <v>1.054829196</v>
      </c>
      <c r="G168" s="10">
        <v>233581416.59999999</v>
      </c>
      <c r="H168" s="16">
        <v>1.1349959999999999</v>
      </c>
    </row>
    <row r="169" spans="1:8" x14ac:dyDescent="0.25">
      <c r="A169" s="12" t="s">
        <v>340</v>
      </c>
      <c r="B169" s="13" t="s">
        <v>341</v>
      </c>
      <c r="C169" s="14">
        <v>0.95573717000000002</v>
      </c>
      <c r="D169" s="15">
        <v>442073634.39999998</v>
      </c>
      <c r="E169" s="15">
        <v>462547286.19999999</v>
      </c>
      <c r="F169" s="2">
        <v>0.95573717000000002</v>
      </c>
      <c r="G169" s="10">
        <v>462547286.19999999</v>
      </c>
      <c r="H169" s="16">
        <v>1.028373</v>
      </c>
    </row>
    <row r="170" spans="1:8" x14ac:dyDescent="0.25">
      <c r="A170" s="12" t="s">
        <v>342</v>
      </c>
      <c r="B170" s="13" t="s">
        <v>343</v>
      </c>
      <c r="C170" s="14">
        <v>0.96433382599999995</v>
      </c>
      <c r="D170" s="15">
        <v>1151514303</v>
      </c>
      <c r="E170" s="15">
        <v>1194103403</v>
      </c>
      <c r="F170" s="2">
        <v>0.96433382599999995</v>
      </c>
      <c r="G170" s="10">
        <v>1194103403</v>
      </c>
      <c r="H170" s="16">
        <v>1.037623</v>
      </c>
    </row>
    <row r="171" spans="1:8" x14ac:dyDescent="0.25">
      <c r="A171" s="12" t="s">
        <v>344</v>
      </c>
      <c r="B171" s="13" t="s">
        <v>345</v>
      </c>
      <c r="C171" s="14">
        <v>0.98549089300000003</v>
      </c>
      <c r="D171" s="15">
        <v>315208534.5</v>
      </c>
      <c r="E171" s="15">
        <v>319849261.5</v>
      </c>
      <c r="F171" s="2">
        <v>0.98549089300000003</v>
      </c>
      <c r="G171" s="10">
        <v>319849261.5</v>
      </c>
      <c r="H171" s="16">
        <v>1.0603880000000001</v>
      </c>
    </row>
    <row r="172" spans="1:8" x14ac:dyDescent="0.25">
      <c r="A172" s="12" t="s">
        <v>346</v>
      </c>
      <c r="B172" s="13" t="s">
        <v>454</v>
      </c>
      <c r="C172" s="14">
        <v>0.95566375000000003</v>
      </c>
      <c r="D172" s="15">
        <v>344244367.30000001</v>
      </c>
      <c r="E172" s="15">
        <v>360214947.19999999</v>
      </c>
      <c r="F172" s="2">
        <v>0.95566375000000003</v>
      </c>
      <c r="G172" s="10">
        <v>360214947.19999999</v>
      </c>
      <c r="H172" s="16">
        <v>1.028294</v>
      </c>
    </row>
    <row r="173" spans="1:8" x14ac:dyDescent="0.25">
      <c r="A173" s="12" t="s">
        <v>348</v>
      </c>
      <c r="B173" s="13" t="s">
        <v>455</v>
      </c>
      <c r="C173" s="14">
        <v>0.95759590699999997</v>
      </c>
      <c r="D173" s="15">
        <v>340605369.10000002</v>
      </c>
      <c r="E173" s="15">
        <v>355687996.10000002</v>
      </c>
      <c r="F173" s="2">
        <v>0.95759590699999997</v>
      </c>
      <c r="G173" s="10">
        <v>355687996.10000002</v>
      </c>
      <c r="H173" s="16">
        <v>1.030373</v>
      </c>
    </row>
    <row r="174" spans="1:8" x14ac:dyDescent="0.25">
      <c r="A174" s="12" t="s">
        <v>350</v>
      </c>
      <c r="B174" s="13" t="s">
        <v>351</v>
      </c>
      <c r="C174" s="14">
        <v>0.96049181800000005</v>
      </c>
      <c r="D174" s="15">
        <v>113700178.09999999</v>
      </c>
      <c r="E174" s="15">
        <v>118377039.7</v>
      </c>
      <c r="F174" s="2">
        <v>0.96049181800000005</v>
      </c>
      <c r="G174" s="10">
        <v>118377039.7</v>
      </c>
      <c r="H174" s="16">
        <v>1.0334890000000001</v>
      </c>
    </row>
    <row r="175" spans="1:8" x14ac:dyDescent="0.25">
      <c r="A175" s="12" t="s">
        <v>352</v>
      </c>
      <c r="B175" s="13" t="s">
        <v>353</v>
      </c>
      <c r="C175" s="14">
        <v>0.96983754499999997</v>
      </c>
      <c r="D175" s="15">
        <v>353477898.89999998</v>
      </c>
      <c r="E175" s="15">
        <v>364471246.60000002</v>
      </c>
      <c r="F175" s="2">
        <v>0.96983754499999997</v>
      </c>
      <c r="G175" s="10">
        <v>364471246.60000002</v>
      </c>
      <c r="H175" s="16">
        <v>1.0435449999999999</v>
      </c>
    </row>
    <row r="176" spans="1:8" x14ac:dyDescent="0.25">
      <c r="A176" s="12" t="s">
        <v>354</v>
      </c>
      <c r="B176" s="13" t="s">
        <v>355</v>
      </c>
      <c r="C176" s="14">
        <v>0.962689774</v>
      </c>
      <c r="D176" s="15">
        <v>253748953.40000001</v>
      </c>
      <c r="E176" s="15">
        <v>263583306.19999999</v>
      </c>
      <c r="F176" s="2">
        <v>0.962689774</v>
      </c>
      <c r="G176" s="10">
        <v>263583306.19999999</v>
      </c>
      <c r="H176" s="16">
        <v>1.0358540000000001</v>
      </c>
    </row>
    <row r="177" spans="1:8" x14ac:dyDescent="0.25">
      <c r="A177" s="12" t="s">
        <v>356</v>
      </c>
      <c r="B177" s="13" t="s">
        <v>357</v>
      </c>
      <c r="C177" s="14">
        <v>0.96562285999999997</v>
      </c>
      <c r="D177" s="15">
        <v>226531558</v>
      </c>
      <c r="E177" s="15">
        <v>234596308.19999999</v>
      </c>
      <c r="F177" s="2">
        <v>0.96562285999999997</v>
      </c>
      <c r="G177" s="10">
        <v>234596308.19999999</v>
      </c>
      <c r="H177" s="16">
        <v>1.03901</v>
      </c>
    </row>
    <row r="178" spans="1:8" x14ac:dyDescent="0.25">
      <c r="A178" s="12" t="s">
        <v>358</v>
      </c>
      <c r="B178" s="13" t="s">
        <v>359</v>
      </c>
      <c r="C178" s="14">
        <v>0.96586821300000003</v>
      </c>
      <c r="D178" s="15">
        <v>78464031.579999998</v>
      </c>
      <c r="E178" s="15">
        <v>81236788.329999998</v>
      </c>
      <c r="F178" s="2">
        <v>0.96586821300000003</v>
      </c>
      <c r="G178" s="10">
        <v>81236788.329999998</v>
      </c>
      <c r="H178" s="16">
        <v>1.039274</v>
      </c>
    </row>
    <row r="179" spans="1:8" x14ac:dyDescent="0.25">
      <c r="A179" s="12" t="s">
        <v>360</v>
      </c>
      <c r="B179" s="13" t="s">
        <v>361</v>
      </c>
      <c r="C179" s="14">
        <v>0.96347416100000005</v>
      </c>
      <c r="D179" s="15">
        <v>485562345.60000002</v>
      </c>
      <c r="E179" s="15">
        <v>503970283.19999999</v>
      </c>
      <c r="F179" s="2">
        <v>0.96347416100000005</v>
      </c>
      <c r="G179" s="10">
        <v>503970283.19999999</v>
      </c>
      <c r="H179" s="16">
        <v>1.0366979999999999</v>
      </c>
    </row>
    <row r="180" spans="1:8" x14ac:dyDescent="0.25">
      <c r="A180" s="12" t="s">
        <v>362</v>
      </c>
      <c r="B180" s="13" t="s">
        <v>363</v>
      </c>
      <c r="C180" s="14">
        <v>0.95914423400000004</v>
      </c>
      <c r="D180" s="15">
        <v>136560212.69999999</v>
      </c>
      <c r="E180" s="15">
        <v>142377139.80000001</v>
      </c>
      <c r="F180" s="2">
        <v>0.95914423400000004</v>
      </c>
      <c r="G180" s="10">
        <v>142377139.80000001</v>
      </c>
      <c r="H180" s="16">
        <v>1.0320389999999999</v>
      </c>
    </row>
    <row r="181" spans="1:8" x14ac:dyDescent="0.25">
      <c r="A181" s="12" t="s">
        <v>364</v>
      </c>
      <c r="B181" s="13" t="s">
        <v>365</v>
      </c>
      <c r="C181" s="14">
        <v>0.96057453199999998</v>
      </c>
      <c r="D181" s="15">
        <v>597770195.39999998</v>
      </c>
      <c r="E181" s="15">
        <v>622304855.70000005</v>
      </c>
      <c r="F181" s="2">
        <v>0.96057453199999998</v>
      </c>
      <c r="G181" s="10">
        <v>622304855.70000005</v>
      </c>
      <c r="H181" s="16">
        <v>1.0335780000000001</v>
      </c>
    </row>
    <row r="182" spans="1:8" x14ac:dyDescent="0.25">
      <c r="A182" s="12" t="s">
        <v>366</v>
      </c>
      <c r="B182" s="13" t="s">
        <v>367</v>
      </c>
      <c r="C182" s="14">
        <v>0.95779665000000003</v>
      </c>
      <c r="D182" s="15">
        <v>232524863.69999999</v>
      </c>
      <c r="E182" s="15">
        <v>242770596.09999999</v>
      </c>
      <c r="F182" s="2">
        <v>0.95779665000000003</v>
      </c>
      <c r="G182" s="10">
        <v>242770596.09999999</v>
      </c>
      <c r="H182" s="16">
        <v>1.030589</v>
      </c>
    </row>
    <row r="183" spans="1:8" x14ac:dyDescent="0.25">
      <c r="A183" s="12" t="s">
        <v>368</v>
      </c>
      <c r="B183" s="13" t="s">
        <v>369</v>
      </c>
      <c r="C183" s="14">
        <v>0.967627507</v>
      </c>
      <c r="D183" s="15">
        <v>536443200</v>
      </c>
      <c r="E183" s="15">
        <v>554390192.60000002</v>
      </c>
      <c r="F183" s="2">
        <v>0.967627507</v>
      </c>
      <c r="G183" s="10">
        <v>554390192.60000002</v>
      </c>
      <c r="H183" s="16">
        <v>1.041167</v>
      </c>
    </row>
    <row r="184" spans="1:8" x14ac:dyDescent="0.25">
      <c r="A184" s="12" t="s">
        <v>370</v>
      </c>
      <c r="B184" s="13" t="s">
        <v>371</v>
      </c>
      <c r="C184" s="14">
        <v>0.94917583100000003</v>
      </c>
      <c r="D184" s="15">
        <v>556278043.39999998</v>
      </c>
      <c r="E184" s="15">
        <v>586064273.20000005</v>
      </c>
      <c r="F184" s="2">
        <v>0.94917583100000003</v>
      </c>
      <c r="G184" s="10">
        <v>586064273.20000005</v>
      </c>
      <c r="H184" s="16">
        <v>1.0213129999999999</v>
      </c>
    </row>
    <row r="185" spans="1:8" x14ac:dyDescent="0.25">
      <c r="A185" s="12" t="s">
        <v>372</v>
      </c>
      <c r="B185" s="13" t="s">
        <v>373</v>
      </c>
      <c r="C185" s="14">
        <v>0.96575297100000002</v>
      </c>
      <c r="D185" s="15">
        <v>144611636.80000001</v>
      </c>
      <c r="E185" s="15">
        <v>149739779.30000001</v>
      </c>
      <c r="F185" s="2">
        <v>0.96575297100000002</v>
      </c>
      <c r="G185" s="10">
        <v>149739779.30000001</v>
      </c>
      <c r="H185" s="16">
        <v>1.03915</v>
      </c>
    </row>
    <row r="186" spans="1:8" x14ac:dyDescent="0.25">
      <c r="A186" s="12" t="s">
        <v>374</v>
      </c>
      <c r="B186" s="13" t="s">
        <v>375</v>
      </c>
      <c r="C186" s="14">
        <v>0.95777899200000005</v>
      </c>
      <c r="D186" s="15">
        <v>612215450.20000005</v>
      </c>
      <c r="E186" s="15">
        <v>639203255.79999995</v>
      </c>
      <c r="F186" s="2">
        <v>0.95777899200000005</v>
      </c>
      <c r="G186" s="10">
        <v>639203255.79999995</v>
      </c>
      <c r="H186" s="16">
        <v>1.03057</v>
      </c>
    </row>
    <row r="187" spans="1:8" x14ac:dyDescent="0.25">
      <c r="A187" s="12" t="s">
        <v>376</v>
      </c>
      <c r="B187" s="13" t="s">
        <v>377</v>
      </c>
      <c r="C187" s="14">
        <v>0.96212657700000004</v>
      </c>
      <c r="D187" s="15">
        <v>520602356.19999999</v>
      </c>
      <c r="E187" s="15">
        <v>541095494.89999998</v>
      </c>
      <c r="F187" s="2">
        <v>0.96212657700000004</v>
      </c>
      <c r="G187" s="10">
        <v>541095494.89999998</v>
      </c>
      <c r="H187" s="16">
        <v>1.0352479999999999</v>
      </c>
    </row>
    <row r="188" spans="1:8" x14ac:dyDescent="0.25">
      <c r="A188" s="12" t="s">
        <v>378</v>
      </c>
      <c r="B188" s="13" t="s">
        <v>379</v>
      </c>
      <c r="C188" s="14">
        <v>1.041469529</v>
      </c>
      <c r="D188" s="15">
        <v>483017739.30000001</v>
      </c>
      <c r="E188" s="15">
        <v>463784802.19999999</v>
      </c>
      <c r="F188" s="2">
        <v>1.041469529</v>
      </c>
      <c r="G188" s="10">
        <v>463784802.19999999</v>
      </c>
      <c r="H188" s="16">
        <v>1.1206210000000001</v>
      </c>
    </row>
    <row r="189" spans="1:8" x14ac:dyDescent="0.25">
      <c r="A189" s="12" t="s">
        <v>380</v>
      </c>
      <c r="B189" s="13" t="s">
        <v>381</v>
      </c>
      <c r="C189" s="14">
        <v>0.95552062699999996</v>
      </c>
      <c r="D189" s="15">
        <v>626136036.20000005</v>
      </c>
      <c r="E189" s="15">
        <v>655282594.89999998</v>
      </c>
      <c r="F189" s="2">
        <v>0.95552062699999996</v>
      </c>
      <c r="G189" s="10">
        <v>655282594.89999998</v>
      </c>
      <c r="H189" s="16">
        <v>1.0281400000000001</v>
      </c>
    </row>
    <row r="190" spans="1:8" x14ac:dyDescent="0.25">
      <c r="A190" s="12" t="s">
        <v>382</v>
      </c>
      <c r="B190" s="13" t="s">
        <v>383</v>
      </c>
      <c r="C190" s="14">
        <v>0.97488866100000005</v>
      </c>
      <c r="D190" s="15">
        <v>273585529.60000002</v>
      </c>
      <c r="E190" s="15">
        <v>280632589.69999999</v>
      </c>
      <c r="F190" s="2">
        <v>0.97488866100000005</v>
      </c>
      <c r="G190" s="10">
        <v>280632589.69999999</v>
      </c>
      <c r="H190" s="16">
        <v>1.04898</v>
      </c>
    </row>
    <row r="191" spans="1:8" x14ac:dyDescent="0.25">
      <c r="A191" s="12" t="s">
        <v>384</v>
      </c>
      <c r="B191" s="13" t="s">
        <v>385</v>
      </c>
      <c r="C191" s="14">
        <v>0.97107732199999997</v>
      </c>
      <c r="D191" s="15">
        <v>345660340.5</v>
      </c>
      <c r="E191" s="15">
        <v>355955527.69999999</v>
      </c>
      <c r="F191" s="2">
        <v>0.97107732199999997</v>
      </c>
      <c r="G191" s="10">
        <v>355955527.69999999</v>
      </c>
      <c r="H191" s="16">
        <v>1.0448789999999999</v>
      </c>
    </row>
    <row r="192" spans="1:8" x14ac:dyDescent="0.25">
      <c r="A192" s="12" t="s">
        <v>386</v>
      </c>
      <c r="B192" s="13" t="s">
        <v>479</v>
      </c>
      <c r="C192" s="14">
        <v>0.95597880599999996</v>
      </c>
      <c r="D192" s="15">
        <v>444195274.5</v>
      </c>
      <c r="E192" s="15">
        <v>464649709.5</v>
      </c>
      <c r="F192" s="2">
        <v>0.95597880599999996</v>
      </c>
      <c r="G192" s="10">
        <v>464649709.5</v>
      </c>
      <c r="H192" s="16">
        <v>1.0286329999999999</v>
      </c>
    </row>
    <row r="193" spans="1:8" x14ac:dyDescent="0.25">
      <c r="A193" s="12" t="s">
        <v>388</v>
      </c>
      <c r="B193" s="13" t="s">
        <v>389</v>
      </c>
      <c r="C193" s="14">
        <v>1.064349644</v>
      </c>
      <c r="D193" s="15">
        <v>168277652.40000001</v>
      </c>
      <c r="E193" s="15">
        <v>158103733.40000001</v>
      </c>
      <c r="F193" s="2">
        <v>1.064349644</v>
      </c>
      <c r="G193" s="10">
        <v>158103733.40000001</v>
      </c>
      <c r="H193" s="16">
        <v>1.14524</v>
      </c>
    </row>
    <row r="194" spans="1:8" x14ac:dyDescent="0.25">
      <c r="A194" s="12" t="s">
        <v>390</v>
      </c>
      <c r="B194" s="13" t="s">
        <v>391</v>
      </c>
      <c r="C194" s="14">
        <v>1.00685428</v>
      </c>
      <c r="D194" s="15">
        <v>207161779.90000001</v>
      </c>
      <c r="E194" s="15">
        <v>205751501.5</v>
      </c>
      <c r="F194" s="2">
        <v>1.00685428</v>
      </c>
      <c r="G194" s="10">
        <v>205751501.5</v>
      </c>
      <c r="H194" s="16">
        <v>1.083375</v>
      </c>
    </row>
    <row r="195" spans="1:8" x14ac:dyDescent="0.25">
      <c r="A195" s="12" t="s">
        <v>392</v>
      </c>
      <c r="B195" s="13" t="s">
        <v>393</v>
      </c>
      <c r="C195" s="14">
        <v>0.96625576000000002</v>
      </c>
      <c r="D195" s="15">
        <v>91204739.329999998</v>
      </c>
      <c r="E195" s="15">
        <v>94389853.230000004</v>
      </c>
      <c r="F195" s="2">
        <v>0.96625576000000002</v>
      </c>
      <c r="G195" s="10">
        <v>94389853.230000004</v>
      </c>
      <c r="H195" s="16">
        <v>1.0396909999999999</v>
      </c>
    </row>
    <row r="196" spans="1:8" x14ac:dyDescent="0.25">
      <c r="A196" s="12" t="s">
        <v>394</v>
      </c>
      <c r="B196" s="13" t="s">
        <v>395</v>
      </c>
      <c r="C196" s="14">
        <v>0.94878363700000001</v>
      </c>
      <c r="D196" s="15">
        <v>106567614.8</v>
      </c>
      <c r="E196" s="15">
        <v>112320249.5</v>
      </c>
      <c r="F196" s="2">
        <v>0.94878363700000001</v>
      </c>
      <c r="G196" s="10">
        <v>112320249.5</v>
      </c>
      <c r="H196" s="16">
        <v>1.020891</v>
      </c>
    </row>
    <row r="197" spans="1:8" x14ac:dyDescent="0.25">
      <c r="A197" s="12" t="s">
        <v>396</v>
      </c>
      <c r="B197" s="13" t="s">
        <v>397</v>
      </c>
      <c r="C197" s="14">
        <v>1.038423989</v>
      </c>
      <c r="D197" s="15">
        <v>87157812.319999993</v>
      </c>
      <c r="E197" s="15">
        <v>83932780.109999999</v>
      </c>
      <c r="F197" s="2">
        <v>1.038423989</v>
      </c>
      <c r="G197" s="10">
        <v>83932780.109999999</v>
      </c>
      <c r="H197" s="16">
        <v>1.1173439999999999</v>
      </c>
    </row>
    <row r="198" spans="1:8" x14ac:dyDescent="0.25">
      <c r="A198" s="12" t="s">
        <v>398</v>
      </c>
      <c r="B198" s="13" t="s">
        <v>399</v>
      </c>
      <c r="C198" s="14">
        <v>0.94640817200000005</v>
      </c>
      <c r="D198" s="15">
        <v>86132265.5</v>
      </c>
      <c r="E198" s="15">
        <v>91009638.370000005</v>
      </c>
      <c r="F198" s="2">
        <v>0.94640817200000005</v>
      </c>
      <c r="G198" s="10">
        <v>91009638.370000005</v>
      </c>
      <c r="H198" s="16">
        <v>1.018335</v>
      </c>
    </row>
    <row r="199" spans="1:8" x14ac:dyDescent="0.25">
      <c r="A199" s="12" t="s">
        <v>400</v>
      </c>
      <c r="B199" s="13" t="s">
        <v>401</v>
      </c>
      <c r="C199" s="14">
        <v>0.96947137400000005</v>
      </c>
      <c r="D199" s="15">
        <v>128419742</v>
      </c>
      <c r="E199" s="15">
        <v>132463676</v>
      </c>
      <c r="F199" s="2">
        <v>0.96947137400000005</v>
      </c>
      <c r="G199" s="10">
        <v>132463676</v>
      </c>
      <c r="H199" s="16">
        <v>1.0431509999999999</v>
      </c>
    </row>
    <row r="200" spans="1:8" x14ac:dyDescent="0.25">
      <c r="A200" s="12" t="s">
        <v>402</v>
      </c>
      <c r="B200" s="13" t="s">
        <v>403</v>
      </c>
      <c r="C200" s="14">
        <v>0.95887843500000003</v>
      </c>
      <c r="D200" s="15">
        <v>143468674.90000001</v>
      </c>
      <c r="E200" s="15">
        <v>149621338.5</v>
      </c>
      <c r="F200" s="2">
        <v>0.95887843500000003</v>
      </c>
      <c r="G200" s="10">
        <v>149621338.5</v>
      </c>
      <c r="H200" s="16">
        <v>1.0317529999999999</v>
      </c>
    </row>
    <row r="201" spans="1:8" x14ac:dyDescent="0.25">
      <c r="A201" s="12" t="s">
        <v>404</v>
      </c>
      <c r="B201" s="13" t="s">
        <v>405</v>
      </c>
      <c r="C201" s="14">
        <v>1.0831377520000001</v>
      </c>
      <c r="D201" s="15">
        <v>67126621.959999993</v>
      </c>
      <c r="E201" s="15">
        <v>61974224.270000003</v>
      </c>
      <c r="F201" s="2">
        <v>1.0831377520000001</v>
      </c>
      <c r="G201" s="10">
        <v>61974224.270000003</v>
      </c>
      <c r="H201" s="16">
        <v>1.165456</v>
      </c>
    </row>
    <row r="202" spans="1:8" x14ac:dyDescent="0.25">
      <c r="A202" s="12" t="s">
        <v>406</v>
      </c>
      <c r="B202" s="13" t="s">
        <v>480</v>
      </c>
      <c r="C202" s="14">
        <v>0.949027132</v>
      </c>
      <c r="D202" s="15">
        <v>301396888.80000001</v>
      </c>
      <c r="E202" s="15">
        <v>317585112.89999998</v>
      </c>
      <c r="F202" s="2">
        <v>0.949027132</v>
      </c>
      <c r="G202" s="10">
        <v>317585112.89999998</v>
      </c>
      <c r="H202" s="16">
        <v>1.021153</v>
      </c>
    </row>
    <row r="203" spans="1:8" x14ac:dyDescent="0.25">
      <c r="A203" s="12" t="s">
        <v>408</v>
      </c>
      <c r="B203" s="13" t="s">
        <v>409</v>
      </c>
      <c r="C203" s="14">
        <v>0.97316375300000002</v>
      </c>
      <c r="D203" s="15">
        <v>349693107.60000002</v>
      </c>
      <c r="E203" s="15">
        <v>359336346.39999998</v>
      </c>
      <c r="F203" s="2">
        <v>0.97316375300000002</v>
      </c>
      <c r="G203" s="10">
        <v>359336346.39999998</v>
      </c>
      <c r="H203" s="16">
        <v>1.0471239999999999</v>
      </c>
    </row>
    <row r="204" spans="1:8" x14ac:dyDescent="0.25">
      <c r="A204" s="12" t="s">
        <v>410</v>
      </c>
      <c r="B204" s="13" t="s">
        <v>411</v>
      </c>
      <c r="C204" s="14">
        <v>0.99079386800000002</v>
      </c>
      <c r="D204" s="15">
        <v>262423715.90000001</v>
      </c>
      <c r="E204" s="15">
        <v>264862071</v>
      </c>
      <c r="F204" s="2">
        <v>0.99079386800000002</v>
      </c>
      <c r="G204" s="10">
        <v>264862071</v>
      </c>
      <c r="H204" s="16">
        <v>1.0660940000000001</v>
      </c>
    </row>
    <row r="205" spans="1:8" x14ac:dyDescent="0.25">
      <c r="A205" s="12" t="s">
        <v>412</v>
      </c>
      <c r="B205" s="13" t="s">
        <v>413</v>
      </c>
      <c r="C205" s="14">
        <v>1.020739971</v>
      </c>
      <c r="D205" s="15">
        <v>204617091.80000001</v>
      </c>
      <c r="E205" s="15">
        <v>200459566.30000001</v>
      </c>
      <c r="F205" s="2">
        <v>1.020739971</v>
      </c>
      <c r="G205" s="10">
        <v>200459566.30000001</v>
      </c>
      <c r="H205" s="16">
        <v>1.0983160000000001</v>
      </c>
    </row>
    <row r="206" spans="1:8" x14ac:dyDescent="0.25">
      <c r="A206" s="12" t="s">
        <v>414</v>
      </c>
      <c r="B206" s="13" t="s">
        <v>415</v>
      </c>
      <c r="C206" s="14">
        <v>0.95790073899999995</v>
      </c>
      <c r="D206" s="15">
        <v>306846086</v>
      </c>
      <c r="E206" s="15">
        <v>320331818.69999999</v>
      </c>
      <c r="F206" s="2">
        <v>0.95790073899999995</v>
      </c>
      <c r="G206" s="10">
        <v>320331818.69999999</v>
      </c>
      <c r="H206" s="16">
        <v>1.0307010000000001</v>
      </c>
    </row>
    <row r="207" spans="1:8" x14ac:dyDescent="0.25">
      <c r="A207" s="12" t="s">
        <v>416</v>
      </c>
      <c r="B207" s="13" t="s">
        <v>417</v>
      </c>
      <c r="C207" s="14">
        <v>0.97845278800000002</v>
      </c>
      <c r="D207" s="15">
        <v>183750720.59999999</v>
      </c>
      <c r="E207" s="15">
        <v>187797227.19999999</v>
      </c>
      <c r="F207" s="2">
        <v>0.97845278800000002</v>
      </c>
      <c r="G207" s="10">
        <v>187797227.19999999</v>
      </c>
      <c r="H207" s="16">
        <v>1.0528150000000001</v>
      </c>
    </row>
    <row r="208" spans="1:8" x14ac:dyDescent="0.25">
      <c r="A208" s="12" t="s">
        <v>418</v>
      </c>
      <c r="B208" s="13" t="s">
        <v>419</v>
      </c>
      <c r="C208" s="14">
        <v>1.1124686130000001</v>
      </c>
      <c r="D208" s="15">
        <v>1116570923</v>
      </c>
      <c r="E208" s="15">
        <v>1003687574</v>
      </c>
      <c r="F208" s="2">
        <v>1.1124686130000001</v>
      </c>
      <c r="G208" s="10">
        <v>1003687574</v>
      </c>
      <c r="H208" s="16">
        <v>1.1970160000000001</v>
      </c>
    </row>
    <row r="209" spans="1:8" x14ac:dyDescent="0.25">
      <c r="A209" s="12" t="s">
        <v>420</v>
      </c>
      <c r="B209" s="13" t="s">
        <v>481</v>
      </c>
      <c r="C209" s="14">
        <v>0.95857546100000002</v>
      </c>
      <c r="D209" s="15">
        <v>3052601</v>
      </c>
      <c r="E209" s="15">
        <v>3184518.199</v>
      </c>
      <c r="F209" s="2">
        <v>0.95857546100000002</v>
      </c>
      <c r="G209" s="10">
        <v>3184518.199</v>
      </c>
      <c r="H209" s="16">
        <v>1.0314270000000001</v>
      </c>
    </row>
    <row r="210" spans="1:8" x14ac:dyDescent="0.25">
      <c r="A210" s="12" t="s">
        <v>422</v>
      </c>
      <c r="B210" s="13" t="s">
        <v>482</v>
      </c>
      <c r="C210" s="14">
        <v>0.98584777099999998</v>
      </c>
      <c r="D210" s="15">
        <v>1101312154</v>
      </c>
      <c r="E210" s="15">
        <v>1117121920</v>
      </c>
      <c r="F210" s="2">
        <v>0.98584777099999998</v>
      </c>
      <c r="G210" s="10">
        <v>1117121920</v>
      </c>
      <c r="H210" s="16">
        <v>1.060772</v>
      </c>
    </row>
    <row r="211" spans="1:8" x14ac:dyDescent="0.25">
      <c r="A211" s="12" t="s">
        <v>424</v>
      </c>
      <c r="B211" s="13" t="s">
        <v>425</v>
      </c>
      <c r="C211" s="14">
        <v>0.97956245399999997</v>
      </c>
      <c r="D211" s="15">
        <v>184026966.69999999</v>
      </c>
      <c r="E211" s="15">
        <v>187866496.90000001</v>
      </c>
      <c r="F211" s="2">
        <v>0.97956245399999997</v>
      </c>
      <c r="G211" s="10">
        <v>187866496.90000001</v>
      </c>
      <c r="H211" s="16">
        <v>1.054009</v>
      </c>
    </row>
    <row r="212" spans="1:8" x14ac:dyDescent="0.25">
      <c r="A212" s="12" t="s">
        <v>426</v>
      </c>
      <c r="B212" s="13" t="s">
        <v>427</v>
      </c>
      <c r="C212" s="14">
        <v>1.1030940760000001</v>
      </c>
      <c r="D212" s="15">
        <v>238404003.80000001</v>
      </c>
      <c r="E212" s="15">
        <v>216123002.59999999</v>
      </c>
      <c r="F212" s="2">
        <v>1.1030940760000001</v>
      </c>
      <c r="G212" s="10">
        <v>216123002.59999999</v>
      </c>
      <c r="H212" s="16">
        <v>1.1869289999999999</v>
      </c>
    </row>
    <row r="213" spans="1:8" x14ac:dyDescent="0.25">
      <c r="A213" s="12" t="s">
        <v>428</v>
      </c>
      <c r="B213" s="13" t="s">
        <v>429</v>
      </c>
      <c r="C213" s="14">
        <v>0.99495093199999995</v>
      </c>
      <c r="D213" s="15">
        <v>164504059.09999999</v>
      </c>
      <c r="E213" s="15">
        <v>165338866.19999999</v>
      </c>
      <c r="F213" s="2">
        <v>0.99495093199999995</v>
      </c>
      <c r="G213" s="10">
        <v>165338866.19999999</v>
      </c>
      <c r="H213" s="16">
        <v>1.070567</v>
      </c>
    </row>
    <row r="214" spans="1:8" x14ac:dyDescent="0.25">
      <c r="A214" s="12" t="s">
        <v>430</v>
      </c>
      <c r="B214" s="13" t="s">
        <v>431</v>
      </c>
      <c r="C214" s="14">
        <v>0.95151969700000005</v>
      </c>
      <c r="D214" s="15">
        <v>155515926</v>
      </c>
      <c r="E214" s="15">
        <v>163439523.5</v>
      </c>
      <c r="F214" s="2">
        <v>0.95151969700000005</v>
      </c>
      <c r="G214" s="10">
        <v>163439523.5</v>
      </c>
      <c r="H214" s="16">
        <v>1.0238350000000001</v>
      </c>
    </row>
    <row r="215" spans="1:8" x14ac:dyDescent="0.25">
      <c r="A215" s="12" t="s">
        <v>432</v>
      </c>
      <c r="B215" s="13" t="s">
        <v>433</v>
      </c>
      <c r="C215" s="14">
        <v>1.1037353400000001</v>
      </c>
      <c r="D215" s="15">
        <v>133314247.90000001</v>
      </c>
      <c r="E215" s="15">
        <v>120784614.90000001</v>
      </c>
      <c r="F215" s="2">
        <v>1.1037353400000001</v>
      </c>
      <c r="G215" s="10">
        <v>120784614.90000001</v>
      </c>
      <c r="H215" s="16">
        <v>1.187619</v>
      </c>
    </row>
    <row r="216" spans="1:8" x14ac:dyDescent="0.25">
      <c r="A216" s="12" t="s">
        <v>434</v>
      </c>
      <c r="B216" s="13" t="s">
        <v>435</v>
      </c>
      <c r="C216" s="14">
        <v>0.95545185399999999</v>
      </c>
      <c r="D216" s="15">
        <v>100650357.59999999</v>
      </c>
      <c r="E216" s="15">
        <v>105343202</v>
      </c>
      <c r="F216" s="2">
        <v>0.95545185399999999</v>
      </c>
      <c r="G216" s="10">
        <v>105343202</v>
      </c>
      <c r="H216" s="16">
        <v>1.0280659999999999</v>
      </c>
    </row>
    <row r="217" spans="1:8" x14ac:dyDescent="0.25">
      <c r="A217" s="17" t="s">
        <v>436</v>
      </c>
      <c r="B217" s="18" t="s">
        <v>483</v>
      </c>
      <c r="C217" s="19">
        <v>0.96130129799999997</v>
      </c>
      <c r="D217" s="20">
        <v>177592949.40000001</v>
      </c>
      <c r="E217" s="20">
        <v>184742234.09999999</v>
      </c>
      <c r="F217" s="3">
        <v>0.96130129799999997</v>
      </c>
      <c r="G217" s="21">
        <v>184742234.09999999</v>
      </c>
      <c r="H217" s="22">
        <v>1.0343599999999999</v>
      </c>
    </row>
  </sheetData>
  <autoFilter ref="A9:G9" xr:uid="{9F62D758-C2F9-4F99-BFFF-84B2075A5E34}"/>
  <hyperlinks>
    <hyperlink ref="A1" location="Index!A1" display="Index" xr:uid="{0FDCED5F-D8DA-4577-B228-2123105330F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ae1ff78b-4ede-408a-84ed-d0518e9a5f23" xsi:nil="true"/>
    <lcf76f155ced4ddcb4097134ff3c332f xmlns="ae1ff78b-4ede-408a-84ed-d0518e9a5f23">
      <Terms xmlns="http://schemas.microsoft.com/office/infopath/2007/PartnerControls"/>
    </lcf76f155ced4ddcb4097134ff3c332f>
    <Purpose xmlns="ae1ff78b-4ede-408a-84ed-d0518e9a5f23" xsi:nil="true"/>
    <Filetype xmlns="ae1ff78b-4ede-408a-84ed-d0518e9a5f23" xsi:nil="true"/>
    <Tag xmlns="ae1ff78b-4ede-408a-84ed-d0518e9a5f23" xsi:nil="true"/>
    <_ip_UnifiedCompliancePolicyProperties xmlns="http://schemas.microsoft.com/sharepoint/v3" xsi:nil="true"/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FCBE7A1C58B49BE220E10E23FACD3" ma:contentTypeVersion="56" ma:contentTypeDescription="Create a new document." ma:contentTypeScope="" ma:versionID="6ac6f73a9c997a3d9588b573b2d24609">
  <xsd:schema xmlns:xsd="http://www.w3.org/2001/XMLSchema" xmlns:xs="http://www.w3.org/2001/XMLSchema" xmlns:p="http://schemas.microsoft.com/office/2006/metadata/properties" xmlns:ns1="http://schemas.microsoft.com/sharepoint/v3" xmlns:ns2="ae1ff78b-4ede-408a-84ed-d0518e9a5f23" xmlns:ns3="2f22e070-1371-4820-b59c-76ac426da164" xmlns:ns4="cccaf3ac-2de9-44d4-aa31-54302fceb5f7" xmlns:ns5="51bfcd92-eb3e-40f4-8778-2bbfb88a890b" targetNamespace="http://schemas.microsoft.com/office/2006/metadata/properties" ma:root="true" ma:fieldsID="21bb7793fb3064e21911f0a816e5144f" ns1:_="" ns2:_="" ns3:_="" ns4:_="" ns5:_="">
    <xsd:import namespace="http://schemas.microsoft.com/sharepoint/v3"/>
    <xsd:import namespace="ae1ff78b-4ede-408a-84ed-d0518e9a5f23"/>
    <xsd:import namespace="2f22e070-1371-4820-b59c-76ac426da164"/>
    <xsd:import namespace="cccaf3ac-2de9-44d4-aa31-54302fceb5f7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Purpose" minOccurs="0"/>
                <xsd:element ref="ns2:Tag" minOccurs="0"/>
                <xsd:element ref="ns3:SharedWithUsers" minOccurs="0"/>
                <xsd:element ref="ns3:SharedWithDetails" minOccurs="0"/>
                <xsd:element ref="ns2:Filetype" minOccurs="0"/>
                <xsd:element ref="ns2:MediaLengthInSeconds" minOccurs="0"/>
                <xsd:element ref="ns2:Review_x0020_Date" minOccurs="0"/>
                <xsd:element ref="ns2:lcf76f155ced4ddcb4097134ff3c332f" minOccurs="0"/>
                <xsd:element ref="ns4:TaxCatchAll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ff78b-4ede-408a-84ed-d0518e9a5f23" elementFormDefault="qualified">
    <xsd:import namespace="http://schemas.microsoft.com/office/2006/documentManagement/types"/>
    <xsd:import namespace="http://schemas.microsoft.com/office/infopath/2007/PartnerControls"/>
    <xsd:element name="Purpose" ma:index="10" nillable="true" ma:displayName="Purpose" ma:description="Descriptor for the file" ma:format="Dropdown" ma:hidden="true" ma:internalName="Purpose" ma:readOnly="false">
      <xsd:simpleType>
        <xsd:union memberTypes="dms:Text">
          <xsd:simpleType>
            <xsd:restriction base="dms:Choice">
              <xsd:enumeration value="Model"/>
              <xsd:enumeration value="Guidance"/>
              <xsd:enumeration value="Data"/>
              <xsd:enumeration value="Paper"/>
              <xsd:enumeration value="Slide Deck"/>
              <xsd:enumeration value="Governance"/>
            </xsd:restriction>
          </xsd:simpleType>
        </xsd:union>
      </xsd:simpleType>
    </xsd:element>
    <xsd:element name="Tag" ma:index="11" nillable="true" ma:displayName="Tag" ma:description="Tag for the File" ma:format="Dropdown" ma:hidden="true" ma:internalName="Tag" ma:readOnly="false">
      <xsd:simpleType>
        <xsd:restriction base="dms:Text">
          <xsd:maxLength value="255"/>
        </xsd:restriction>
      </xsd:simpleType>
    </xsd:element>
    <xsd:element name="Filetype" ma:index="14" nillable="true" ma:displayName="File type" ma:format="Dropdown" ma:hidden="true" ma:internalName="Filetype" ma:readOnly="false">
      <xsd:simpleType>
        <xsd:restriction base="dms:Text">
          <xsd:maxLength value="255"/>
        </xsd:restriction>
      </xsd:simpleType>
    </xsd:element>
    <xsd:element name="MediaLengthInSeconds" ma:index="15" nillable="true" ma:displayName="Length (seconds)" ma:hidden="true" ma:internalName="MediaLengthInSeconds" ma:readOnly="true">
      <xsd:simpleType>
        <xsd:restriction base="dms:Unknown"/>
      </xsd:simpleType>
    </xsd:element>
    <xsd:element name="Review_x0020_Date" ma:index="16" nillable="true" ma:displayName="Review date" ma:hidden="true" ma:indexed="true" ma:internalName="Review_x0020_Date" ma:readOnly="fals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2e070-1371-4820-b59c-76ac426da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dfd61aa-f1bb-422b-ba48-68343f7c84c9}" ma:internalName="TaxCatchAll" ma:readOnly="false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hidden="true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hidden="true" ma:internalName="SharedWithDetails0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76D4C-BDF7-481E-A600-39AE8EF5F774}">
  <ds:schemaRefs>
    <ds:schemaRef ds:uri="ae1ff78b-4ede-408a-84ed-d0518e9a5f23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ccaf3ac-2de9-44d4-aa31-54302fceb5f7"/>
    <ds:schemaRef ds:uri="51bfcd92-eb3e-40f4-8778-2bbfb88a890b"/>
    <ds:schemaRef ds:uri="http://schemas.microsoft.com/office/2006/documentManagement/types"/>
    <ds:schemaRef ds:uri="2f22e070-1371-4820-b59c-76ac426da164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4AB24ED-4AB9-45DA-BC49-2831695729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44DAE-BADD-4D13-8792-12436EF84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1ff78b-4ede-408a-84ed-d0518e9a5f23"/>
    <ds:schemaRef ds:uri="2f22e070-1371-4820-b59c-76ac426da164"/>
    <ds:schemaRef ds:uri="cccaf3ac-2de9-44d4-aa31-54302fceb5f7"/>
    <ds:schemaRef ds:uri="51bfcd92-eb3e-40f4-8778-2bbfb88a8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1. NCCI - MFF adjusted</vt:lpstr>
      <vt:lpstr>2. NCCI - unadjusted</vt:lpstr>
      <vt:lpstr>3. MFF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Apostolos Pasidis</dc:creator>
  <cp:keywords/>
  <dc:description/>
  <cp:lastModifiedBy>Paul Douglas</cp:lastModifiedBy>
  <cp:revision/>
  <dcterms:created xsi:type="dcterms:W3CDTF">2023-03-13T13:18:31Z</dcterms:created>
  <dcterms:modified xsi:type="dcterms:W3CDTF">2023-05-19T12:52:29Z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0x010100F67FCBE7A1C58B49BE220E10E23FACD3</vt:lpwstr>
  </property>
  <property fmtid="{D5CDD505-2E9C-101B-9397-08002B2CF9AE}" pid="3" name="MediaServiceImageTags">
    <vt:lpwstr/>
  </property>
</Properties>
</file>