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my.sharepoint.com/personal/g_hussain_nhs_net/Documents/Desktop/"/>
    </mc:Choice>
  </mc:AlternateContent>
  <xr:revisionPtr revIDLastSave="0" documentId="8_{C249F9DA-BA31-4C8E-9BA0-7FC74191F726}" xr6:coauthVersionLast="47" xr6:coauthVersionMax="47" xr10:uidLastSave="{00000000-0000-0000-0000-000000000000}"/>
  <bookViews>
    <workbookView xWindow="-120" yWindow="-120" windowWidth="23280" windowHeight="14880" activeTab="1" xr2:uid="{125C9BD2-4DF4-4F3E-8D96-8C4997CD913E}"/>
  </bookViews>
  <sheets>
    <sheet name="Read me first" sheetId="4" r:id="rId1"/>
    <sheet name="October 24 Pipeline" sheetId="1" r:id="rId2"/>
    <sheet name="Frameworks used last 6 months" sheetId="6" r:id="rId3"/>
  </sheets>
  <definedNames>
    <definedName name="_xlnm._FilterDatabase" localSheetId="1" hidden="1">'October 24 Pipeline'!$A$1:$N$121</definedName>
    <definedName name="Business_Area" localSheetId="0">#REF!</definedName>
    <definedName name="Business_Area">#REF!</definedName>
    <definedName name="Description" localSheetId="0">#REF!</definedName>
    <definedName name="Description">#REF!</definedName>
    <definedName name="_xlnm.Print_Area" localSheetId="0">'Read me first'!$B$2:$E$34</definedName>
    <definedName name="Value" localSheetId="0">#REF!</definedName>
    <definedName name="Val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<sst xmlns="http://schemas.openxmlformats.org/spreadsheetml/2006/main" count="1416" uniqueCount="595">
  <si>
    <t>Data Source</t>
  </si>
  <si>
    <t>NHS England Pipeline</t>
  </si>
  <si>
    <t>Report Date:</t>
  </si>
  <si>
    <t>Next Review Date:</t>
  </si>
  <si>
    <t>Contact details</t>
  </si>
  <si>
    <t>Email:</t>
  </si>
  <si>
    <t>england.supplier@nhs.net</t>
  </si>
  <si>
    <t>All information contained in this report is 'planned' data and is therefore subject to change.
It should be used for information purposes only</t>
  </si>
  <si>
    <t>Value Banding</t>
  </si>
  <si>
    <t>Range</t>
  </si>
  <si>
    <t>A</t>
  </si>
  <si>
    <t>&gt;25k to &lt;£100k</t>
  </si>
  <si>
    <t>B</t>
  </si>
  <si>
    <t>&gt;£100k to &lt;£250k</t>
  </si>
  <si>
    <t>C</t>
  </si>
  <si>
    <t>&gt;£250k to &lt;£500k</t>
  </si>
  <si>
    <t>D</t>
  </si>
  <si>
    <t>&gt;£500k to &lt;£1m</t>
  </si>
  <si>
    <t>E</t>
  </si>
  <si>
    <t>&gt;£1m to &lt;£5m</t>
  </si>
  <si>
    <t>F</t>
  </si>
  <si>
    <t>&gt;£5m to &lt;£10m</t>
  </si>
  <si>
    <t>G</t>
  </si>
  <si>
    <t>&gt;£10m to &lt;£25m</t>
  </si>
  <si>
    <t>H</t>
  </si>
  <si>
    <t>&gt;£25m to &lt;£50m</t>
  </si>
  <si>
    <t>I</t>
  </si>
  <si>
    <t>&gt;£50m to &lt;£100m</t>
  </si>
  <si>
    <t>J</t>
  </si>
  <si>
    <t>&gt;£100m to &lt;£250m</t>
  </si>
  <si>
    <t>K</t>
  </si>
  <si>
    <t>£250m and above</t>
  </si>
  <si>
    <t>Status Banding</t>
  </si>
  <si>
    <t>Status type</t>
  </si>
  <si>
    <t>Description</t>
  </si>
  <si>
    <t xml:space="preserve">Draft </t>
  </si>
  <si>
    <t>The need is being understood and the likely commercial requirements are not yet known</t>
  </si>
  <si>
    <t>Pipeline</t>
  </si>
  <si>
    <t>The need is understood and high level specification being developed.  We can predict with some confidence indicative key dates for the project</t>
  </si>
  <si>
    <t xml:space="preserve">Pre-procurement </t>
  </si>
  <si>
    <t xml:space="preserve">Intention to go to market in near future </t>
  </si>
  <si>
    <t xml:space="preserve">Procurement </t>
  </si>
  <si>
    <t>Procurement in progress</t>
  </si>
  <si>
    <r>
      <t xml:space="preserve">Reference number
</t>
    </r>
    <r>
      <rPr>
        <sz val="12"/>
        <color theme="1"/>
        <rFont val="Arial"/>
        <family val="2"/>
      </rPr>
      <t>(The unique reference number which a 
contracting authority will allocate to any 
commercial activity noted on the pipeline)</t>
    </r>
  </si>
  <si>
    <r>
      <t xml:space="preserve">Contract title
</t>
    </r>
    <r>
      <rPr>
        <sz val="12"/>
        <rFont val="Arial"/>
        <family val="2"/>
      </rPr>
      <t>(The planned or published commercial activity name)</t>
    </r>
  </si>
  <si>
    <r>
      <t xml:space="preserve">Short description
</t>
    </r>
    <r>
      <rPr>
        <sz val="12"/>
        <rFont val="Arial"/>
        <family val="2"/>
      </rPr>
      <t>(Description of procurement)</t>
    </r>
  </si>
  <si>
    <r>
      <t xml:space="preserve">Business Area
</t>
    </r>
    <r>
      <rPr>
        <sz val="12"/>
        <rFont val="Arial"/>
        <family val="2"/>
      </rPr>
      <t>(The business area/organisation owner for this 
contract)</t>
    </r>
  </si>
  <si>
    <r>
      <t xml:space="preserve">Procurement status
</t>
    </r>
    <r>
      <rPr>
        <sz val="12"/>
        <rFont val="Arial"/>
        <family val="2"/>
      </rPr>
      <t>(The stage best describing the project)</t>
    </r>
  </si>
  <si>
    <r>
      <t xml:space="preserve">Commercial Strategy
</t>
    </r>
    <r>
      <rPr>
        <sz val="12"/>
        <rFont val="Arial"/>
        <family val="2"/>
      </rPr>
      <t>(The anticipated commercial strategy or approach for the commercial activity)</t>
    </r>
  </si>
  <si>
    <r>
      <t xml:space="preserve">Framework/ DPS name
</t>
    </r>
    <r>
      <rPr>
        <sz val="12"/>
        <rFont val="Arial"/>
        <family val="2"/>
      </rPr>
      <t>(Proposed framework/ DPS for the procurement)</t>
    </r>
  </si>
  <si>
    <r>
      <t xml:space="preserve">Estimated contract length
</t>
    </r>
    <r>
      <rPr>
        <sz val="12"/>
        <color theme="1"/>
        <rFont val="Arial"/>
        <family val="2"/>
      </rPr>
      <t>(Months)</t>
    </r>
  </si>
  <si>
    <r>
      <t xml:space="preserve">Value Band </t>
    </r>
    <r>
      <rPr>
        <sz val="12"/>
        <color theme="1"/>
        <rFont val="Arial"/>
        <family val="2"/>
      </rPr>
      <t>(Estimated contract value)</t>
    </r>
  </si>
  <si>
    <t xml:space="preserve">Estimated procurement start date 
</t>
  </si>
  <si>
    <t>Estimated contract commencement date</t>
  </si>
  <si>
    <r>
      <t xml:space="preserve">Existing contract
</t>
    </r>
    <r>
      <rPr>
        <sz val="12"/>
        <color theme="1"/>
        <rFont val="Arial"/>
        <family val="2"/>
      </rPr>
      <t>(Name of the existing contract(s) where the 
commercial activity is intended to replace an 
existing contract, if applicable)</t>
    </r>
  </si>
  <si>
    <t>NHS National Framework Agreement Home Delivery Service - Home Parenteral Nutrition</t>
  </si>
  <si>
    <t>Home Delivery Service - Home Parenteral Nutrition</t>
  </si>
  <si>
    <t>Procurement</t>
  </si>
  <si>
    <t>Re-procurement (same scope)</t>
  </si>
  <si>
    <t>CM/PHR/22/5686</t>
  </si>
  <si>
    <t>Aseptically Prepared Cytotoxic Medicines and Monoclonal Antibodies - North of England, East of England, London &amp; South East Coast</t>
  </si>
  <si>
    <t xml:space="preserve">Supply of Aseptically Prepared Cytotoxic Medicines &amp; Monoclonal Antibodies </t>
  </si>
  <si>
    <t>Re-procurement (different scope)</t>
  </si>
  <si>
    <t>CM/PHR/22/5682/00</t>
  </si>
  <si>
    <t>NHS National Proprietary Pharmaceuticals</t>
  </si>
  <si>
    <t>National Branded Medicines Framework</t>
  </si>
  <si>
    <t>New requirement</t>
  </si>
  <si>
    <t>NHS National Framework Agreement Home Delivery Service -  Pulmonary Hypertension Drugs - National</t>
  </si>
  <si>
    <t>Home Delivery Service -  Pulmonary Hypertension Drugs - National</t>
  </si>
  <si>
    <t>CM/PHR/22/5688</t>
  </si>
  <si>
    <t>TBC</t>
  </si>
  <si>
    <t>National IV Fluids Framework Agreement</t>
  </si>
  <si>
    <t>CM/PHS/23/5703/W</t>
  </si>
  <si>
    <t>NHS Framework Agreement for Human Albumin and Normal and Anti-D Immunoglobulin</t>
  </si>
  <si>
    <t>Supply of Human Albumin &amp; Normal and Anti-D Immunoglobulin</t>
  </si>
  <si>
    <t>CM/PHG/22/5667/W</t>
  </si>
  <si>
    <t>NHS Generic Pharmaceuticals - Clozapine</t>
  </si>
  <si>
    <t>CM/PHS/22/5654/W</t>
  </si>
  <si>
    <t>NHS Framework Agreement for the supply of Adult Influenza Vaccines - Secondary Care</t>
  </si>
  <si>
    <t>Supply of Adult Influenza Vaccines - Secondary Care</t>
  </si>
  <si>
    <t>CM/PHR/22/5689/02</t>
  </si>
  <si>
    <t>CM/PHR/22/5689/01</t>
  </si>
  <si>
    <t>Regional framework for branded medicines</t>
  </si>
  <si>
    <t>CM/PHG/23/5697/W</t>
  </si>
  <si>
    <t>Pre-Procurement</t>
  </si>
  <si>
    <t>CM/PHR/22/5680/01</t>
  </si>
  <si>
    <t>NHS Midlands and East Branded Medicines - Tranche A - March 2024</t>
  </si>
  <si>
    <t>CM/PHR/22/5681/01</t>
  </si>
  <si>
    <t>NHS North of England Branded Medicines - Tranche B - March 2024</t>
  </si>
  <si>
    <t>CM/PHR/22/5684/W</t>
  </si>
  <si>
    <t>NHS National Proprietary Pharmaceuticals - Category tender</t>
  </si>
  <si>
    <t>CM/PHS/22/5685/W</t>
  </si>
  <si>
    <t>CM/PHR/22/5690/02</t>
  </si>
  <si>
    <t>CM/PHR/22/5690/01</t>
  </si>
  <si>
    <t>NHS National Proprietary Pharmaceuticals - Low Molecular Weight Heparins</t>
  </si>
  <si>
    <t>CM/PHG/23/5698/W</t>
  </si>
  <si>
    <t>CM/PHG/23/5699/W</t>
  </si>
  <si>
    <t>CM/MSR/24/5704/W</t>
  </si>
  <si>
    <t>Homecare Delivery Service - Lysosomol Storage Disorder</t>
  </si>
  <si>
    <t>CM/MSR/24/5705/W</t>
  </si>
  <si>
    <t>CM/MSR/24/5706/W</t>
  </si>
  <si>
    <t>Not Applicable</t>
  </si>
  <si>
    <t>W120389</t>
  </si>
  <si>
    <t>Lead Employer Services - East of England</t>
  </si>
  <si>
    <t>Draft</t>
  </si>
  <si>
    <t>W75912</t>
  </si>
  <si>
    <t>W76830</t>
  </si>
  <si>
    <t>Consolidation and Re-Procurement of NHSE's Legacy Records Storage Accounts</t>
  </si>
  <si>
    <t>Other</t>
  </si>
  <si>
    <t>W113679</t>
  </si>
  <si>
    <t>Newborn Screening System</t>
  </si>
  <si>
    <t>CCS - Technology Services 2, Lot 3d (Operational Services - Application and Data Management) RM3804</t>
  </si>
  <si>
    <t>W65422</t>
  </si>
  <si>
    <t>W75960</t>
  </si>
  <si>
    <t>Project Management Office (PMO) support for SBRI Healthcare - Renewal</t>
  </si>
  <si>
    <t>W0060</t>
  </si>
  <si>
    <t>NHSE Cloud Services</t>
  </si>
  <si>
    <t>W115501</t>
  </si>
  <si>
    <t>Campaign and Experience Management (CEM) Platform</t>
  </si>
  <si>
    <t>W116588</t>
  </si>
  <si>
    <t>CCS - Digital Capability for Health - RM6221</t>
  </si>
  <si>
    <t>CCS - Technology Products 2, Lot 3 (Combined Hardware and Software) - RM3733/L3</t>
  </si>
  <si>
    <t>W119344</t>
  </si>
  <si>
    <t>W120224</t>
  </si>
  <si>
    <t>Cyber Security Transformation &amp; Design Partner</t>
  </si>
  <si>
    <t>W122928</t>
  </si>
  <si>
    <t>W123228</t>
  </si>
  <si>
    <t>NHS login Transform 2</t>
  </si>
  <si>
    <t>W124222</t>
  </si>
  <si>
    <t>W44837</t>
  </si>
  <si>
    <t>Health and Justice Information Services</t>
  </si>
  <si>
    <t>W52745</t>
  </si>
  <si>
    <t>W57828</t>
  </si>
  <si>
    <t>W61633</t>
  </si>
  <si>
    <t>Primary Care Support Solutions</t>
  </si>
  <si>
    <t>W76308</t>
  </si>
  <si>
    <t>CCS - Print Managed Services - RM6170</t>
  </si>
  <si>
    <t>W76316</t>
  </si>
  <si>
    <t>NHS.UK Support Delivery</t>
  </si>
  <si>
    <t>W90820</t>
  </si>
  <si>
    <t>W92179</t>
  </si>
  <si>
    <t>Cyber Security Supply Chain Transformation</t>
  </si>
  <si>
    <t>CCS - RM6068 Technology Products and Services</t>
  </si>
  <si>
    <t>W92835</t>
  </si>
  <si>
    <t>W92841</t>
  </si>
  <si>
    <t>W94033</t>
  </si>
  <si>
    <t>Sustainable Hybrid Cloud Delivery Partner</t>
  </si>
  <si>
    <t>Framework Title</t>
  </si>
  <si>
    <t>CCS - G-Cloud 13 - RM1557.13</t>
  </si>
  <si>
    <t>SoD24016</t>
  </si>
  <si>
    <t>North East CoIN/WAN refresh</t>
  </si>
  <si>
    <t>Wide area network to connect North East GPs, ICB, NECS and NECS customers to: Internet, HSCN and NECS' Data centres</t>
  </si>
  <si>
    <t>Framework procurement</t>
  </si>
  <si>
    <t>RM6116 Network Services 3 - Lot 1a</t>
  </si>
  <si>
    <t>Business Case</t>
  </si>
  <si>
    <t>London Procurement Partnership (GSTT)
Digital Documents Solutions Framework (DDS)</t>
  </si>
  <si>
    <t xml:space="preserve">North East CoIN </t>
  </si>
  <si>
    <t>CSAS Printing and Postage</t>
  </si>
  <si>
    <t>NHSE-2024-04</t>
  </si>
  <si>
    <t>Contract for the printing and postage of communications from the Cervical Screening Programme</t>
  </si>
  <si>
    <t>CM/PHR/22/5678/01</t>
  </si>
  <si>
    <t>CM/PHR/22/5678/02</t>
  </si>
  <si>
    <t>NHS North of England Branded Medicines - Lot 2 March 2024</t>
  </si>
  <si>
    <t>CM/PHR/22/5678/03</t>
  </si>
  <si>
    <t>CM/PHR/22/5678/04</t>
  </si>
  <si>
    <t>NHS Midlands and East Branded Medicines - Lot 2 March 2024</t>
  </si>
  <si>
    <t>CM/PHS/24/5707</t>
  </si>
  <si>
    <t>National Proprietary Framework for  Medical Retinal Vascular Treatments</t>
  </si>
  <si>
    <t>Medical Retinal Vascular Treatments</t>
  </si>
  <si>
    <t>CM/TNS/24/5711</t>
  </si>
  <si>
    <t>NHS National Framework for the supply of Ustekinumab Injection</t>
  </si>
  <si>
    <t>National Framework for  Ustekinumab Injection</t>
  </si>
  <si>
    <t>NHS London &amp; South of England Branded Medicines - Tranche A - September 2024</t>
  </si>
  <si>
    <t>NHS London &amp; South of England Branded Medicines - Tranche B - September 2024</t>
  </si>
  <si>
    <t>CM/TNS/24/5712</t>
  </si>
  <si>
    <t>NHS National Framework for Transition products (newly available generics)</t>
  </si>
  <si>
    <t>Newly generic medicinal products for secondary care</t>
  </si>
  <si>
    <t>CM/PHS/24/5709</t>
  </si>
  <si>
    <t xml:space="preserve">National Proprietary Framework for HIV and Preventative Treatments </t>
  </si>
  <si>
    <t xml:space="preserve">HIV and Preventative Treatments </t>
  </si>
  <si>
    <t>NHS Generic Pharmaceuticals Wave 15a - DLN &amp; DNW (Eastern &amp; North London [National] and North West [National])</t>
  </si>
  <si>
    <t>Wave 15a DLN &amp; DNW  (Eastern &amp; North London [National] and North West [National])</t>
  </si>
  <si>
    <t>CM/PHR/22/5683/01</t>
  </si>
  <si>
    <t>NHS National Proprietary Category Pharmaceuticals</t>
  </si>
  <si>
    <t>Supply of Intravenous fluids, topical and urological irrigation solutions, gelatins</t>
  </si>
  <si>
    <t>NHS National Framework Agreement Home Delivery Service - LSD - Lysosomol Storage Disorder</t>
  </si>
  <si>
    <t>Supply of Clozapine for secondary care</t>
  </si>
  <si>
    <t>NHS North of England and Midlands &amp; East Branded Medicines - Tranche B - September 2025</t>
  </si>
  <si>
    <t>NHS London &amp; South of England Branded Medicines - Tranche A - September 2025</t>
  </si>
  <si>
    <t>NHS Generic Pharmaceuticals - Wave 15b - DCE &amp; DSW (Central [National] &amp; South Central and South West [National])</t>
  </si>
  <si>
    <t>Wave 15b DCE &amp; DSW (Central [National] &amp; South Central and South West [National])</t>
  </si>
  <si>
    <t>NHS National Contract for supply of antibiotics via subscription payment model</t>
  </si>
  <si>
    <t>Supply of antibiotics via subscription payment model</t>
  </si>
  <si>
    <t>NHS Generic Pharmaceuticals - Wave 15c - DLS &amp; DNE (South East &amp; South London [National] and North East &amp; Yorkshire [National])</t>
  </si>
  <si>
    <t>Wave 15c DLS &amp; DNE (South East &amp; South London [National] and North East &amp; Yorkshire [National])</t>
  </si>
  <si>
    <t>NHS North of England and Midlands &amp; East Branded Medicines - Tranche A- September 2026</t>
  </si>
  <si>
    <t>NHS London &amp; South of England Branded Medicines - Tranche B - September 2026</t>
  </si>
  <si>
    <t>Medicines Procurement and Supply Chain</t>
  </si>
  <si>
    <t>W0082</t>
  </si>
  <si>
    <t>W116798</t>
  </si>
  <si>
    <t>W121857</t>
  </si>
  <si>
    <t>W123056</t>
  </si>
  <si>
    <t>W124943</t>
  </si>
  <si>
    <t>W125244</t>
  </si>
  <si>
    <t>W125245</t>
  </si>
  <si>
    <t>W125264</t>
  </si>
  <si>
    <t>W125265</t>
  </si>
  <si>
    <t>W125312</t>
  </si>
  <si>
    <t>W125315</t>
  </si>
  <si>
    <t>W125588</t>
  </si>
  <si>
    <t>W125618</t>
  </si>
  <si>
    <t>W125620</t>
  </si>
  <si>
    <t>W125631</t>
  </si>
  <si>
    <t>W125655</t>
  </si>
  <si>
    <t>W125656</t>
  </si>
  <si>
    <t>W125677</t>
  </si>
  <si>
    <t>W125712</t>
  </si>
  <si>
    <t>W125725</t>
  </si>
  <si>
    <t>W129438</t>
  </si>
  <si>
    <t>W129452</t>
  </si>
  <si>
    <t>W129456</t>
  </si>
  <si>
    <t>W129461</t>
  </si>
  <si>
    <t>W129507</t>
  </si>
  <si>
    <t>W130564</t>
  </si>
  <si>
    <t>W130668</t>
  </si>
  <si>
    <t>W132428</t>
  </si>
  <si>
    <t>W132871</t>
  </si>
  <si>
    <t>W136281</t>
  </si>
  <si>
    <t>W136290</t>
  </si>
  <si>
    <t>W137074</t>
  </si>
  <si>
    <t>W140627</t>
  </si>
  <si>
    <t>W141580</t>
  </si>
  <si>
    <t>W142107</t>
  </si>
  <si>
    <t>W143118</t>
  </si>
  <si>
    <t>W143119</t>
  </si>
  <si>
    <t>W143345</t>
  </si>
  <si>
    <t>W146464</t>
  </si>
  <si>
    <t>W146608</t>
  </si>
  <si>
    <t>W147801</t>
  </si>
  <si>
    <t>W148330</t>
  </si>
  <si>
    <t>W148803</t>
  </si>
  <si>
    <t>W149291</t>
  </si>
  <si>
    <t>W149402</t>
  </si>
  <si>
    <t>W149867</t>
  </si>
  <si>
    <t>W149916</t>
  </si>
  <si>
    <t>W150105</t>
  </si>
  <si>
    <t>W151636</t>
  </si>
  <si>
    <t>W153295</t>
  </si>
  <si>
    <t>W154451</t>
  </si>
  <si>
    <t>W154577</t>
  </si>
  <si>
    <t>W155242</t>
  </si>
  <si>
    <t>W156295</t>
  </si>
  <si>
    <t>W62859</t>
  </si>
  <si>
    <t>W80728</t>
  </si>
  <si>
    <t>W94028</t>
  </si>
  <si>
    <t>W94029</t>
  </si>
  <si>
    <t>W94030</t>
  </si>
  <si>
    <t>W95418</t>
  </si>
  <si>
    <t>Digital Services for Integrated Care Technical Authoring</t>
  </si>
  <si>
    <t>Support, Maintenance and Development of SnowOwl and SnowRay</t>
  </si>
  <si>
    <t>Website Consolidation User Research</t>
  </si>
  <si>
    <t>Digital Prevention Services - Emerging &amp; Cross Cutting</t>
  </si>
  <si>
    <t>Intervention Support for Frontline Digitisation Provider Orgs 2024</t>
  </si>
  <si>
    <t>Digital Staff Passport – Application Development &amp; DevOps</t>
  </si>
  <si>
    <t>Digital Delivery Services for the Enabling Products Portfolio</t>
  </si>
  <si>
    <t>Data Platform Modernisation Delivery Phase</t>
  </si>
  <si>
    <t>Splunk reprocurement</t>
  </si>
  <si>
    <t>Microsoft Unified Enterprise Support</t>
  </si>
  <si>
    <t>NHS UK Site Search</t>
  </si>
  <si>
    <t>Entrust Luna SA 7 appliances support extension</t>
  </si>
  <si>
    <t>Intersystems Caché Support Renewal 2025</t>
  </si>
  <si>
    <t>Applicant Tracking System</t>
  </si>
  <si>
    <t>Identity Access Management Client and Credentials</t>
  </si>
  <si>
    <t>IT Operations Centre</t>
  </si>
  <si>
    <t>Digital Transformation of Screening Re-Procurement</t>
  </si>
  <si>
    <t>IOPS Run, Maintain and Transform</t>
  </si>
  <si>
    <t>Identity Access Management - Care Identity Management</t>
  </si>
  <si>
    <t>Identity Access Management Platforms</t>
  </si>
  <si>
    <t>Digital Services for Integrated Care Catalogue</t>
  </si>
  <si>
    <t>Demographics Phase 3</t>
  </si>
  <si>
    <t>Senior Wellbeing Practitioner (SWP) 2025 Re-Procurement</t>
  </si>
  <si>
    <t>Children's Wellbeing Practitioner (CWP) 2025 Re-Procurement</t>
  </si>
  <si>
    <t>Education Mental Health Practitioner (EMHP) Re-Procurement 2024/25</t>
  </si>
  <si>
    <t>CYP MH Psychological Trainings 2025 Re-Procurement</t>
  </si>
  <si>
    <t>Technical remediation - Next generation call of contract</t>
  </si>
  <si>
    <t>Cyber Secure Boundary Contract 2026</t>
  </si>
  <si>
    <t>Future Strategy-Vaccine Agnostic Point of Care data capture in CP Settings</t>
  </si>
  <si>
    <t>NHS Notify Strategic Print Solution 2025-29</t>
  </si>
  <si>
    <t>Health Language SW Licences Contract 2025</t>
  </si>
  <si>
    <t>Inpatient Whole Team Training and Senior Leadership Training Re-Procurement 2025</t>
  </si>
  <si>
    <t>Cribl Licence Purchase</t>
  </si>
  <si>
    <t>Tenable licence renewal and upgrade</t>
  </si>
  <si>
    <t>Enterprise Architecture Tooling Solution</t>
  </si>
  <si>
    <t>NHS App Procurement 2025</t>
  </si>
  <si>
    <t>Digital Prevention Services -Maternity, Neonatal, School Aged &amp; CHIS Delivery 25</t>
  </si>
  <si>
    <t>Digital Prevention Services - Adult &amp; Seasonal</t>
  </si>
  <si>
    <t>Develop and improve the Learn from Patient Safety Events (LFPSE) service</t>
  </si>
  <si>
    <t>Digital Weight Management Programme</t>
  </si>
  <si>
    <t>National Cancer Patient Experience Survey 2025-2029</t>
  </si>
  <si>
    <t>Specialist Community Public Health Nurses and Specialist Practice Qualification</t>
  </si>
  <si>
    <t>Digital Delivery Partner</t>
  </si>
  <si>
    <t>National Product Development Partner Population Health Management Use Case</t>
  </si>
  <si>
    <t>Multi-Professional Prescribing Education for Registered Healthcare Professionals</t>
  </si>
  <si>
    <t>Practice Level Delivery Support Framework</t>
  </si>
  <si>
    <t>TEL - Procurement of video Integration / streaming service</t>
  </si>
  <si>
    <t>Delivery of the Master’s in Genomic Medicine 2025</t>
  </si>
  <si>
    <t>MCIPS Accreditation</t>
  </si>
  <si>
    <t>Observability telemetry processing and management software</t>
  </si>
  <si>
    <t>CSOC Engineering Content and Tooling support</t>
  </si>
  <si>
    <t>Cyber Security Operations Centre 24x7 protective monitoring</t>
  </si>
  <si>
    <t>Screening for Abdominal Aortic Aneurysm (AAA) IT System</t>
  </si>
  <si>
    <t>Bowel Cancer Screening Programme -  Managed Service</t>
  </si>
  <si>
    <t>Primary Care Support Services - Future Services Programme 2025</t>
  </si>
  <si>
    <t>Digitrials Multi-Channel Communications – Printed and Digital</t>
  </si>
  <si>
    <t>Health Survey for England 2026-2029</t>
  </si>
  <si>
    <t>API management solution</t>
  </si>
  <si>
    <t>Cyber Risk Management Ratings Platform</t>
  </si>
  <si>
    <t>Vulnerability Management Scanning Services</t>
  </si>
  <si>
    <t>Data Optimisation</t>
  </si>
  <si>
    <t>Procurement of a Campaign &amp; Experience Management platform to curate intelligent communication experiences within our channels based on our knowledge of patients, their choices and preferences.</t>
  </si>
  <si>
    <t>Support Maintenance and Development Contract of SnowOwl and SnowRay.</t>
  </si>
  <si>
    <t>A single Lead Employer Service for doctors and dentists in postgraduate training in the area covered by NHSE for East of England.</t>
  </si>
  <si>
    <t>Reprocurement of Splunk Licensing and Support</t>
  </si>
  <si>
    <t>NHS UK Site Search Software Contract</t>
  </si>
  <si>
    <t>Renewal of Entrust Luna SA 7 appliances support</t>
  </si>
  <si>
    <t>Intersystems Caché Support Contract Renewal</t>
  </si>
  <si>
    <t>Procurement of the Applicant Tracking System Licence and Support for 2025</t>
  </si>
  <si>
    <t>Digital support/operation of clients and credentials components within the Identity and Access Management Platform.</t>
  </si>
  <si>
    <t>To appoint a supplier to help design the future state of the Lice Services Directorate and support the transition journey to it, from where we are today.</t>
  </si>
  <si>
    <t>Digital Support for the Cervical Cancer Screening programme</t>
  </si>
  <si>
    <t>Run, maintain and transform of the interoperability standards and the evolution of the UK Core. Close support to APIM and delivery of support to NHS Programmes and wider Health and Care initiatives.</t>
  </si>
  <si>
    <t>DevOps - Run, Maintain and Change for Identity Access Management - Care Identity Management.</t>
  </si>
  <si>
    <t>DevOps - Run, Maintain and Change for Identity Access Management Platform.</t>
  </si>
  <si>
    <t>To appoint ba supplier to deliver the end-to-end development services for the Digital Services for Integrated Care Catalogue</t>
  </si>
  <si>
    <t>Continuation of the design, development and delivery of the Demographics work programme.</t>
  </si>
  <si>
    <t>To procure a managed perimeter security capability to protect Health and Social Care Organisations.</t>
  </si>
  <si>
    <t>Future strategy for Point of Care system capture of vaccination data generated at Community Pharmacy vaccination sites through new procurement</t>
  </si>
  <si>
    <t>To procure Health Language software licences &amp; support.</t>
  </si>
  <si>
    <t>To procure Cribl software licences and support</t>
  </si>
  <si>
    <t>Renewal/Upgrade of Tenable to TenableOne, expanding cover to full NHSE estate.</t>
  </si>
  <si>
    <t>To appoint a digital delivery partner to support the ongoing development of the NHS APP</t>
  </si>
  <si>
    <t>To appoint a supplier to research, design, build and test a range of major improvements and capabilities for the Learn from Patient Safety Events Service which provides advice and guidance on reducing risks to patient safety.</t>
  </si>
  <si>
    <t>Digital Weight Management Programme - currently across 3 levels with 3 contracted suppliers at each level</t>
  </si>
  <si>
    <t>The 2025-2029 contract will include preparation of the survey materials; sending out questionnaires; receiving and managing responses and producing outputs.</t>
  </si>
  <si>
    <t>To appoint Digital Delivery Partner to provide Dev ops services into various NHSE Directorates</t>
  </si>
  <si>
    <t>The commission is required in order to deliver activity in the Multi-professional Education and Training Investment Plan (METIP) which the NHS England Board approved on 7 November 2023.</t>
  </si>
  <si>
    <t>This is a procurement for a bespoke, AD-free premium video streaming platform that hosts high quality videos with customised publishing options. The procurement will support healthcare e-learning programmes being delivered to government bodies.</t>
  </si>
  <si>
    <t>Delivery of the Master's in Genomic Medicine curriculum.</t>
  </si>
  <si>
    <t>Procurement of Observability telemetry processing and management software</t>
  </si>
  <si>
    <t>To appoint a supplier  providing substantial expertise and capability in onboarding system logs, developing alerting rules, managing the critical monitoring environment and delivering continuous improvements in support of our Cyber Operations Centre</t>
  </si>
  <si>
    <t>To appoint a supplier to perform audits of a sample NHS Organisations’ Data Security and Protection Toolkit (DSPT) submissions.</t>
  </si>
  <si>
    <t>The development of national specifications for the digitisation of the paper-based PEWS for Emergency Department settings, and further upcoming derogations for the inpatient PEWS</t>
  </si>
  <si>
    <t>This will be the Commercial Vehicle in the form of a Framework Agreement to procure Foundation Solutions via the Digital Care Services Catalogue.</t>
  </si>
  <si>
    <t>Cyber Security Operations Centre protective monitoring support for 24 hour cover with flex in capacity</t>
  </si>
  <si>
    <t>Provision of managed IT services for Abdominal aortic aneurysm (AAA) screening.</t>
  </si>
  <si>
    <t>The aim of the programme is to enable the NHS to access new innovations through research and development that solve identified healthcare challenges/unmet need and bring economic value and wealth creation opportunity to small and medium enterprises (SMEs)</t>
  </si>
  <si>
    <t>Procurement for NHS.uk support partner with flexibility to support linked NDC (national digital channels) functions</t>
  </si>
  <si>
    <t>To procure an API Management Platform service.</t>
  </si>
  <si>
    <t>The request to undertake a new procurement of a cyber security risk management ratings platform.</t>
  </si>
  <si>
    <t>To procure a vulnerability management scanning platform. The service is required to provide external (internet facing) vulnerability management scanning services for all Health and Care organisations in the NHS.</t>
  </si>
  <si>
    <t>To design, implement and transition to new capabilities for cloud infrastructure to help enable teams across the NHS to make the best use of cloud technologies.</t>
  </si>
  <si>
    <t>NHS Digital - BIS DPS</t>
  </si>
  <si>
    <t>CCS - Digital Outcomes and Specialists 3, Lot 1 (Digital Outcomes) - RM1043.5</t>
  </si>
  <si>
    <t>CCS - Technology Products 2, Lot 2 (Software) - RM3733/L2</t>
  </si>
  <si>
    <t>CCS - G-Cloud 13 RM1557.13</t>
  </si>
  <si>
    <t>CCS - Corporate Software Solutions, Lot 3 (Human Resources and Payroll Software Solutions) - RM1042/L3</t>
  </si>
  <si>
    <t>CCS - Digital Outcomes and Specialists - RM1043iii</t>
  </si>
  <si>
    <t>CCS Research Marketplace (RM6018)</t>
  </si>
  <si>
    <t>11/03/2024</t>
  </si>
  <si>
    <t>25/05/2021</t>
  </si>
  <si>
    <t>01/04/2026</t>
  </si>
  <si>
    <t>01/02/2025</t>
  </si>
  <si>
    <t>01/10/2024</t>
  </si>
  <si>
    <t>01/11/2024</t>
  </si>
  <si>
    <t>06/01/2025</t>
  </si>
  <si>
    <t>01/09/2025</t>
  </si>
  <si>
    <t>25/11/2024</t>
  </si>
  <si>
    <t>14/01/2025</t>
  </si>
  <si>
    <t>04/11/2024</t>
  </si>
  <si>
    <t>02/12/2024</t>
  </si>
  <si>
    <t>03/10/2024</t>
  </si>
  <si>
    <t>21/10/2024</t>
  </si>
  <si>
    <t>30/09/2024</t>
  </si>
  <si>
    <t>01/01/2025</t>
  </si>
  <si>
    <t>01/12/2024</t>
  </si>
  <si>
    <t>12/12/2025</t>
  </si>
  <si>
    <t>05/01/2026</t>
  </si>
  <si>
    <t>30/03/2026</t>
  </si>
  <si>
    <t>15/12/2025</t>
  </si>
  <si>
    <t>30/01/2026</t>
  </si>
  <si>
    <t>18/08/2025</t>
  </si>
  <si>
    <t>31/03/2026</t>
  </si>
  <si>
    <t>28/02/2025</t>
  </si>
  <si>
    <t>07/10/2024</t>
  </si>
  <si>
    <t>02/09/2024</t>
  </si>
  <si>
    <t>01/06/2025</t>
  </si>
  <si>
    <t>19/07/2024</t>
  </si>
  <si>
    <t>12/11/2024</t>
  </si>
  <si>
    <t>23/09/2024</t>
  </si>
  <si>
    <t>22/09/2024</t>
  </si>
  <si>
    <t>31/05/2025</t>
  </si>
  <si>
    <t>26/11/2024</t>
  </si>
  <si>
    <t>23/08/2024</t>
  </si>
  <si>
    <t>01/09/2024</t>
  </si>
  <si>
    <t>01/07/2025</t>
  </si>
  <si>
    <t>28/10/2024</t>
  </si>
  <si>
    <t>28/11/2024</t>
  </si>
  <si>
    <t>01/04/2025</t>
  </si>
  <si>
    <t>03/03/2025</t>
  </si>
  <si>
    <t>01/07/2023</t>
  </si>
  <si>
    <t>01/01/2024</t>
  </si>
  <si>
    <t>01/03/2025</t>
  </si>
  <si>
    <t>03/07/2025</t>
  </si>
  <si>
    <t>04/09/2024</t>
  </si>
  <si>
    <t>18/03/2024</t>
  </si>
  <si>
    <t>06/10/2024</t>
  </si>
  <si>
    <t>29/02/2024</t>
  </si>
  <si>
    <t>02/02/2025</t>
  </si>
  <si>
    <t>03/02/2025</t>
  </si>
  <si>
    <t>09/12/2024</t>
  </si>
  <si>
    <t>10/02/2025</t>
  </si>
  <si>
    <t>11/11/2024</t>
  </si>
  <si>
    <t>01/10/2027</t>
  </si>
  <si>
    <t>06/05/2025</t>
  </si>
  <si>
    <t>06/01/2026</t>
  </si>
  <si>
    <t>24/02/2025</t>
  </si>
  <si>
    <t>18/02/2025</t>
  </si>
  <si>
    <t>11/07/2025</t>
  </si>
  <si>
    <t>10/01/2025</t>
  </si>
  <si>
    <t>30/04/2025</t>
  </si>
  <si>
    <t>26/01/2025</t>
  </si>
  <si>
    <t>30/03/2025</t>
  </si>
  <si>
    <t>14/12/2026</t>
  </si>
  <si>
    <t>04/01/2027</t>
  </si>
  <si>
    <t>31/01/2027</t>
  </si>
  <si>
    <t>15/12/2026</t>
  </si>
  <si>
    <t>17/08/2026</t>
  </si>
  <si>
    <t>01/04/2027</t>
  </si>
  <si>
    <t>02/03/2026</t>
  </si>
  <si>
    <t>20/01/2025</t>
  </si>
  <si>
    <t>04/01/2026</t>
  </si>
  <si>
    <t>10/07/2025</t>
  </si>
  <si>
    <t>31/10/2024</t>
  </si>
  <si>
    <t>30/06/2025</t>
  </si>
  <si>
    <t>24/01/2025</t>
  </si>
  <si>
    <t>04/04/2025</t>
  </si>
  <si>
    <t>30/09/2025</t>
  </si>
  <si>
    <t>31/03/2025</t>
  </si>
  <si>
    <t>02/06/2025</t>
  </si>
  <si>
    <t>01/11/2025</t>
  </si>
  <si>
    <t>14/02/2025</t>
  </si>
  <si>
    <t>25/10/2024</t>
  </si>
  <si>
    <t>18/06/2025</t>
  </si>
  <si>
    <t>03/08/2026</t>
  </si>
  <si>
    <t>02/02/2026</t>
  </si>
  <si>
    <t>12/08/2025</t>
  </si>
  <si>
    <t>NHSE - DDaT - Technology</t>
  </si>
  <si>
    <t>NHSE - DDaT - Health Technology</t>
  </si>
  <si>
    <t>NHSE - Clinical - other</t>
  </si>
  <si>
    <t>NHSE - DDaT - Digital</t>
  </si>
  <si>
    <t>NHSE - DDaT - Digital PS</t>
  </si>
  <si>
    <t>NHSEI – Commercial Team</t>
  </si>
  <si>
    <t>NHSE - DDaT - Transactional ICT</t>
  </si>
  <si>
    <t>NHSE - DDaT - other</t>
  </si>
  <si>
    <t>NHSE - Workforce - other</t>
  </si>
  <si>
    <t>NHSE - Clinical - Vaccs and Screening</t>
  </si>
  <si>
    <t>NHSE - Professional Services - Corporate</t>
  </si>
  <si>
    <t>NHSE - Clinical - Prevention</t>
  </si>
  <si>
    <t>NHSE - Workforce - External L&amp;D/Educational/Training</t>
  </si>
  <si>
    <t>NHSE - Professional Services - other</t>
  </si>
  <si>
    <t>NHSE - DDaT - Cyber</t>
  </si>
  <si>
    <t>NHSE - Clinical - Research</t>
  </si>
  <si>
    <t>Legacy Run &amp; Maintain DCFH Re-procurement</t>
  </si>
  <si>
    <t>This is a re-procurement of the NHSE Data and Analytics (D&amp;A) Legacy Run and maintain DCFH contract agreement. NHSE D&amp;A is continuing with its transformation activities in line with its forward vision for the function and the NHS D&amp;A system.</t>
  </si>
  <si>
    <t>DSA Run &amp; Maintain DCFH Re-procurement</t>
  </si>
  <si>
    <t>This is a re-procurement of the NHSE Data and Analytics (D&amp;A) Data Services run and maintain DCFH contract agreement. NHSE D&amp;A is continuing with its transformation activities in line with its forward vision for the function and the NHS D&amp;A system.</t>
  </si>
  <si>
    <t>SUS Run &amp; Maintain DCFH Re-procurement</t>
  </si>
  <si>
    <t>This is a re-procurement of the NHSE Data and Analytics (D&amp;A) SUS Run and Maintain DCFH contract agreement. NHSE D&amp;A is continuing with its transformation activities in line with its forward vision for the function and the NHS D&amp;A system. These services form part of the D&amp;A technology ecosystem and the scope, delivery options, delivery timeline and value remain under review.</t>
  </si>
  <si>
    <t>This will require the unifying of processes and platforms from the legacy organisations on to the combined Secondary Use Data Platform (SUDP), delivering modern data processing services to significantly enhance our ability to increase security, reduce cost and increase efficiency of our data services.</t>
  </si>
  <si>
    <t>Microsoft Azure &amp; AWS Renewal</t>
  </si>
  <si>
    <t>PHCO Newborn Screening System</t>
  </si>
  <si>
    <t>GPIT Technical Authoring</t>
  </si>
  <si>
    <t>NHS login Transform</t>
  </si>
  <si>
    <t>Digital Design Services - PD Directorate</t>
  </si>
  <si>
    <t>NHS UK Site Search (Algolia)</t>
  </si>
  <si>
    <t>Entrust Luna SA 7 appliances</t>
  </si>
  <si>
    <t>Data Tooling - Strategic Solution for National Metadata Collaboration</t>
  </si>
  <si>
    <t>Intersystems Caché Support Renewal</t>
  </si>
  <si>
    <t>IAM Client &amp; Credentials</t>
  </si>
  <si>
    <t>Digital Transformation of Screening</t>
  </si>
  <si>
    <t>Interoperability Standards (IOPS)</t>
  </si>
  <si>
    <t>Identity Access Management – Care Identity Management (IAM CIM)</t>
  </si>
  <si>
    <t>GP IT Futures Catalogue</t>
  </si>
  <si>
    <t>Demographics Phase 2</t>
  </si>
  <si>
    <t>Tenable licence uplift</t>
  </si>
  <si>
    <t>SAS Licencing 23-26</t>
  </si>
  <si>
    <t>National Cancer Patient Experience Survey</t>
  </si>
  <si>
    <t>Delivery of Practice Level Support - Royal College of GPs</t>
  </si>
  <si>
    <t>Bloomreach - Content Management System (Corporate Website)</t>
  </si>
  <si>
    <t>Security Operations Centre</t>
  </si>
  <si>
    <t>Digitrials Multi-Channel Communications - Lot B</t>
  </si>
  <si>
    <t>NHS.UK</t>
  </si>
  <si>
    <t>Health Survey for England - 2022-2025</t>
  </si>
  <si>
    <t>API Management Solution</t>
  </si>
  <si>
    <t>Sustainable Hybrid Cloud</t>
  </si>
  <si>
    <t>Value</t>
  </si>
  <si>
    <t>CCS - RM6100 - Technology Services 3 Framework</t>
  </si>
  <si>
    <t>Digital Capability for Health</t>
  </si>
  <si>
    <t>Delivery of Practice Level Support</t>
  </si>
  <si>
    <t>CCS Technology Products &amp; Associated Services 2 (RM6098/L3)</t>
  </si>
  <si>
    <t>CCS RM6148 - Quality Assurance and Testing of IT Systems 2 (QAT2)</t>
  </si>
  <si>
    <t>HIN Master Licence Agreement 23-28</t>
  </si>
  <si>
    <t>RM3764.3</t>
  </si>
  <si>
    <t>CCS RM6145 Learning and Development</t>
  </si>
  <si>
    <t>Diabetes - NHS Low Calorie Diet Pilot Expansion in 2023</t>
  </si>
  <si>
    <t>Cyber Security Services 3</t>
  </si>
  <si>
    <t>NHSE Faculty Framework</t>
  </si>
  <si>
    <t>NHSBS-Legal Services Framework</t>
  </si>
  <si>
    <t>CCS Framework Back Office Software RM6194</t>
  </si>
  <si>
    <t>RM6175 Lot 1 - Records Information Management, Digital Solutions and Associated Services</t>
  </si>
  <si>
    <t>RM1043.8 - Digital Outcomes 6</t>
  </si>
  <si>
    <t>NHS SBS Framework - Healthcare Planning, Construction Consultancy and Ancillary Services Framework Agreement Reference: SBS10190</t>
  </si>
  <si>
    <t>Digital Child Health and Maternity – Digital Definition' framework</t>
  </si>
  <si>
    <t>CCS - Supply of Energy 2 Framework</t>
  </si>
  <si>
    <t>Digital Documents Solutions Framework (DDS)</t>
  </si>
  <si>
    <t>CCS Network Services 3</t>
  </si>
  <si>
    <t>HEE Evaluation Providers Framework</t>
  </si>
  <si>
    <t>Senior Intervenors</t>
  </si>
  <si>
    <t>Grand Total</t>
  </si>
  <si>
    <t>NHP01</t>
  </si>
  <si>
    <t>Main Works Partnership (MWP)</t>
  </si>
  <si>
    <t>New Hospitals Programme</t>
  </si>
  <si>
    <t>N/A</t>
  </si>
  <si>
    <t>NHP02</t>
  </si>
  <si>
    <t>NHP Prototyping Procurement</t>
  </si>
  <si>
    <t>NHP are looking to outsource prototyping projects to specialist facilitators, across categories of prototype. This Procurement will be preceded by a ‘Pilot’ Study.</t>
  </si>
  <si>
    <t>WORKFORCE, TRAINING &amp; EDUCATION</t>
  </si>
  <si>
    <t>Commissioning Support Unit</t>
  </si>
  <si>
    <t>Procurement Team name
TO BE DELETED BEFORE PUBLICATION</t>
  </si>
  <si>
    <t>DELIVERY</t>
  </si>
  <si>
    <t>OPERATIONS</t>
  </si>
  <si>
    <t>VACCINATIONS AND SCREENING</t>
  </si>
  <si>
    <t>TRANSFORMATION</t>
  </si>
  <si>
    <t>24</t>
  </si>
  <si>
    <t>If re-procurement refer to Contracts Finder Online</t>
  </si>
  <si>
    <t>Procurement of a Cloud Services Delivery Partner contract combining several inherited commercial arrangements into an aligned, single multi year agreement.</t>
  </si>
  <si>
    <t>Building Information Standards</t>
  </si>
  <si>
    <t>Service to host, support and develop the screening platform to support the Newborn Screening Programmes which include: NHS Newborn and Infant Physical Examination Screening Programme (NIPE) NHS Newborn Hearing Screening Programme (NHSP) NHS Newborn Blood Spot Screening Programme (NBS)</t>
  </si>
  <si>
    <t>To support the ongoing development and maintenance of frameworks/procurement products delivered by the Digital Services for Integrated Care Programme</t>
  </si>
  <si>
    <t>This is the user research phase of the NHS England website consolidation project. This work is vital due to the need for a responsive, regularly updated, and reliable external facing website digital infrastructure that prioritises meeting 'user needs'.</t>
  </si>
  <si>
    <t>The Cyber Security Transformation &amp; Design Partner will be a critical capability within the Cyber Improvement programme. The partner’s role is to support translating cyber strategy into high-quality delivery projects to reduce cyber security risk</t>
  </si>
  <si>
    <t>Digital delivery partner(s) required to support objectives within the Digital Prevention Services portfolio which will include the services currently provided in the Vaccinations Digital Services space</t>
  </si>
  <si>
    <t xml:space="preserve">The contract will be an expansion to an existing comprehensive support offer available to Trusts designed to meet national demand for resource, expertise, and information necessary to rollout Electronic Patient Records at pace.
</t>
  </si>
  <si>
    <t>To appoint a software development partner for the Digital Staff Passport Service - one that can support NHSE in scaling the service from the current private beta phase to public beta and live service.</t>
  </si>
  <si>
    <t xml:space="preserve">To appoint a Devops supplier to evolve and enhance the way in which individuals can register, verify, and authenticate their identity to access the National Digital Channels and other digital health and care services. </t>
  </si>
  <si>
    <t>To appoint a delivery partner to support the wider Data Services vision to modernise the NHS’s data platform estate, enabling a more efficient end-to-end data analytics lifecycle by consolidating, reducing duplication, and embedding more modern tooling.</t>
  </si>
  <si>
    <t xml:space="preserve">Data Tooling - Strategic Solution for National Metadata </t>
  </si>
  <si>
    <t>To procure metadata management tooling infrastructure that brings together all the information needed to provide asset catalogues, management dashboards and data platform automation to improve the scope, productivity and efficiency of NHS data delivery</t>
  </si>
  <si>
    <t>This piece of work is involved within the overarching Children and Young People's Mental Health (CYP MH) Re-Procurement Project. This  is specific to the Senior Wellbeing Practitioner (SWP) training programme re-procurement.</t>
  </si>
  <si>
    <t>This piece of work is involved within the overarching Children and Young People's Mental Health (CYP MH) Re-Procurement Project. This is specific to the Children's Wellbeing Practitioner (CWP) training programme re-procurement.</t>
  </si>
  <si>
    <t xml:space="preserve">This piece of work is involved within the overarching Children and Young People's Mental Health (CYP MH) Re-Procurement Project. This  is specific to the Education Mental Health Practitioner (EMHP) training programme re-procurement. </t>
  </si>
  <si>
    <t>This piece of work is involved within the overarching Children and Young People's Mental Health (CYP MH) Re-Procurement Project. This is specific to the suite of CYP MH Psychological Trainings (CYP MH PT) programmes re-procurement.</t>
  </si>
  <si>
    <t>The aim of this piece of work is to request approval to support a nationally led procurement of the Children and Young People’s Mental Health (CYP MH) Inpatient Whole Team Training and Senior Leadership Training for the future</t>
  </si>
  <si>
    <t xml:space="preserve">
This request is for the procurement of Enterprise Architecture Tooling to provide a continuation of capabilities that were present in the individual organisations</t>
  </si>
  <si>
    <t>To appoint a Digital delivery partner to support objectives within the Digital Prevention Services portfolio which will include the services currently provided in the Vaccinations Digital Services space and will replace those current contracting arrangements</t>
  </si>
  <si>
    <t>Data Security and Protection Toolkit (DSPT) Audits 2025-27 FY</t>
  </si>
  <si>
    <t>Development of National specification for digitisation of Paediatric Early Warning System (PEWS) in Emergency Dept</t>
  </si>
  <si>
    <t>Health and Justice Information Services Primary Care Solutions within the Detained Estate (Ministry of Justice: adult prisons, young offender institutes, child &amp; young people's estate and Home Office</t>
  </si>
  <si>
    <t>This commercial vehicle will be , used to procure Primary Care clinical and administration solutions such as: Citizen Services, Digital Vaccination, Voice Recognition SaaS, Document and Artefact Management, Health/Care organisation management and medicines management</t>
  </si>
  <si>
    <t xml:space="preserve">The Managed Services in hubs covers the part of the NHS bowel screening pathway that delivers the distribution of FIT kits, the call and recall function and associated activities including provision of analysers and their lifetime maintenance </t>
  </si>
  <si>
    <t>The services are currently provided through a number of contracts, with a proportion of the contracts ending in August 2025, therefore the Authority will be seeking to undertake a procurement exercise to secure the delivery of the services</t>
  </si>
  <si>
    <t>NHS Digitrials may have a requirement for a multi-channel communication partner for large volume clinical trials and/or programme support. NHS DigiTrials supports data recipients in their clinical trials through its Recruitment and Communication Service</t>
  </si>
  <si>
    <t>NHS England inherited a large volume of legacy records from organisations which were disbanded under the Health and Social Care Act 2012 or merging organisations. This procurement exercise is expected to consolidate record storage across a number of different providers, alongside an appraisal and disposal process. The exact route to market and value may change as the programme and strategy progresses.</t>
  </si>
  <si>
    <t>The Health Survey for England (HSE) monitors trends in the nation’s health and social care, providing information about adults and children living in private households in England. Carried out annually since 1991 and commissioned by the Department of Health and Social Care</t>
  </si>
  <si>
    <t>Building Information Standards DPS encompasses minor or ongoing maintenance to an existing standard, the major revision of an existing standard, or the creation of a new standard, covering the lifecycle of Information Standards.</t>
  </si>
  <si>
    <t>Digital Services Integrated Care Foundation class EPR(electronic patient record)</t>
  </si>
  <si>
    <t>Specialist Community Public Health Nurses (SCPHN) and Specialist Practice Qualification (SPQ) are in the frontline of public health and are autonomous practitioners who are committed to improving people’s health and wellbeing.</t>
  </si>
  <si>
    <t>Short description amended and to note he £1BN estimated value is also still to be fully validated. The majority of the spend actually relates to the cost of posting letters to patients, and we are thinking how we can ensure the best value for money approach for this - acknowledging options may be limited but the volumes mean even very small savings in rates could be significant</t>
  </si>
  <si>
    <t>To provide digital support the delivery of the Enabling Products Portfolio, NSHE is seeking a strategic partner to provide digital delivery services.</t>
  </si>
  <si>
    <r>
      <t xml:space="preserve">NHSE are </t>
    </r>
    <r>
      <rPr>
        <b/>
        <sz val="12"/>
        <color rgb="FF000000"/>
        <rFont val="Arial"/>
        <family val="2"/>
      </rPr>
      <t>assessing</t>
    </r>
    <r>
      <rPr>
        <sz val="12"/>
        <color rgb="FF000000"/>
        <rFont val="Arial"/>
        <family val="2"/>
      </rPr>
      <t xml:space="preserve"> options to replace the current Practice Level Delivery Support Framework. NHSE is assessing delivery model</t>
    </r>
  </si>
  <si>
    <t>Requirement to procure Supply Chain &amp; Cyber services for the delivery of the following main 
activities under a three-year +1 contract:
• Critical Supplier Assurance and Framework
• Supplier Risk Support Processes
• Standardisation of Contract and Framework Clauses</t>
  </si>
  <si>
    <t>MEDICAL</t>
  </si>
  <si>
    <t>FINANCE</t>
  </si>
  <si>
    <t xml:space="preserve"> Content Management System Renewal 2025</t>
  </si>
  <si>
    <t>Content Management system for delivery of content to NHSE Websites</t>
  </si>
  <si>
    <t xml:space="preserve">NHS England Commercial Pipeline 
The commercial pipeline is a forward look at potential commercial activity.  The eventual procurement and implementation of projects will be dependent upon completion of business case and other approvals, and subject to change in the light of prioritisation and budgetary circumstances.   
Whilst we have used our best efforts to ensure that the information appearing in this document is reasonably accurate, the information and material contained in this report is provided for general information purposes only and NHS England cannot accept responsibility for any errors, omissions, or inaccuracies.  NHS England makes no commitment that: the requirements identified will be procured; the annual value of any contract will be as stated; the timing of any future procurement exercises will be as stated. 
The pipeline identifies projects, frameworks, and call-offs greater than £2,000,000 for new and existing contracts. Some digital procurement opportunities have been published at a lower threshold.  If you have any queries regarding procurement opportunities, please contact england.supplier@nhs.net
</t>
  </si>
  <si>
    <t xml:space="preserve">This procurement seeks a digital delivery partner to develop a nationally commissioned population health product which utilises the Federated Data Platform to support the proactive planning </t>
  </si>
  <si>
    <t xml:space="preserve">Strategic solution for NHS Notify non-digital channel for the production, printing and posting of letters to NHS patients including Accessible Letters for the period of April 2025 - March 2028 with the option to extend the arrangement for a further 12 months. This is the required non-digital patient communications needed as part of the NHS Notify service which will also provide a channel shift to digital communications. </t>
  </si>
  <si>
    <t>This will support the development of commercial and procurement staff across the NHS in England</t>
  </si>
  <si>
    <t xml:space="preserve">Technical remediation aims to work collaboratively with the health and social care organisations to  help them identify vulnerabilities within their infrastructure and support them with the appropriate remediation activities </t>
  </si>
  <si>
    <t>SAS 9 Licencing 23-26 Extension CCN 01</t>
  </si>
  <si>
    <t>This is an extension of  SAS 9 Licencing, already embedded on to the original contract.</t>
  </si>
  <si>
    <t>Logic Monitor</t>
  </si>
  <si>
    <t>Renewal of Logic monitor solution inc. expansion to cover estate growth.</t>
  </si>
  <si>
    <t xml:space="preserve">The Main Works Partnership (MWP) framework will facilitate the allocation of Main Works Contractors (MWC) to the schemes. This is a zero value/commitment Framework with a max value for Trust call offs.
 The scope of the framework will cover design, build, handover and first 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</si>
</sst>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dd/mm/yyyy;@"/>
  </numFmts>
  <fonts count="4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sz val="12"/>
      <name val="Arial"/>
      <family val="2"/>
    </font>
    <font>
      <sz val="12"/>
      <color rgb="FF000000"/>
      <name val="Calibri"/>
      <family val="2"/>
    </font>
    <font>
      <sz val="12"/>
      <color theme="1"/>
      <name val="Arial"/>
      <family val="2"/>
    </font>
    <font>
      <sz val="11"/>
      <color indexed="8"/>
      <name val="Calibri"/>
      <family val="2"/>
      <scheme val="minor"/>
    </font>
    <font>
      <sz val="11"/>
      <color indexed="8"/>
      <name val="Arial"/>
      <family val="2"/>
    </font>
    <font>
      <u/>
      <sz val="12"/>
      <color theme="10"/>
      <name val="Arial"/>
      <family val="2"/>
    </font>
    <font>
      <sz val="10"/>
      <name val="Arial"/>
      <family val="2"/>
    </font>
    <font>
      <b/>
      <sz val="14"/>
      <color rgb="FF0000FF"/>
      <name val="Arial"/>
      <family val="2"/>
    </font>
    <font>
      <sz val="11"/>
      <color rgb="FF0000FF"/>
      <name val="Calibri"/>
      <family val="2"/>
      <scheme val="minor"/>
    </font>
    <font>
      <sz val="14"/>
      <name val="Arial"/>
      <family val="2"/>
    </font>
    <font>
      <sz val="12"/>
      <color rgb="FF212B32"/>
      <name val="Arial"/>
      <family val="2"/>
    </font>
    <font>
      <b/>
      <sz val="10"/>
      <name val="Arial"/>
      <family val="2"/>
    </font>
    <font>
      <b/>
      <sz val="12"/>
      <name val="Arial"/>
      <family val="2"/>
    </font>
    <font>
      <b/>
      <sz val="12"/>
      <color rgb="FF0000FF"/>
      <name val="Arial"/>
      <family val="2"/>
    </font>
    <font>
      <sz val="11"/>
      <name val="Arial"/>
      <family val="2"/>
    </font>
    <font>
      <b/>
      <sz val="12"/>
      <color rgb="FFFF0000"/>
      <name val="Arial"/>
      <family val="2"/>
    </font>
    <font>
      <b/>
      <sz val="11"/>
      <name val="Arial"/>
      <family val="2"/>
    </font>
    <font>
      <b/>
      <sz val="14"/>
      <name val="Arial"/>
      <family val="2"/>
    </font>
    <font>
      <b/>
      <sz val="14"/>
      <color indexed="8"/>
      <name val="Calibri"/>
      <family val="2"/>
    </font>
    <font>
      <b/>
      <sz val="10"/>
      <color theme="0"/>
      <name val="Arial"/>
      <family val="2"/>
    </font>
    <font>
      <sz val="9"/>
      <name val="Arial"/>
      <family val="2"/>
    </font>
    <font>
      <b/>
      <u/>
      <sz val="9"/>
      <color indexed="12"/>
      <name val="Arial"/>
      <family val="2"/>
    </font>
    <font>
      <sz val="8"/>
      <name val="Arial"/>
      <family val="2"/>
    </font>
    <font>
      <sz val="11"/>
      <name val="Calibri"/>
      <family val="2"/>
    </font>
    <font>
      <sz val="11"/>
      <color theme="0"/>
      <name val="Calibri"/>
      <family val="2"/>
    </font>
    <font>
      <sz val="8"/>
      <color theme="0"/>
      <name val="Arial"/>
      <family val="2"/>
    </font>
    <font>
      <sz val="10"/>
      <color theme="0"/>
      <name val="Arial"/>
      <family val="2"/>
    </font>
    <font>
      <b/>
      <sz val="12"/>
      <color theme="0"/>
      <name val="Arial"/>
      <family val="2"/>
    </font>
    <font>
      <u/>
      <sz val="11"/>
      <color theme="10"/>
      <name val="Calibri"/>
      <family val="2"/>
    </font>
    <font>
      <u/>
      <sz val="9"/>
      <name val="Calibri"/>
      <family val="2"/>
    </font>
    <font>
      <sz val="12"/>
      <color rgb="FFFF0000"/>
      <name val="Arial"/>
      <family val="2"/>
    </font>
    <font>
      <sz val="12"/>
      <color theme="1"/>
      <name val="Aptos"/>
      <family val="2"/>
    </font>
    <font>
      <sz val="11"/>
      <color rgb="FF000000"/>
      <name val="Arial"/>
      <family val="2"/>
    </font>
    <font>
      <sz val="11"/>
      <color theme="1"/>
      <name val="Arial"/>
      <family val="2"/>
    </font>
    <font>
      <sz val="12"/>
      <color rgb="FF000000"/>
      <name val="Arial"/>
      <family val="2"/>
    </font>
    <font>
      <sz val="12"/>
      <name val="Calibri"/>
      <family val="2"/>
    </font>
    <font>
      <sz val="12"/>
      <name val="Calibri"/>
      <family val="2"/>
      <scheme val="minor"/>
    </font>
    <font>
      <b/>
      <sz val="11"/>
      <color indexed="8"/>
      <name val="Aptos Narrow"/>
      <family val="2"/>
    </font>
    <font>
      <b/>
      <sz val="11"/>
      <color theme="1"/>
      <name val="Aptos Narrow"/>
      <family val="2"/>
    </font>
    <font>
      <sz val="11"/>
      <color theme="1"/>
      <name val="Aptos Narrow"/>
      <family val="2"/>
    </font>
    <font>
      <sz val="12"/>
      <color indexed="8"/>
      <name val="Arial"/>
      <family val="2"/>
    </font>
    <font>
      <b/>
      <sz val="12"/>
      <color rgb="FF000000"/>
      <name val="Arial"/>
      <family val="2"/>
    </font>
    <font>
      <i/>
      <sz val="12"/>
      <color rgb="FF000000"/>
      <name val="Arial"/>
      <family val="2"/>
    </font>
  </fonts>
  <fills count="13">
    <fill>
      <patternFill patternType="none"/>
    </fill>
    <fill>
      <patternFill patternType="gray125"/>
    </fill>
    <fill>
      <patternFill patternType="solid">
        <fgColor theme="0" tint="-0.14999847407452621"/>
        <bgColor theme="0" tint="-0.14999847407452621"/>
      </patternFill>
    </fill>
    <fill>
      <patternFill patternType="solid">
        <fgColor rgb="FFFFFFFF"/>
      </patternFill>
    </fill>
    <fill>
      <patternFill patternType="solid">
        <fgColor theme="0"/>
        <bgColor indexed="64"/>
      </patternFill>
    </fill>
    <fill>
      <patternFill patternType="solid">
        <fgColor rgb="FFE6E9EB"/>
        <bgColor indexed="64"/>
      </patternFill>
    </fill>
    <fill>
      <patternFill patternType="solid">
        <fgColor theme="4" tint="0.79998168889431442"/>
        <bgColor theme="4" tint="0.79998168889431442"/>
      </patternFill>
    </fill>
    <fill>
      <patternFill patternType="solid">
        <fgColor theme="0"/>
        <bgColor theme="0" tint="-0.14999847407452621"/>
      </patternFill>
    </fill>
    <fill>
      <patternFill patternType="solid">
        <fgColor theme="0"/>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indexed="65"/>
      </patternFill>
    </fill>
    <fill>
      <patternFill patternType="solid">
        <fgColor theme="0" tint="-0.14999847407452621"/>
        <bgColor rgb="FF000000"/>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8">
    <xf numFmtId="0" fontId="0" fillId="0" borderId="0"/>
    <xf numFmtId="0" fontId="2" fillId="0" borderId="0"/>
    <xf numFmtId="0" fontId="7" fillId="0" borderId="0"/>
    <xf numFmtId="0" fontId="10" fillId="0" borderId="0"/>
    <xf numFmtId="0" fontId="1" fillId="0" borderId="0"/>
    <xf numFmtId="0" fontId="9" fillId="0" borderId="0" applyNumberFormat="0" applyFill="0" applyBorder="0" applyAlignment="0" applyProtection="0"/>
    <xf numFmtId="0" fontId="32" fillId="0" borderId="0" applyNumberFormat="0" applyFill="0" applyBorder="0" applyAlignment="0" applyProtection="0">
      <alignment vertical="top"/>
      <protection locked="0"/>
    </xf>
    <xf numFmtId="0" fontId="6" fillId="0" borderId="0"/>
  </cellStyleXfs>
  <cellXfs count="203">
    <xf numFmtId="0" fontId="0" fillId="0" borderId="0" xfId="0"/>
    <xf numFmtId="0" fontId="11" fillId="0" borderId="0" xfId="3" applyFont="1" applyAlignment="1">
      <alignment vertical="center"/>
    </xf>
    <xf numFmtId="0" fontId="12" fillId="0" borderId="0" xfId="4" applyFont="1" applyAlignment="1">
      <alignment vertical="center"/>
    </xf>
    <xf numFmtId="0" fontId="13" fillId="0" borderId="0" xfId="3" applyFont="1" applyAlignment="1">
      <alignment vertical="center"/>
    </xf>
    <xf numFmtId="0" fontId="14" fillId="4" borderId="0" xfId="3" applyFont="1" applyFill="1" applyAlignment="1">
      <alignment horizontal="left" vertical="center" wrapText="1"/>
    </xf>
    <xf numFmtId="0" fontId="14" fillId="0" borderId="0" xfId="3" applyFont="1" applyAlignment="1">
      <alignment vertical="center" wrapText="1"/>
    </xf>
    <xf numFmtId="0" fontId="10" fillId="4" borderId="0" xfId="3" applyFill="1" applyAlignment="1">
      <alignment vertical="center" wrapText="1"/>
    </xf>
    <xf numFmtId="0" fontId="10" fillId="0" borderId="0" xfId="3" applyAlignment="1">
      <alignment horizontal="left" vertical="center" wrapText="1"/>
    </xf>
    <xf numFmtId="0" fontId="15" fillId="0" borderId="0" xfId="3" applyFont="1" applyAlignment="1">
      <alignment vertical="center"/>
    </xf>
    <xf numFmtId="0" fontId="10" fillId="0" borderId="0" xfId="3" applyAlignment="1">
      <alignment vertical="center"/>
    </xf>
    <xf numFmtId="0" fontId="16" fillId="0" borderId="0" xfId="3" applyFont="1"/>
    <xf numFmtId="0" fontId="16" fillId="0" borderId="0" xfId="3" applyFont="1" applyAlignment="1">
      <alignment horizontal="left"/>
    </xf>
    <xf numFmtId="0" fontId="4" fillId="0" borderId="0" xfId="3" applyFont="1" applyAlignment="1">
      <alignment vertical="center"/>
    </xf>
    <xf numFmtId="0" fontId="17" fillId="0" borderId="0" xfId="3" applyFont="1" applyAlignment="1">
      <alignment horizontal="right" vertical="center"/>
    </xf>
    <xf numFmtId="0" fontId="4" fillId="0" borderId="0" xfId="3" applyFont="1" applyAlignment="1">
      <alignment horizontal="right" vertical="center"/>
    </xf>
    <xf numFmtId="0" fontId="16" fillId="0" borderId="0" xfId="3" applyFont="1" applyAlignment="1">
      <alignment vertical="center"/>
    </xf>
    <xf numFmtId="17" fontId="16" fillId="0" borderId="0" xfId="3" applyNumberFormat="1" applyFont="1" applyAlignment="1">
      <alignment horizontal="left" vertical="center"/>
    </xf>
    <xf numFmtId="0" fontId="18" fillId="0" borderId="0" xfId="3" applyFont="1" applyAlignment="1">
      <alignment vertical="center"/>
    </xf>
    <xf numFmtId="165" fontId="16" fillId="0" borderId="0" xfId="3" quotePrefix="1" applyNumberFormat="1" applyFont="1" applyAlignment="1">
      <alignment horizontal="left" vertical="center"/>
    </xf>
    <xf numFmtId="0" fontId="19" fillId="0" borderId="0" xfId="3" applyFont="1" applyAlignment="1">
      <alignment horizontal="left" vertical="center"/>
    </xf>
    <xf numFmtId="17" fontId="20" fillId="0" borderId="0" xfId="3" applyNumberFormat="1" applyFont="1" applyAlignment="1">
      <alignment horizontal="left" vertical="center"/>
    </xf>
    <xf numFmtId="17" fontId="9" fillId="0" borderId="0" xfId="5" applyNumberFormat="1" applyAlignment="1" applyProtection="1">
      <alignment horizontal="left" vertical="center"/>
    </xf>
    <xf numFmtId="0" fontId="21" fillId="0" borderId="0" xfId="3" applyFont="1" applyAlignment="1">
      <alignment horizontal="left" vertical="center"/>
    </xf>
    <xf numFmtId="0" fontId="22" fillId="0" borderId="0" xfId="4" applyFont="1" applyAlignment="1">
      <alignment horizontal="left" vertical="center"/>
    </xf>
    <xf numFmtId="0" fontId="22" fillId="0" borderId="0" xfId="4" applyFont="1" applyAlignment="1">
      <alignment horizontal="right" vertical="center"/>
    </xf>
    <xf numFmtId="0" fontId="23" fillId="4" borderId="0" xfId="3" applyFont="1" applyFill="1" applyAlignment="1">
      <alignment horizontal="center" vertical="center" wrapText="1"/>
    </xf>
    <xf numFmtId="0" fontId="10" fillId="0" borderId="0" xfId="3"/>
    <xf numFmtId="0" fontId="1" fillId="0" borderId="0" xfId="4" applyAlignment="1">
      <alignment vertical="center" wrapText="1"/>
    </xf>
    <xf numFmtId="0" fontId="10" fillId="0" borderId="0" xfId="3" applyAlignment="1">
      <alignment horizontal="left" vertical="center"/>
    </xf>
    <xf numFmtId="0" fontId="24" fillId="0" borderId="0" xfId="3" applyFont="1" applyAlignment="1">
      <alignment horizontal="left" vertical="center"/>
    </xf>
    <xf numFmtId="0" fontId="10" fillId="0" borderId="0" xfId="3" applyAlignment="1">
      <alignment horizontal="center" vertical="center"/>
    </xf>
    <xf numFmtId="0" fontId="25" fillId="0" borderId="0" xfId="3" applyFont="1" applyAlignment="1">
      <alignment horizontal="right" vertical="center"/>
    </xf>
    <xf numFmtId="0" fontId="10" fillId="4" borderId="0" xfId="3" applyFill="1" applyAlignment="1">
      <alignment horizontal="center" vertical="center"/>
    </xf>
    <xf numFmtId="0" fontId="24" fillId="4" borderId="0" xfId="3" applyFont="1" applyFill="1" applyAlignment="1">
      <alignment horizontal="left" vertical="center"/>
    </xf>
    <xf numFmtId="0" fontId="26" fillId="0" borderId="0" xfId="3" applyFont="1" applyAlignment="1">
      <alignment vertical="center"/>
    </xf>
    <xf numFmtId="0" fontId="26" fillId="0" borderId="0" xfId="4" applyFont="1" applyAlignment="1">
      <alignment vertical="center" wrapText="1"/>
    </xf>
    <xf numFmtId="0" fontId="21" fillId="0" borderId="0" xfId="3" applyFont="1" applyAlignment="1">
      <alignment vertical="center"/>
    </xf>
    <xf numFmtId="0" fontId="27" fillId="0" borderId="0" xfId="4" applyFont="1"/>
    <xf numFmtId="0" fontId="27" fillId="4" borderId="0" xfId="4" applyFont="1" applyFill="1"/>
    <xf numFmtId="0" fontId="26" fillId="0" borderId="0" xfId="3" applyFont="1" applyAlignment="1">
      <alignment horizontal="right" vertical="center"/>
    </xf>
    <xf numFmtId="0" fontId="16" fillId="4" borderId="3" xfId="3" applyFont="1" applyFill="1" applyBorder="1" applyAlignment="1">
      <alignment horizontal="center" vertical="center"/>
    </xf>
    <xf numFmtId="0" fontId="16" fillId="4" borderId="3" xfId="3" applyFont="1" applyFill="1" applyBorder="1" applyAlignment="1">
      <alignment horizontal="left" vertical="center"/>
    </xf>
    <xf numFmtId="0" fontId="28" fillId="4" borderId="0" xfId="4" applyFont="1" applyFill="1"/>
    <xf numFmtId="0" fontId="4" fillId="0" borderId="0" xfId="3" applyFont="1" applyAlignment="1">
      <alignment horizontal="center" vertical="center"/>
    </xf>
    <xf numFmtId="0" fontId="4" fillId="0" borderId="0" xfId="3" applyFont="1" applyAlignment="1">
      <alignment horizontal="left" vertical="center"/>
    </xf>
    <xf numFmtId="0" fontId="29" fillId="4" borderId="0" xfId="3" applyFont="1" applyFill="1" applyAlignment="1">
      <alignment vertical="center"/>
    </xf>
    <xf numFmtId="0" fontId="30" fillId="0" borderId="0" xfId="3" applyFont="1" applyAlignment="1">
      <alignment horizontal="right" vertical="center"/>
    </xf>
    <xf numFmtId="0" fontId="30" fillId="0" borderId="0" xfId="3" applyFont="1" applyAlignment="1">
      <alignment vertical="center"/>
    </xf>
    <xf numFmtId="0" fontId="26" fillId="4" borderId="0" xfId="3" applyFont="1" applyFill="1" applyAlignment="1">
      <alignment vertical="center"/>
    </xf>
    <xf numFmtId="0" fontId="26" fillId="0" borderId="0" xfId="3" applyFont="1" applyAlignment="1">
      <alignment horizontal="center" vertical="center"/>
    </xf>
    <xf numFmtId="0" fontId="31" fillId="0" borderId="0" xfId="3" applyFont="1" applyAlignment="1">
      <alignment horizontal="center" vertical="center"/>
    </xf>
    <xf numFmtId="0" fontId="31" fillId="0" borderId="0" xfId="3" applyFont="1" applyAlignment="1">
      <alignment vertical="center"/>
    </xf>
    <xf numFmtId="0" fontId="16" fillId="4" borderId="1" xfId="3" applyFont="1" applyFill="1" applyBorder="1" applyAlignment="1">
      <alignment horizontal="center" vertical="center"/>
    </xf>
    <xf numFmtId="0" fontId="16" fillId="4" borderId="2" xfId="3" applyFont="1" applyFill="1" applyBorder="1" applyAlignment="1">
      <alignment vertical="center"/>
    </xf>
    <xf numFmtId="0" fontId="4" fillId="0" borderId="0" xfId="3" applyFont="1" applyAlignment="1">
      <alignment horizontal="left" vertical="center" wrapText="1"/>
    </xf>
    <xf numFmtId="0" fontId="4" fillId="0" borderId="0" xfId="3" applyFont="1" applyAlignment="1">
      <alignment vertical="center" wrapText="1"/>
    </xf>
    <xf numFmtId="0" fontId="4" fillId="0" borderId="4" xfId="3" applyFont="1" applyBorder="1" applyAlignment="1">
      <alignment horizontal="center" vertical="center"/>
    </xf>
    <xf numFmtId="0" fontId="4" fillId="0" borderId="5" xfId="3" applyFont="1" applyBorder="1" applyAlignment="1">
      <alignment horizontal="left" vertical="center" wrapText="1"/>
    </xf>
    <xf numFmtId="0" fontId="10" fillId="0" borderId="0" xfId="3" applyAlignment="1">
      <alignment horizontal="right" vertical="center"/>
    </xf>
    <xf numFmtId="0" fontId="4" fillId="0" borderId="6" xfId="3" applyFont="1" applyBorder="1" applyAlignment="1">
      <alignment horizontal="center" vertical="center"/>
    </xf>
    <xf numFmtId="0" fontId="4" fillId="0" borderId="7" xfId="3" applyFont="1" applyBorder="1" applyAlignment="1">
      <alignment horizontal="left" vertical="center"/>
    </xf>
    <xf numFmtId="0" fontId="18" fillId="0" borderId="0" xfId="3" applyFont="1" applyAlignment="1">
      <alignment horizontal="right" vertical="center"/>
    </xf>
    <xf numFmtId="0" fontId="1" fillId="0" borderId="0" xfId="4"/>
    <xf numFmtId="0" fontId="24" fillId="0" borderId="0" xfId="3" applyFont="1" applyAlignment="1">
      <alignment horizontal="center" vertical="center"/>
    </xf>
    <xf numFmtId="0" fontId="33" fillId="0" borderId="0" xfId="6" applyFont="1" applyAlignment="1" applyProtection="1">
      <alignment vertical="center"/>
    </xf>
    <xf numFmtId="0" fontId="18" fillId="0" borderId="0" xfId="3" applyFont="1" applyAlignment="1">
      <alignment horizontal="center" vertical="center"/>
    </xf>
    <xf numFmtId="0" fontId="20" fillId="0" borderId="0" xfId="3" applyFont="1" applyAlignment="1">
      <alignment vertical="center"/>
    </xf>
    <xf numFmtId="0" fontId="24" fillId="0" borderId="0" xfId="3" applyFont="1" applyAlignment="1">
      <alignment horizontal="right" vertical="center"/>
    </xf>
    <xf numFmtId="0" fontId="24" fillId="0" borderId="0" xfId="3" applyFont="1" applyAlignment="1">
      <alignment vertical="center"/>
    </xf>
    <xf numFmtId="0" fontId="18" fillId="0" borderId="8" xfId="0" applyFont="1" applyBorder="1" applyAlignment="1">
      <alignment vertical="center" wrapText="1"/>
    </xf>
    <xf numFmtId="0" fontId="18" fillId="0" borderId="8" xfId="0" applyFont="1" applyBorder="1" applyAlignment="1">
      <alignment horizontal="left" vertical="center" wrapText="1"/>
    </xf>
    <xf numFmtId="0" fontId="36" fillId="0" borderId="8" xfId="0" applyFont="1" applyBorder="1" applyAlignment="1">
      <alignment horizontal="left" vertical="center" wrapText="1"/>
    </xf>
    <xf numFmtId="0" fontId="36" fillId="0" borderId="8" xfId="0" applyFont="1" applyBorder="1" applyAlignment="1">
      <alignment vertical="center" wrapText="1"/>
    </xf>
    <xf numFmtId="0" fontId="36" fillId="4" borderId="8"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8" fillId="0" borderId="8" xfId="0" applyFont="1" applyBorder="1" applyAlignment="1">
      <alignment vertical="center" wrapText="1"/>
    </xf>
    <xf numFmtId="0" fontId="36" fillId="0" borderId="8" xfId="0" applyFont="1" applyBorder="1" applyAlignment="1">
      <alignment wrapText="1"/>
    </xf>
    <xf numFmtId="0" fontId="37" fillId="0" borderId="8" xfId="1" applyFont="1" applyBorder="1" applyAlignment="1">
      <alignment vertical="center" wrapText="1"/>
    </xf>
    <xf numFmtId="49" fontId="0" fillId="0" borderId="8" xfId="0" applyNumberFormat="1" applyBorder="1" applyAlignment="1">
      <alignment vertical="top" wrapText="1"/>
    </xf>
    <xf numFmtId="0" fontId="38" fillId="3" borderId="8" xfId="0" applyFont="1" applyFill="1" applyBorder="1" applyAlignment="1">
      <alignment horizontal="left"/>
    </xf>
    <xf numFmtId="0" fontId="38" fillId="3" borderId="8" xfId="0" applyFont="1" applyFill="1" applyBorder="1" applyAlignment="1">
      <alignment horizontal="left" wrapText="1"/>
    </xf>
    <xf numFmtId="0" fontId="0" fillId="2" borderId="8" xfId="0" applyFill="1" applyBorder="1" applyAlignment="1">
      <alignment horizontal="left" vertical="top" wrapText="1"/>
    </xf>
    <xf numFmtId="0" fontId="0" fillId="0" borderId="8" xfId="0" applyBorder="1" applyAlignment="1">
      <alignment horizontal="left" vertical="top" wrapText="1"/>
    </xf>
    <xf numFmtId="0" fontId="0" fillId="0" borderId="8" xfId="0" applyBorder="1"/>
    <xf numFmtId="0" fontId="34" fillId="0" borderId="8" xfId="0" applyFont="1" applyBorder="1"/>
    <xf numFmtId="0" fontId="0" fillId="0" borderId="8" xfId="0" applyBorder="1" applyAlignment="1">
      <alignment wrapText="1"/>
    </xf>
    <xf numFmtId="14" fontId="0" fillId="0" borderId="8" xfId="0" applyNumberFormat="1" applyBorder="1"/>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39" fillId="0" borderId="8" xfId="0" applyFont="1" applyBorder="1" applyAlignment="1">
      <alignment vertical="center" wrapText="1"/>
    </xf>
    <xf numFmtId="0" fontId="5" fillId="0" borderId="8" xfId="0" applyFont="1" applyBorder="1" applyAlignment="1">
      <alignment wrapText="1"/>
    </xf>
    <xf numFmtId="0" fontId="40" fillId="0" borderId="8" xfId="0" applyFont="1" applyBorder="1" applyAlignment="1">
      <alignment wrapText="1"/>
    </xf>
    <xf numFmtId="0" fontId="0" fillId="0" borderId="8" xfId="0" applyBorder="1" applyAlignment="1">
      <alignment horizontal="left"/>
    </xf>
    <xf numFmtId="0" fontId="41" fillId="0" borderId="0" xfId="0" applyFont="1"/>
    <xf numFmtId="0" fontId="42" fillId="6" borderId="9" xfId="0" applyFont="1" applyFill="1" applyBorder="1" applyAlignment="1">
      <alignment horizontal="left"/>
    </xf>
    <xf numFmtId="164" fontId="42" fillId="6" borderId="9" xfId="0" applyNumberFormat="1" applyFont="1" applyFill="1" applyBorder="1"/>
    <xf numFmtId="0" fontId="43" fillId="0" borderId="0" xfId="0" applyFont="1" applyAlignment="1">
      <alignment horizontal="left"/>
    </xf>
    <xf numFmtId="0" fontId="37" fillId="0" borderId="0" xfId="0" applyFont="1"/>
    <xf numFmtId="164" fontId="43" fillId="0" borderId="0" xfId="0" applyNumberFormat="1" applyFont="1"/>
    <xf numFmtId="0" fontId="0" fillId="0" borderId="8" xfId="0" applyBorder="1" applyAlignment="1">
      <alignment vertical="center"/>
    </xf>
    <xf numFmtId="0" fontId="4" fillId="0" borderId="8" xfId="0" applyFont="1" applyBorder="1" applyAlignment="1">
      <alignment vertical="center" wrapText="1"/>
    </xf>
    <xf numFmtId="0" fontId="4" fillId="4" borderId="8" xfId="0" applyFont="1" applyFill="1" applyBorder="1" applyAlignment="1">
      <alignment vertical="center" wrapText="1"/>
    </xf>
    <xf numFmtId="0" fontId="0" fillId="7" borderId="10" xfId="0" applyFill="1" applyBorder="1" applyAlignment="1">
      <alignment vertical="center" wrapText="1"/>
    </xf>
    <xf numFmtId="0" fontId="38" fillId="0" borderId="8" xfId="0" applyFont="1" applyBorder="1" applyAlignment="1">
      <alignment horizontal="left" vertical="center" wrapText="1"/>
    </xf>
    <xf numFmtId="0" fontId="0" fillId="0" borderId="8" xfId="0" applyBorder="1" applyAlignment="1">
      <alignment horizontal="left" vertical="center"/>
    </xf>
    <xf numFmtId="0" fontId="38" fillId="0" borderId="8" xfId="0" applyFont="1" applyBorder="1" applyAlignment="1">
      <alignment wrapText="1"/>
    </xf>
    <xf numFmtId="0" fontId="4" fillId="0" borderId="8" xfId="0" applyFont="1" applyBorder="1" applyAlignment="1">
      <alignment wrapText="1"/>
    </xf>
    <xf numFmtId="0" fontId="4" fillId="4" borderId="10" xfId="0" applyFont="1" applyFill="1" applyBorder="1" applyAlignment="1">
      <alignment wrapText="1"/>
    </xf>
    <xf numFmtId="0" fontId="4" fillId="7" borderId="10" xfId="0" applyFont="1" applyFill="1" applyBorder="1" applyAlignment="1">
      <alignment wrapText="1"/>
    </xf>
    <xf numFmtId="0" fontId="38" fillId="3" borderId="8" xfId="0" applyFont="1" applyFill="1" applyBorder="1" applyAlignment="1">
      <alignment horizontal="left" vertical="center"/>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14" fontId="38" fillId="3" borderId="8" xfId="0" applyNumberFormat="1" applyFont="1" applyFill="1" applyBorder="1" applyAlignment="1">
      <alignment horizontal="left" vertical="center"/>
    </xf>
    <xf numFmtId="14" fontId="0" fillId="2" borderId="8" xfId="0" applyNumberFormat="1" applyFill="1" applyBorder="1" applyAlignment="1">
      <alignment horizontal="left" vertical="center" wrapText="1"/>
    </xf>
    <xf numFmtId="14" fontId="0" fillId="0" borderId="8" xfId="0" applyNumberFormat="1" applyBorder="1" applyAlignment="1">
      <alignment horizontal="left" vertical="center" wrapText="1"/>
    </xf>
    <xf numFmtId="166" fontId="18" fillId="0" borderId="8" xfId="0" applyNumberFormat="1" applyFont="1" applyBorder="1" applyAlignment="1">
      <alignment horizontal="left" vertical="center" wrapText="1"/>
    </xf>
    <xf numFmtId="14" fontId="18" fillId="0" borderId="8" xfId="0" applyNumberFormat="1" applyFont="1" applyBorder="1" applyAlignment="1">
      <alignment horizontal="left" vertical="center" wrapText="1"/>
    </xf>
    <xf numFmtId="14" fontId="36" fillId="0" borderId="8" xfId="0" applyNumberFormat="1" applyFont="1" applyBorder="1" applyAlignment="1">
      <alignment horizontal="left" vertical="center" wrapText="1"/>
    </xf>
    <xf numFmtId="166" fontId="18" fillId="4" borderId="8" xfId="0" applyNumberFormat="1" applyFont="1" applyFill="1" applyBorder="1" applyAlignment="1">
      <alignment horizontal="left" vertical="center" wrapText="1"/>
    </xf>
    <xf numFmtId="14" fontId="36" fillId="4" borderId="8" xfId="0" applyNumberFormat="1" applyFont="1" applyFill="1" applyBorder="1" applyAlignment="1">
      <alignment horizontal="left" vertical="center" wrapText="1"/>
    </xf>
    <xf numFmtId="14" fontId="8" fillId="0" borderId="8" xfId="0" applyNumberFormat="1" applyFont="1" applyBorder="1" applyAlignment="1">
      <alignment horizontal="left" vertical="center"/>
    </xf>
    <xf numFmtId="14" fontId="38" fillId="0" borderId="8" xfId="0" applyNumberFormat="1" applyFont="1" applyBorder="1" applyAlignment="1">
      <alignment horizontal="left" vertical="center" wrapText="1"/>
    </xf>
    <xf numFmtId="166" fontId="4" fillId="4" borderId="8" xfId="0" applyNumberFormat="1" applyFont="1" applyFill="1" applyBorder="1" applyAlignment="1">
      <alignment horizontal="left" vertical="center" wrapText="1"/>
    </xf>
    <xf numFmtId="14" fontId="44" fillId="0" borderId="8" xfId="0" applyNumberFormat="1" applyFont="1" applyBorder="1" applyAlignment="1">
      <alignment horizontal="left" vertical="center"/>
    </xf>
    <xf numFmtId="166" fontId="4" fillId="0" borderId="8" xfId="0" applyNumberFormat="1" applyFont="1" applyBorder="1" applyAlignment="1">
      <alignment horizontal="left" vertical="center" wrapText="1"/>
    </xf>
    <xf numFmtId="14" fontId="4" fillId="0" borderId="8" xfId="0" applyNumberFormat="1" applyFont="1" applyBorder="1" applyAlignment="1">
      <alignment horizontal="left" vertical="center" wrapText="1"/>
    </xf>
    <xf numFmtId="14" fontId="0" fillId="0" borderId="8" xfId="0" applyNumberFormat="1" applyBorder="1" applyAlignment="1">
      <alignment horizontal="left" vertical="center"/>
    </xf>
    <xf numFmtId="0" fontId="38" fillId="9" borderId="8" xfId="0" applyFont="1" applyFill="1" applyBorder="1" applyAlignment="1">
      <alignment horizontal="left"/>
    </xf>
    <xf numFmtId="0" fontId="0" fillId="9" borderId="8" xfId="0" applyFill="1" applyBorder="1"/>
    <xf numFmtId="0" fontId="34" fillId="9" borderId="8" xfId="0" applyFont="1" applyFill="1" applyBorder="1" applyAlignment="1">
      <alignment horizontal="left"/>
    </xf>
    <xf numFmtId="0" fontId="34" fillId="9" borderId="8" xfId="0" applyFont="1" applyFill="1" applyBorder="1"/>
    <xf numFmtId="0" fontId="0" fillId="4" borderId="8" xfId="0" applyFill="1" applyBorder="1"/>
    <xf numFmtId="0" fontId="34" fillId="4" borderId="8" xfId="0" applyFont="1" applyFill="1" applyBorder="1"/>
    <xf numFmtId="0" fontId="0" fillId="4" borderId="8" xfId="0" applyFill="1" applyBorder="1" applyAlignment="1">
      <alignment vertical="center"/>
    </xf>
    <xf numFmtId="0" fontId="35" fillId="9" borderId="8" xfId="0" applyFont="1" applyFill="1" applyBorder="1"/>
    <xf numFmtId="0" fontId="0" fillId="4" borderId="2" xfId="0" applyFill="1" applyBorder="1"/>
    <xf numFmtId="0" fontId="34" fillId="4" borderId="2" xfId="0" applyFont="1" applyFill="1" applyBorder="1"/>
    <xf numFmtId="0" fontId="0" fillId="4" borderId="2" xfId="0" applyFill="1" applyBorder="1" applyAlignment="1">
      <alignment vertical="center"/>
    </xf>
    <xf numFmtId="0" fontId="0" fillId="4" borderId="0" xfId="0" applyFill="1"/>
    <xf numFmtId="0" fontId="34" fillId="4" borderId="0" xfId="0" applyFont="1" applyFill="1"/>
    <xf numFmtId="0" fontId="0" fillId="4" borderId="0" xfId="0" applyFill="1" applyAlignment="1">
      <alignment vertical="center"/>
    </xf>
    <xf numFmtId="0" fontId="4" fillId="8" borderId="10" xfId="0" applyFont="1" applyFill="1" applyBorder="1" applyAlignment="1">
      <alignment vertical="center" wrapText="1"/>
    </xf>
    <xf numFmtId="0" fontId="0" fillId="0" borderId="0" xfId="0" applyAlignment="1">
      <alignment horizontal="left" vertical="top" wrapText="1"/>
    </xf>
    <xf numFmtId="0" fontId="38" fillId="0" borderId="8" xfId="0" applyFont="1" applyBorder="1" applyAlignment="1">
      <alignment horizontal="left"/>
    </xf>
    <xf numFmtId="0" fontId="38" fillId="0" borderId="8" xfId="1" applyFont="1" applyBorder="1" applyAlignment="1">
      <alignment horizontal="left" vertical="top"/>
    </xf>
    <xf numFmtId="0" fontId="4" fillId="4" borderId="10" xfId="0" applyFont="1" applyFill="1" applyBorder="1" applyAlignment="1">
      <alignment vertical="center" wrapText="1" readingOrder="1"/>
    </xf>
    <xf numFmtId="0" fontId="3" fillId="10" borderId="8" xfId="0" applyFont="1" applyFill="1" applyBorder="1" applyAlignment="1">
      <alignment horizontal="left" vertical="top" wrapText="1"/>
    </xf>
    <xf numFmtId="0" fontId="3" fillId="10" borderId="8" xfId="0" applyFont="1" applyFill="1" applyBorder="1" applyAlignment="1">
      <alignment horizontal="left" wrapText="1"/>
    </xf>
    <xf numFmtId="14" fontId="3" fillId="10" borderId="8" xfId="0" applyNumberFormat="1" applyFont="1" applyFill="1" applyBorder="1" applyAlignment="1">
      <alignment horizontal="left" vertical="top" wrapText="1"/>
    </xf>
    <xf numFmtId="0" fontId="19" fillId="10" borderId="8" xfId="0" applyFont="1" applyFill="1" applyBorder="1" applyAlignment="1">
      <alignment horizontal="center" vertical="center" wrapText="1"/>
    </xf>
    <xf numFmtId="0" fontId="0" fillId="10" borderId="0" xfId="0" applyFill="1"/>
    <xf numFmtId="0" fontId="0" fillId="10" borderId="2" xfId="0" applyFill="1" applyBorder="1"/>
    <xf numFmtId="0" fontId="0" fillId="10" borderId="8" xfId="0" applyFill="1" applyBorder="1"/>
    <xf numFmtId="0" fontId="38" fillId="10" borderId="8" xfId="0" applyFont="1" applyFill="1" applyBorder="1" applyAlignment="1">
      <alignment horizontal="left"/>
    </xf>
    <xf numFmtId="0" fontId="38" fillId="10" borderId="8" xfId="0" applyFont="1" applyFill="1" applyBorder="1" applyAlignment="1">
      <alignment horizontal="left" wrapText="1"/>
    </xf>
    <xf numFmtId="0" fontId="0" fillId="10" borderId="0" xfId="0" applyFill="1" applyAlignment="1">
      <alignment wrapText="1"/>
    </xf>
    <xf numFmtId="0" fontId="38" fillId="10" borderId="8" xfId="0" applyFont="1" applyFill="1" applyBorder="1" applyAlignment="1">
      <alignment horizontal="left" vertical="center"/>
    </xf>
    <xf numFmtId="0" fontId="0" fillId="10" borderId="8" xfId="0" applyFill="1" applyBorder="1" applyAlignment="1">
      <alignment horizontal="left" vertical="center" wrapText="1"/>
    </xf>
    <xf numFmtId="0" fontId="34" fillId="10" borderId="8" xfId="0" applyFont="1" applyFill="1" applyBorder="1" applyAlignment="1">
      <alignment horizontal="left"/>
    </xf>
    <xf numFmtId="0" fontId="0" fillId="10" borderId="8" xfId="0" applyFill="1" applyBorder="1" applyAlignment="1">
      <alignment horizontal="left" vertical="center"/>
    </xf>
    <xf numFmtId="0" fontId="36" fillId="10" borderId="8" xfId="0" applyFont="1" applyFill="1" applyBorder="1" applyAlignment="1">
      <alignment vertical="center" wrapText="1"/>
    </xf>
    <xf numFmtId="14" fontId="38" fillId="10" borderId="8" xfId="0" applyNumberFormat="1" applyFont="1" applyFill="1" applyBorder="1" applyAlignment="1">
      <alignment horizontal="left" vertical="center"/>
    </xf>
    <xf numFmtId="0" fontId="46" fillId="10" borderId="0" xfId="0" applyFont="1" applyFill="1" applyAlignment="1">
      <alignment vertical="center" wrapText="1"/>
    </xf>
    <xf numFmtId="0" fontId="4" fillId="10" borderId="0" xfId="0" applyFont="1" applyFill="1" applyAlignment="1">
      <alignment wrapText="1"/>
    </xf>
    <xf numFmtId="0" fontId="34" fillId="10" borderId="0" xfId="0" applyFont="1" applyFill="1"/>
    <xf numFmtId="0" fontId="34" fillId="10" borderId="2" xfId="0" applyFont="1" applyFill="1" applyBorder="1"/>
    <xf numFmtId="0" fontId="34" fillId="10" borderId="8" xfId="0" applyFont="1" applyFill="1" applyBorder="1"/>
    <xf numFmtId="0" fontId="38" fillId="11" borderId="8" xfId="0" applyFont="1" applyFill="1" applyBorder="1" applyAlignment="1">
      <alignment horizontal="left"/>
    </xf>
    <xf numFmtId="0" fontId="38" fillId="11" borderId="8" xfId="0" applyFont="1" applyFill="1" applyBorder="1" applyAlignment="1">
      <alignment horizontal="left" wrapText="1"/>
    </xf>
    <xf numFmtId="0" fontId="38" fillId="11" borderId="8" xfId="0" applyFont="1" applyFill="1" applyBorder="1" applyAlignment="1">
      <alignment horizontal="left" vertical="center"/>
    </xf>
    <xf numFmtId="0" fontId="0" fillId="2" borderId="0" xfId="0" applyFill="1" applyAlignment="1">
      <alignment horizontal="left" vertical="top" wrapText="1"/>
    </xf>
    <xf numFmtId="49" fontId="0" fillId="10" borderId="8" xfId="0" applyNumberFormat="1" applyFill="1" applyBorder="1" applyAlignment="1">
      <alignment vertical="top" wrapText="1"/>
    </xf>
    <xf numFmtId="0" fontId="0" fillId="10" borderId="8" xfId="0" applyFill="1" applyBorder="1" applyAlignment="1">
      <alignment horizontal="left" vertical="top" wrapText="1"/>
    </xf>
    <xf numFmtId="0" fontId="4" fillId="10" borderId="8" xfId="0" applyFont="1" applyFill="1" applyBorder="1" applyAlignment="1">
      <alignment vertical="center" wrapText="1"/>
    </xf>
    <xf numFmtId="0" fontId="18" fillId="10" borderId="8" xfId="0" applyFont="1" applyFill="1" applyBorder="1" applyAlignment="1">
      <alignment vertical="center" wrapText="1"/>
    </xf>
    <xf numFmtId="0" fontId="18" fillId="10" borderId="8" xfId="0" applyFont="1" applyFill="1" applyBorder="1" applyAlignment="1">
      <alignment horizontal="left" vertical="center" wrapText="1"/>
    </xf>
    <xf numFmtId="0" fontId="36" fillId="10" borderId="8" xfId="0" applyFont="1" applyFill="1" applyBorder="1" applyAlignment="1">
      <alignment horizontal="left" vertical="center" wrapText="1"/>
    </xf>
    <xf numFmtId="166" fontId="18" fillId="10" borderId="8" xfId="0" applyNumberFormat="1" applyFont="1" applyFill="1" applyBorder="1" applyAlignment="1">
      <alignment horizontal="left" vertical="center" wrapText="1"/>
    </xf>
    <xf numFmtId="14" fontId="18" fillId="10" borderId="8" xfId="0" applyNumberFormat="1" applyFont="1" applyFill="1" applyBorder="1" applyAlignment="1">
      <alignment horizontal="left" vertical="center" wrapText="1"/>
    </xf>
    <xf numFmtId="0" fontId="35" fillId="10" borderId="8" xfId="0" applyFont="1" applyFill="1" applyBorder="1"/>
    <xf numFmtId="14" fontId="36" fillId="10" borderId="8" xfId="0" applyNumberFormat="1" applyFont="1" applyFill="1" applyBorder="1" applyAlignment="1">
      <alignment horizontal="left" vertical="center" wrapText="1"/>
    </xf>
    <xf numFmtId="49" fontId="36" fillId="10" borderId="8" xfId="0" applyNumberFormat="1" applyFont="1" applyFill="1" applyBorder="1" applyAlignment="1">
      <alignment horizontal="left" vertical="center" wrapText="1"/>
    </xf>
    <xf numFmtId="0" fontId="5" fillId="10" borderId="8" xfId="0" applyFont="1" applyFill="1" applyBorder="1" applyAlignment="1">
      <alignment horizontal="left" vertical="center" wrapText="1"/>
    </xf>
    <xf numFmtId="14" fontId="8" fillId="10" borderId="8" xfId="0" applyNumberFormat="1" applyFont="1" applyFill="1" applyBorder="1" applyAlignment="1">
      <alignment horizontal="left" vertical="center"/>
    </xf>
    <xf numFmtId="0" fontId="37" fillId="10" borderId="8" xfId="1" applyFont="1" applyFill="1" applyBorder="1" applyAlignment="1">
      <alignment vertical="center" wrapText="1"/>
    </xf>
    <xf numFmtId="0" fontId="8" fillId="10" borderId="8" xfId="0" applyFont="1" applyFill="1" applyBorder="1" applyAlignment="1">
      <alignment vertical="center" wrapText="1"/>
    </xf>
    <xf numFmtId="0" fontId="38" fillId="10" borderId="8" xfId="0" applyFont="1" applyFill="1" applyBorder="1" applyAlignment="1">
      <alignment wrapText="1"/>
    </xf>
    <xf numFmtId="0" fontId="4" fillId="10" borderId="8" xfId="0" applyFont="1" applyFill="1" applyBorder="1" applyAlignment="1">
      <alignment wrapText="1"/>
    </xf>
    <xf numFmtId="0" fontId="38" fillId="10" borderId="8" xfId="0" applyFont="1" applyFill="1" applyBorder="1" applyAlignment="1">
      <alignment horizontal="left" vertical="center" wrapText="1"/>
    </xf>
    <xf numFmtId="14" fontId="38" fillId="10" borderId="8" xfId="0" applyNumberFormat="1" applyFont="1" applyFill="1" applyBorder="1" applyAlignment="1">
      <alignment horizontal="left" vertical="center" wrapText="1"/>
    </xf>
    <xf numFmtId="0" fontId="44" fillId="10" borderId="8" xfId="0" applyFont="1" applyFill="1" applyBorder="1" applyAlignment="1">
      <alignment wrapText="1"/>
    </xf>
    <xf numFmtId="166" fontId="4" fillId="10" borderId="8" xfId="0" applyNumberFormat="1" applyFont="1" applyFill="1" applyBorder="1" applyAlignment="1">
      <alignment horizontal="left" vertical="center" wrapText="1"/>
    </xf>
    <xf numFmtId="14" fontId="44" fillId="10" borderId="8" xfId="0" applyNumberFormat="1" applyFont="1" applyFill="1" applyBorder="1" applyAlignment="1">
      <alignment horizontal="left" vertical="center"/>
    </xf>
    <xf numFmtId="14" fontId="4" fillId="10" borderId="8" xfId="0" applyNumberFormat="1" applyFont="1" applyFill="1" applyBorder="1" applyAlignment="1">
      <alignment horizontal="left" vertical="center" wrapText="1"/>
    </xf>
    <xf numFmtId="166" fontId="44" fillId="10" borderId="8" xfId="0" applyNumberFormat="1" applyFont="1" applyFill="1" applyBorder="1" applyAlignment="1">
      <alignment horizontal="left" vertical="center" wrapText="1"/>
    </xf>
    <xf numFmtId="0" fontId="4" fillId="12" borderId="8" xfId="0" applyFont="1" applyFill="1" applyBorder="1" applyAlignment="1">
      <alignment vertical="top" wrapText="1"/>
    </xf>
    <xf numFmtId="0" fontId="4" fillId="2" borderId="8" xfId="0" applyFont="1" applyFill="1" applyBorder="1" applyAlignment="1">
      <alignment vertical="top" wrapText="1"/>
    </xf>
    <xf numFmtId="0" fontId="4" fillId="2" borderId="8" xfId="0" applyFont="1" applyFill="1" applyBorder="1" applyAlignment="1">
      <alignment wrapText="1"/>
    </xf>
    <xf numFmtId="14" fontId="0" fillId="10" borderId="8" xfId="0" applyNumberFormat="1" applyFill="1" applyBorder="1" applyAlignment="1">
      <alignment horizontal="left" vertical="center"/>
    </xf>
    <xf numFmtId="0" fontId="14" fillId="5" borderId="1" xfId="3" applyFont="1" applyFill="1" applyBorder="1" applyAlignment="1">
      <alignment horizontal="left" vertical="center" wrapText="1"/>
    </xf>
    <xf numFmtId="0" fontId="14" fillId="5" borderId="2" xfId="3" applyFont="1" applyFill="1" applyBorder="1" applyAlignment="1">
      <alignment horizontal="left" vertical="center" wrapText="1"/>
    </xf>
    <xf numFmtId="0" fontId="21" fillId="5" borderId="1" xfId="3" applyFont="1" applyFill="1" applyBorder="1" applyAlignment="1">
      <alignment horizontal="center" vertical="center" wrapText="1"/>
    </xf>
    <xf numFmtId="0" fontId="21" fillId="5" borderId="2" xfId="3" applyFont="1" applyFill="1" applyBorder="1" applyAlignment="1">
      <alignment horizontal="center" vertical="center" wrapText="1"/>
    </xf>
  </cellXfs>
  <cellStyles count="8">
    <cellStyle name="Hyperlink 2" xfId="5" xr:uid="{18ACAD3A-E93F-4192-972D-11EA7CD9C5F6}"/>
    <cellStyle name="Hyperlink 2 2" xfId="6" xr:uid="{4C066020-AB6E-4B7D-BE28-21B22613B7B8}"/>
    <cellStyle name="Normal" xfId="0" builtinId="0"/>
    <cellStyle name="Normal 2" xfId="1" xr:uid="{DB38D3E6-61DD-4BF5-81A2-73350F928DF9}"/>
    <cellStyle name="Normal 2 2" xfId="4" xr:uid="{5C67EE95-9D11-413A-98A8-0EFF68C95AC6}"/>
    <cellStyle name="Normal 3" xfId="7" xr:uid="{2170E298-96D4-44E5-9B26-781B28B1E1E2}"/>
    <cellStyle name="Normal 5" xfId="2" xr:uid="{7946BCEF-8365-43E6-A8E8-03CC6AA59242}"/>
    <cellStyle name="Normal_Website front sheet" xfId="3" xr:uid="{557B874A-5360-42B5-A997-D564609AA359}"/>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8F8F8"/>
        </patternFill>
      </fill>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4524375</xdr:colOff>
      <xdr:row>1</xdr:row>
      <xdr:rowOff>152400</xdr:rowOff>
    </xdr:from>
    <xdr:to>
      <xdr:col>4</xdr:col>
      <xdr:colOff>53975</xdr:colOff>
      <xdr:row>1</xdr:row>
      <xdr:rowOff>1397240</xdr:rowOff>
    </xdr:to>
    <xdr:pic>
      <xdr:nvPicPr>
        <xdr:cNvPr id="2" name="Picture 1">
          <a:extLst>
            <a:ext uri="{FF2B5EF4-FFF2-40B4-BE49-F238E27FC236}">
              <a16:creationId xmlns:a16="http://schemas.microsoft.com/office/drawing/2014/main" id="{BAC7D030-DF0B-4B3D-A927-4579E302E77B}"/>
            </a:ext>
          </a:extLst>
        </xdr:cNvPr>
        <xdr:cNvPicPr>
          <a:picLocks noChangeAspect="1"/>
        </xdr:cNvPicPr>
      </xdr:nvPicPr>
      <xdr:blipFill>
        <a:blip xmlns:r="http://schemas.openxmlformats.org/officeDocument/2006/relationships" r:embed="rId1"/>
        <a:stretch>
          <a:fillRect/>
        </a:stretch>
      </xdr:blipFill>
      <xdr:spPr>
        <a:xfrm>
          <a:off x="7940675" y="311150"/>
          <a:ext cx="1409700" cy="12448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E078D7-D88D-4147-950A-E25DF9349C80}" name="Table7" displayName="Table7" ref="C16:D27" totalsRowShown="0" headerRowDxfId="22" dataDxfId="20" headerRowBorderDxfId="21" tableBorderDxfId="19" totalsRowBorderDxfId="18">
  <autoFilter ref="C16:D27" xr:uid="{05FC292E-10EA-48DD-88B2-E928BBDB9C36}">
    <filterColumn colId="0" hiddenButton="1"/>
    <filterColumn colId="1" hiddenButton="1"/>
  </autoFilter>
  <tableColumns count="2">
    <tableColumn id="1" xr3:uid="{487B46F7-F0E8-405B-8B41-3F232448B514}" name="Value Banding" dataDxfId="17"/>
    <tableColumn id="2" xr3:uid="{932158C8-BBFF-4435-A01D-E62E8B311198}" name="Range" dataDxfId="1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supplier@nhs.ne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39FF8-45E6-47C3-8EF2-004F028EE067}">
  <sheetPr>
    <pageSetUpPr fitToPage="1"/>
  </sheetPr>
  <dimension ref="A2:J45"/>
  <sheetViews>
    <sheetView showGridLines="0" showRuler="0" topLeftCell="B1" zoomScaleNormal="100" zoomScaleSheetLayoutView="90" workbookViewId="0">
      <selection activeCell="F3" sqref="F3"/>
    </sheetView>
  </sheetViews>
  <sheetFormatPr defaultColWidth="7.77734375" defaultRowHeight="12.75" x14ac:dyDescent="0.2"/>
  <cols>
    <col min="1" max="1" width="0.109375" style="9" hidden="1" customWidth="1"/>
    <col min="2" max="2" width="2.77734375" style="9" customWidth="1"/>
    <col min="3" max="3" width="38.77734375" style="9" customWidth="1"/>
    <col min="4" max="4" width="71.21875" style="9" customWidth="1"/>
    <col min="5" max="5" width="5.77734375" style="30" customWidth="1"/>
    <col min="6" max="6" width="65.21875" style="30" customWidth="1"/>
    <col min="7" max="7" width="8" style="9" customWidth="1"/>
    <col min="8" max="8" width="25.21875" style="58" bestFit="1" customWidth="1"/>
    <col min="9" max="9" width="7.77734375" style="9" customWidth="1"/>
    <col min="10" max="10" width="13.77734375" style="9" bestFit="1" customWidth="1"/>
    <col min="11" max="16384" width="7.77734375" style="9"/>
  </cols>
  <sheetData>
    <row r="2" spans="3:10" s="3" customFormat="1" ht="117.6" customHeight="1" x14ac:dyDescent="0.2">
      <c r="C2" s="1"/>
      <c r="D2" s="2"/>
      <c r="E2" s="2"/>
      <c r="F2" s="2"/>
      <c r="G2" s="2"/>
      <c r="H2" s="2"/>
    </row>
    <row r="3" spans="3:10" s="8" customFormat="1" ht="247.15" customHeight="1" x14ac:dyDescent="0.2">
      <c r="C3" s="199" t="s">
        <v>585</v>
      </c>
      <c r="D3" s="200"/>
      <c r="E3" s="4"/>
      <c r="F3" s="5"/>
      <c r="G3" s="6"/>
      <c r="H3" s="7"/>
      <c r="J3" s="9"/>
    </row>
    <row r="4" spans="3:10" s="12" customFormat="1" ht="30.6" customHeight="1" x14ac:dyDescent="0.25">
      <c r="C4" s="10" t="s">
        <v>0</v>
      </c>
      <c r="D4" s="11" t="s">
        <v>1</v>
      </c>
      <c r="F4" s="13"/>
      <c r="H4" s="14"/>
    </row>
    <row r="5" spans="3:10" s="17" customFormat="1" ht="20.100000000000001" customHeight="1" x14ac:dyDescent="0.2">
      <c r="C5" s="15" t="s">
        <v>2</v>
      </c>
      <c r="D5" s="16">
        <v>45566</v>
      </c>
      <c r="G5" s="18"/>
      <c r="H5" s="19"/>
    </row>
    <row r="6" spans="3:10" s="17" customFormat="1" ht="20.100000000000001" customHeight="1" x14ac:dyDescent="0.2">
      <c r="C6" s="15" t="s">
        <v>3</v>
      </c>
      <c r="D6" s="16">
        <v>45689</v>
      </c>
      <c r="G6" s="18"/>
      <c r="H6" s="19"/>
    </row>
    <row r="7" spans="3:10" s="17" customFormat="1" ht="20.100000000000001" customHeight="1" x14ac:dyDescent="0.2">
      <c r="C7" s="15"/>
      <c r="D7" s="20"/>
      <c r="G7" s="18"/>
      <c r="H7" s="19"/>
    </row>
    <row r="8" spans="3:10" s="17" customFormat="1" ht="20.100000000000001" customHeight="1" x14ac:dyDescent="0.2">
      <c r="C8" s="15" t="s">
        <v>4</v>
      </c>
      <c r="D8" s="20"/>
      <c r="G8" s="18"/>
      <c r="H8" s="19"/>
    </row>
    <row r="9" spans="3:10" s="12" customFormat="1" ht="20.100000000000001" customHeight="1" x14ac:dyDescent="0.2">
      <c r="C9" s="15" t="s">
        <v>5</v>
      </c>
      <c r="D9" s="21" t="s">
        <v>6</v>
      </c>
      <c r="G9" s="18"/>
      <c r="H9" s="19"/>
    </row>
    <row r="10" spans="3:10" s="3" customFormat="1" ht="20.25" customHeight="1" x14ac:dyDescent="0.2">
      <c r="C10" s="22"/>
      <c r="D10" s="23"/>
      <c r="E10" s="23"/>
      <c r="F10" s="23"/>
      <c r="G10" s="23"/>
      <c r="H10" s="24"/>
    </row>
    <row r="11" spans="3:10" s="3" customFormat="1" ht="42" customHeight="1" x14ac:dyDescent="0.2">
      <c r="C11" s="201" t="s">
        <v>7</v>
      </c>
      <c r="D11" s="202"/>
      <c r="E11" s="25"/>
      <c r="F11" s="26"/>
      <c r="G11" s="27"/>
      <c r="H11" s="27"/>
    </row>
    <row r="12" spans="3:10" s="28" customFormat="1" ht="12" customHeight="1" x14ac:dyDescent="0.2">
      <c r="D12" s="29"/>
      <c r="E12" s="30"/>
      <c r="F12" s="29"/>
      <c r="G12" s="29"/>
      <c r="H12" s="31"/>
    </row>
    <row r="13" spans="3:10" s="28" customFormat="1" ht="12" customHeight="1" x14ac:dyDescent="0.2">
      <c r="D13" s="29"/>
      <c r="E13" s="30"/>
      <c r="F13" s="29"/>
      <c r="G13" s="29"/>
      <c r="H13" s="31"/>
    </row>
    <row r="14" spans="3:10" s="34" customFormat="1" ht="20.100000000000001" customHeight="1" x14ac:dyDescent="0.2">
      <c r="C14" s="28"/>
      <c r="D14" s="29"/>
      <c r="E14" s="32"/>
      <c r="F14" s="33"/>
      <c r="H14" s="35"/>
    </row>
    <row r="15" spans="3:10" s="34" customFormat="1" ht="20.100000000000001" customHeight="1" x14ac:dyDescent="0.25">
      <c r="C15" s="36" t="s">
        <v>8</v>
      </c>
      <c r="D15" s="37"/>
      <c r="E15" s="38"/>
      <c r="F15" s="38"/>
      <c r="H15" s="39"/>
    </row>
    <row r="16" spans="3:10" s="34" customFormat="1" ht="20.100000000000001" customHeight="1" x14ac:dyDescent="0.25">
      <c r="C16" s="40" t="s">
        <v>8</v>
      </c>
      <c r="D16" s="41" t="s">
        <v>9</v>
      </c>
      <c r="E16" s="30"/>
      <c r="F16" s="42"/>
      <c r="H16" s="39"/>
    </row>
    <row r="17" spans="3:9" s="34" customFormat="1" ht="20.100000000000001" customHeight="1" x14ac:dyDescent="0.25">
      <c r="C17" s="43" t="s">
        <v>10</v>
      </c>
      <c r="D17" s="44" t="s">
        <v>11</v>
      </c>
      <c r="E17" s="30"/>
      <c r="F17" s="42"/>
      <c r="H17" s="39"/>
    </row>
    <row r="18" spans="3:9" s="34" customFormat="1" ht="20.100000000000001" customHeight="1" x14ac:dyDescent="0.25">
      <c r="C18" s="43" t="s">
        <v>12</v>
      </c>
      <c r="D18" s="44" t="s">
        <v>13</v>
      </c>
      <c r="E18" s="30"/>
      <c r="F18" s="42"/>
      <c r="H18" s="39"/>
    </row>
    <row r="19" spans="3:9" s="28" customFormat="1" ht="20.100000000000001" customHeight="1" x14ac:dyDescent="0.25">
      <c r="C19" s="43" t="s">
        <v>14</v>
      </c>
      <c r="D19" s="44" t="s">
        <v>15</v>
      </c>
      <c r="E19" s="30"/>
      <c r="F19" s="42"/>
      <c r="G19" s="29"/>
      <c r="H19" s="31"/>
    </row>
    <row r="20" spans="3:9" ht="20.100000000000001" customHeight="1" x14ac:dyDescent="0.25">
      <c r="C20" s="43" t="s">
        <v>16</v>
      </c>
      <c r="D20" s="44" t="s">
        <v>17</v>
      </c>
      <c r="F20" s="42"/>
      <c r="G20" s="37"/>
      <c r="H20" s="37"/>
    </row>
    <row r="21" spans="3:9" ht="20.100000000000001" customHeight="1" x14ac:dyDescent="0.25">
      <c r="C21" s="43" t="s">
        <v>18</v>
      </c>
      <c r="D21" s="44" t="s">
        <v>19</v>
      </c>
      <c r="F21" s="45"/>
      <c r="G21" s="42"/>
      <c r="H21" s="46"/>
      <c r="I21" s="47"/>
    </row>
    <row r="22" spans="3:9" ht="20.100000000000001" customHeight="1" x14ac:dyDescent="0.25">
      <c r="C22" s="43" t="s">
        <v>20</v>
      </c>
      <c r="D22" s="44" t="s">
        <v>21</v>
      </c>
      <c r="F22" s="45"/>
      <c r="G22" s="42"/>
      <c r="H22" s="46"/>
      <c r="I22" s="47"/>
    </row>
    <row r="23" spans="3:9" ht="20.100000000000001" customHeight="1" x14ac:dyDescent="0.25">
      <c r="C23" s="43" t="s">
        <v>22</v>
      </c>
      <c r="D23" s="44" t="s">
        <v>23</v>
      </c>
      <c r="F23" s="45"/>
      <c r="G23" s="42"/>
      <c r="H23" s="46"/>
      <c r="I23" s="47"/>
    </row>
    <row r="24" spans="3:9" ht="20.100000000000001" customHeight="1" x14ac:dyDescent="0.25">
      <c r="C24" s="43" t="s">
        <v>24</v>
      </c>
      <c r="D24" s="44" t="s">
        <v>25</v>
      </c>
      <c r="F24" s="45"/>
      <c r="G24" s="42"/>
      <c r="H24" s="46"/>
      <c r="I24" s="47"/>
    </row>
    <row r="25" spans="3:9" ht="20.100000000000001" customHeight="1" x14ac:dyDescent="0.25">
      <c r="C25" s="43" t="s">
        <v>26</v>
      </c>
      <c r="D25" s="44" t="s">
        <v>27</v>
      </c>
      <c r="F25" s="45"/>
      <c r="G25" s="42"/>
      <c r="H25" s="46"/>
      <c r="I25" s="47"/>
    </row>
    <row r="26" spans="3:9" ht="20.100000000000001" customHeight="1" x14ac:dyDescent="0.2">
      <c r="C26" s="43" t="s">
        <v>28</v>
      </c>
      <c r="D26" s="44" t="s">
        <v>29</v>
      </c>
      <c r="F26" s="48"/>
      <c r="G26" s="45"/>
      <c r="H26" s="46"/>
      <c r="I26" s="47"/>
    </row>
    <row r="27" spans="3:9" ht="20.100000000000001" customHeight="1" x14ac:dyDescent="0.25">
      <c r="C27" s="43" t="s">
        <v>30</v>
      </c>
      <c r="D27" s="44" t="s">
        <v>31</v>
      </c>
      <c r="E27" s="49"/>
      <c r="F27" s="37"/>
      <c r="G27" s="45"/>
      <c r="H27" s="46"/>
      <c r="I27" s="47"/>
    </row>
    <row r="28" spans="3:9" ht="20.100000000000001" customHeight="1" x14ac:dyDescent="0.25">
      <c r="D28" s="49"/>
      <c r="E28" s="37"/>
      <c r="F28" s="37"/>
      <c r="G28" s="45"/>
      <c r="H28" s="46"/>
      <c r="I28" s="47"/>
    </row>
    <row r="29" spans="3:9" ht="20.100000000000001" customHeight="1" x14ac:dyDescent="0.25">
      <c r="C29" s="36" t="s">
        <v>32</v>
      </c>
      <c r="D29" s="37"/>
      <c r="E29" s="50"/>
      <c r="F29" s="51"/>
      <c r="G29" s="45"/>
      <c r="H29" s="46"/>
      <c r="I29" s="47"/>
    </row>
    <row r="30" spans="3:9" ht="35.1" customHeight="1" x14ac:dyDescent="0.2">
      <c r="C30" s="52" t="s">
        <v>33</v>
      </c>
      <c r="D30" s="53" t="s">
        <v>34</v>
      </c>
      <c r="E30" s="54"/>
      <c r="F30" s="55"/>
      <c r="G30" s="45"/>
      <c r="H30" s="46"/>
      <c r="I30" s="47"/>
    </row>
    <row r="31" spans="3:9" ht="35.1" customHeight="1" x14ac:dyDescent="0.2">
      <c r="C31" s="56" t="s">
        <v>35</v>
      </c>
      <c r="D31" s="57" t="s">
        <v>36</v>
      </c>
      <c r="E31" s="54"/>
      <c r="F31" s="55"/>
      <c r="G31" s="48"/>
    </row>
    <row r="32" spans="3:9" ht="35.1" customHeight="1" x14ac:dyDescent="0.2">
      <c r="C32" s="56" t="s">
        <v>37</v>
      </c>
      <c r="D32" s="57" t="s">
        <v>38</v>
      </c>
      <c r="E32" s="54"/>
      <c r="F32" s="55"/>
      <c r="G32" s="48"/>
    </row>
    <row r="33" spans="3:8" ht="35.1" customHeight="1" x14ac:dyDescent="0.25">
      <c r="C33" s="56" t="s">
        <v>39</v>
      </c>
      <c r="D33" s="57" t="s">
        <v>40</v>
      </c>
      <c r="E33" s="44"/>
      <c r="F33" s="12"/>
      <c r="G33" s="37"/>
      <c r="H33" s="37"/>
    </row>
    <row r="34" spans="3:8" ht="15" x14ac:dyDescent="0.25">
      <c r="C34" s="59" t="s">
        <v>41</v>
      </c>
      <c r="D34" s="60" t="s">
        <v>42</v>
      </c>
      <c r="E34" s="49"/>
      <c r="F34" s="37"/>
      <c r="G34" s="38"/>
    </row>
    <row r="35" spans="3:8" s="17" customFormat="1" ht="28.35" customHeight="1" x14ac:dyDescent="0.25">
      <c r="C35" s="9"/>
      <c r="D35" s="49"/>
      <c r="E35" s="30"/>
      <c r="F35" s="30"/>
      <c r="G35" s="38"/>
      <c r="H35" s="61"/>
    </row>
    <row r="36" spans="3:8" s="28" customFormat="1" ht="24" customHeight="1" x14ac:dyDescent="0.25">
      <c r="C36" s="9"/>
      <c r="D36" s="9"/>
      <c r="E36" s="30"/>
      <c r="F36" s="30"/>
      <c r="G36" s="37"/>
      <c r="H36" s="58"/>
    </row>
    <row r="37" spans="3:8" ht="15" x14ac:dyDescent="0.25">
      <c r="G37" s="37"/>
      <c r="H37" s="37"/>
    </row>
    <row r="38" spans="3:8" ht="20.100000000000001" customHeight="1" x14ac:dyDescent="0.25">
      <c r="G38" s="62"/>
      <c r="H38" s="62"/>
    </row>
    <row r="39" spans="3:8" ht="20.100000000000001" customHeight="1" x14ac:dyDescent="0.25">
      <c r="E39" s="63"/>
      <c r="F39" s="63"/>
      <c r="G39" s="62"/>
      <c r="H39" s="62"/>
    </row>
    <row r="40" spans="3:8" ht="14.25" x14ac:dyDescent="0.2">
      <c r="D40" s="64"/>
      <c r="E40" s="65"/>
      <c r="F40" s="65"/>
    </row>
    <row r="41" spans="3:8" ht="15" x14ac:dyDescent="0.2">
      <c r="D41" s="66"/>
      <c r="H41" s="67"/>
    </row>
    <row r="42" spans="3:8" x14ac:dyDescent="0.2">
      <c r="H42" s="67"/>
    </row>
    <row r="43" spans="3:8" x14ac:dyDescent="0.2">
      <c r="H43" s="67"/>
    </row>
    <row r="44" spans="3:8" x14ac:dyDescent="0.2">
      <c r="G44" s="68"/>
      <c r="H44" s="67"/>
    </row>
    <row r="45" spans="3:8" ht="14.25" x14ac:dyDescent="0.2">
      <c r="G45" s="17"/>
    </row>
  </sheetData>
  <mergeCells count="2">
    <mergeCell ref="C3:D3"/>
    <mergeCell ref="C11:D11"/>
  </mergeCells>
  <conditionalFormatting sqref="C17:D27 C31:D34">
    <cfRule type="expression" dxfId="15" priority="1">
      <formula>MOD(ROW(),2)=0</formula>
    </cfRule>
  </conditionalFormatting>
  <hyperlinks>
    <hyperlink ref="D9" r:id="rId1" xr:uid="{797EB37C-6C59-4DA2-ACD0-5C1953803B81}"/>
  </hyperlinks>
  <printOptions horizontalCentered="1"/>
  <pageMargins left="0.25" right="0.25" top="0.75" bottom="0.75" header="0.3" footer="0.3"/>
  <pageSetup paperSize="9" scale="70" fitToWidth="0" orientation="portrait" r:id="rId2"/>
  <headerFooter alignWithMargins="0">
    <oddHeader>&amp;C&amp;P&amp;P&amp;P</oddHead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C4CA6-915C-4F62-90FC-ACEB8EB33CD9}">
  <dimension ref="A1:CV134"/>
  <sheetViews>
    <sheetView tabSelected="1" zoomScale="70" zoomScaleNormal="70" workbookViewId="0">
      <pane ySplit="1" topLeftCell="A2" activePane="bottomLeft" state="frozen"/>
      <selection pane="bottomLeft" activeCell="C5" sqref="C5"/>
    </sheetView>
  </sheetViews>
  <sheetFormatPr defaultColWidth="9.21875" defaultRowHeight="15" x14ac:dyDescent="0.2"/>
  <cols>
    <col min="1" max="1" width="34" style="83" customWidth="1"/>
    <col min="2" max="2" width="46.109375" style="85" customWidth="1"/>
    <col min="3" max="3" width="115.77734375" style="85" customWidth="1"/>
    <col min="4" max="4" width="49.21875" style="85" customWidth="1"/>
    <col min="5" max="5" width="16.5546875" style="83" customWidth="1"/>
    <col min="6" max="6" width="34.6640625" style="83" customWidth="1"/>
    <col min="7" max="7" width="22.21875" style="85" customWidth="1"/>
    <col min="8" max="8" width="11.109375" style="92" customWidth="1"/>
    <col min="9" max="9" width="19.5546875" style="83" customWidth="1"/>
    <col min="10" max="10" width="19.21875" style="86" customWidth="1"/>
    <col min="11" max="11" width="15.5546875" style="86" customWidth="1"/>
    <col min="12" max="12" width="67.77734375" style="83" customWidth="1"/>
    <col min="13" max="13" width="31.33203125" style="130" customWidth="1"/>
    <col min="14" max="14" width="59.6640625" style="138" customWidth="1"/>
    <col min="15" max="90" width="9.21875" style="138"/>
    <col min="91" max="91" width="9.21875" style="135"/>
    <col min="92" max="100" width="9.21875" style="131"/>
    <col min="101" max="16384" width="9.21875" style="83"/>
  </cols>
  <sheetData>
    <row r="1" spans="1:91" s="152" customFormat="1" ht="76.5" x14ac:dyDescent="0.2">
      <c r="A1" s="146" t="s">
        <v>43</v>
      </c>
      <c r="B1" s="146" t="s">
        <v>44</v>
      </c>
      <c r="C1" s="146" t="s">
        <v>45</v>
      </c>
      <c r="D1" s="146" t="s">
        <v>46</v>
      </c>
      <c r="E1" s="146" t="s">
        <v>47</v>
      </c>
      <c r="F1" s="146" t="s">
        <v>48</v>
      </c>
      <c r="G1" s="146" t="s">
        <v>49</v>
      </c>
      <c r="H1" s="147" t="s">
        <v>50</v>
      </c>
      <c r="I1" s="146" t="s">
        <v>51</v>
      </c>
      <c r="J1" s="148" t="s">
        <v>52</v>
      </c>
      <c r="K1" s="148" t="s">
        <v>53</v>
      </c>
      <c r="L1" s="146" t="s">
        <v>54</v>
      </c>
      <c r="M1" s="149" t="s">
        <v>538</v>
      </c>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1"/>
    </row>
    <row r="2" spans="1:91" ht="60.6" customHeight="1" x14ac:dyDescent="0.2">
      <c r="A2" s="79" t="s">
        <v>115</v>
      </c>
      <c r="B2" s="80" t="s">
        <v>116</v>
      </c>
      <c r="C2" s="80" t="s">
        <v>545</v>
      </c>
      <c r="D2" s="80" t="s">
        <v>542</v>
      </c>
      <c r="E2" s="79" t="s">
        <v>57</v>
      </c>
      <c r="F2" s="79" t="s">
        <v>62</v>
      </c>
      <c r="G2" s="80" t="s">
        <v>108</v>
      </c>
      <c r="H2" s="109">
        <v>36</v>
      </c>
      <c r="I2" s="109" t="s">
        <v>28</v>
      </c>
      <c r="J2" s="109" t="s">
        <v>368</v>
      </c>
      <c r="K2" s="109" t="s">
        <v>371</v>
      </c>
      <c r="L2" s="104" t="s">
        <v>479</v>
      </c>
      <c r="M2" s="127" t="s">
        <v>456</v>
      </c>
    </row>
    <row r="3" spans="1:91" s="152" customFormat="1" ht="60.6" customHeight="1" x14ac:dyDescent="0.2">
      <c r="A3" s="153" t="s">
        <v>198</v>
      </c>
      <c r="B3" s="154" t="s">
        <v>546</v>
      </c>
      <c r="C3" s="155" t="s">
        <v>574</v>
      </c>
      <c r="D3" s="154" t="s">
        <v>542</v>
      </c>
      <c r="E3" s="153" t="s">
        <v>57</v>
      </c>
      <c r="F3" s="153" t="s">
        <v>66</v>
      </c>
      <c r="G3" s="154" t="s">
        <v>361</v>
      </c>
      <c r="H3" s="156">
        <v>13</v>
      </c>
      <c r="I3" s="156" t="s">
        <v>20</v>
      </c>
      <c r="J3" s="156" t="s">
        <v>369</v>
      </c>
      <c r="K3" s="156" t="s">
        <v>379</v>
      </c>
      <c r="L3" s="157" t="s">
        <v>544</v>
      </c>
      <c r="M3" s="153" t="s">
        <v>457</v>
      </c>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1"/>
    </row>
    <row r="4" spans="1:91" ht="60.6" customHeight="1" x14ac:dyDescent="0.2">
      <c r="A4" s="79" t="s">
        <v>109</v>
      </c>
      <c r="B4" s="80" t="s">
        <v>110</v>
      </c>
      <c r="C4" s="80" t="s">
        <v>547</v>
      </c>
      <c r="D4" s="80" t="s">
        <v>541</v>
      </c>
      <c r="E4" s="79" t="s">
        <v>104</v>
      </c>
      <c r="F4" s="79" t="s">
        <v>62</v>
      </c>
      <c r="G4" s="80" t="s">
        <v>111</v>
      </c>
      <c r="H4" s="109">
        <v>36</v>
      </c>
      <c r="I4" s="109" t="s">
        <v>20</v>
      </c>
      <c r="J4" s="109" t="s">
        <v>370</v>
      </c>
      <c r="K4" s="109" t="s">
        <v>422</v>
      </c>
      <c r="L4" s="104" t="s">
        <v>480</v>
      </c>
      <c r="M4" s="129" t="s">
        <v>458</v>
      </c>
    </row>
    <row r="5" spans="1:91" s="152" customFormat="1" ht="60.6" customHeight="1" x14ac:dyDescent="0.2">
      <c r="A5" s="153" t="s">
        <v>117</v>
      </c>
      <c r="B5" s="154" t="s">
        <v>118</v>
      </c>
      <c r="C5" s="154" t="s">
        <v>319</v>
      </c>
      <c r="D5" s="154" t="s">
        <v>542</v>
      </c>
      <c r="E5" s="153" t="s">
        <v>104</v>
      </c>
      <c r="F5" s="153" t="s">
        <v>66</v>
      </c>
      <c r="G5" s="154" t="s">
        <v>142</v>
      </c>
      <c r="H5" s="156">
        <v>36</v>
      </c>
      <c r="I5" s="156" t="s">
        <v>22</v>
      </c>
      <c r="J5" s="156" t="s">
        <v>371</v>
      </c>
      <c r="K5" s="156" t="s">
        <v>423</v>
      </c>
      <c r="L5" s="157" t="s">
        <v>544</v>
      </c>
      <c r="M5" s="158" t="s">
        <v>456</v>
      </c>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1"/>
    </row>
    <row r="6" spans="1:91" ht="60.6" customHeight="1" x14ac:dyDescent="0.2">
      <c r="A6" s="79" t="s">
        <v>119</v>
      </c>
      <c r="B6" s="80" t="s">
        <v>258</v>
      </c>
      <c r="C6" s="80" t="s">
        <v>548</v>
      </c>
      <c r="D6" s="80" t="s">
        <v>542</v>
      </c>
      <c r="E6" s="79" t="s">
        <v>104</v>
      </c>
      <c r="F6" s="79" t="s">
        <v>58</v>
      </c>
      <c r="G6" s="80" t="s">
        <v>120</v>
      </c>
      <c r="H6" s="109">
        <v>24</v>
      </c>
      <c r="I6" s="109" t="s">
        <v>22</v>
      </c>
      <c r="J6" s="109" t="s">
        <v>373</v>
      </c>
      <c r="K6" s="109" t="s">
        <v>373</v>
      </c>
      <c r="L6" s="104" t="s">
        <v>481</v>
      </c>
      <c r="M6" s="127" t="s">
        <v>459</v>
      </c>
    </row>
    <row r="7" spans="1:91" s="152" customFormat="1" ht="60.6" customHeight="1" x14ac:dyDescent="0.2">
      <c r="A7" s="153" t="s">
        <v>199</v>
      </c>
      <c r="B7" s="154" t="s">
        <v>259</v>
      </c>
      <c r="C7" s="154" t="s">
        <v>320</v>
      </c>
      <c r="D7" s="154" t="s">
        <v>542</v>
      </c>
      <c r="E7" s="153" t="s">
        <v>104</v>
      </c>
      <c r="F7" s="153" t="s">
        <v>58</v>
      </c>
      <c r="G7" s="154" t="s">
        <v>101</v>
      </c>
      <c r="H7" s="156">
        <v>40</v>
      </c>
      <c r="I7" s="156" t="s">
        <v>18</v>
      </c>
      <c r="J7" s="156" t="s">
        <v>375</v>
      </c>
      <c r="K7" s="156" t="s">
        <v>370</v>
      </c>
      <c r="L7" s="157" t="s">
        <v>544</v>
      </c>
      <c r="M7" s="153" t="s">
        <v>457</v>
      </c>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row>
    <row r="8" spans="1:91" ht="60.6" customHeight="1" x14ac:dyDescent="0.2">
      <c r="A8" s="79" t="s">
        <v>122</v>
      </c>
      <c r="B8" s="80" t="s">
        <v>260</v>
      </c>
      <c r="C8" s="80" t="s">
        <v>549</v>
      </c>
      <c r="D8" s="80" t="s">
        <v>542</v>
      </c>
      <c r="E8" s="79" t="s">
        <v>84</v>
      </c>
      <c r="F8" s="79" t="s">
        <v>66</v>
      </c>
      <c r="G8" s="80" t="s">
        <v>108</v>
      </c>
      <c r="H8" s="109">
        <v>24</v>
      </c>
      <c r="I8" s="109" t="s">
        <v>18</v>
      </c>
      <c r="J8" s="109" t="s">
        <v>376</v>
      </c>
      <c r="K8" s="109" t="s">
        <v>418</v>
      </c>
      <c r="L8" s="111" t="s">
        <v>544</v>
      </c>
      <c r="M8" s="127" t="s">
        <v>457</v>
      </c>
    </row>
    <row r="9" spans="1:91" s="152" customFormat="1" ht="60.6" customHeight="1" x14ac:dyDescent="0.2">
      <c r="A9" s="153" t="s">
        <v>123</v>
      </c>
      <c r="B9" s="154" t="s">
        <v>124</v>
      </c>
      <c r="C9" s="154" t="s">
        <v>550</v>
      </c>
      <c r="D9" s="154" t="s">
        <v>542</v>
      </c>
      <c r="E9" s="153" t="s">
        <v>104</v>
      </c>
      <c r="F9" s="153" t="s">
        <v>66</v>
      </c>
      <c r="G9" s="154" t="s">
        <v>108</v>
      </c>
      <c r="H9" s="156">
        <v>48</v>
      </c>
      <c r="I9" s="156" t="s">
        <v>18</v>
      </c>
      <c r="J9" s="156" t="s">
        <v>373</v>
      </c>
      <c r="K9" s="156" t="s">
        <v>407</v>
      </c>
      <c r="L9" s="157" t="s">
        <v>544</v>
      </c>
      <c r="M9" s="158" t="s">
        <v>460</v>
      </c>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row>
    <row r="10" spans="1:91" ht="60.6" customHeight="1" x14ac:dyDescent="0.2">
      <c r="A10" s="79" t="s">
        <v>102</v>
      </c>
      <c r="B10" s="80" t="s">
        <v>103</v>
      </c>
      <c r="C10" s="80" t="s">
        <v>321</v>
      </c>
      <c r="D10" s="80" t="s">
        <v>536</v>
      </c>
      <c r="E10" s="79" t="s">
        <v>104</v>
      </c>
      <c r="F10" s="79" t="s">
        <v>62</v>
      </c>
      <c r="G10" s="80" t="s">
        <v>101</v>
      </c>
      <c r="H10" s="109">
        <v>36</v>
      </c>
      <c r="I10" s="109" t="s">
        <v>18</v>
      </c>
      <c r="J10" s="109" t="s">
        <v>372</v>
      </c>
      <c r="K10" s="109" t="s">
        <v>384</v>
      </c>
      <c r="L10" s="111" t="s">
        <v>544</v>
      </c>
      <c r="M10" s="127" t="s">
        <v>461</v>
      </c>
    </row>
    <row r="11" spans="1:91" s="152" customFormat="1" ht="60.6" customHeight="1" x14ac:dyDescent="0.2">
      <c r="A11" s="153" t="s">
        <v>200</v>
      </c>
      <c r="B11" s="154" t="s">
        <v>261</v>
      </c>
      <c r="C11" s="154" t="s">
        <v>551</v>
      </c>
      <c r="D11" s="154" t="s">
        <v>542</v>
      </c>
      <c r="E11" s="153" t="s">
        <v>154</v>
      </c>
      <c r="F11" s="153" t="s">
        <v>62</v>
      </c>
      <c r="G11" s="154" t="s">
        <v>362</v>
      </c>
      <c r="H11" s="156">
        <v>24</v>
      </c>
      <c r="I11" s="156" t="s">
        <v>24</v>
      </c>
      <c r="J11" s="156" t="s">
        <v>377</v>
      </c>
      <c r="K11" s="156" t="s">
        <v>424</v>
      </c>
      <c r="L11" s="157" t="s">
        <v>544</v>
      </c>
      <c r="M11" s="158" t="s">
        <v>459</v>
      </c>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row>
    <row r="12" spans="1:91" ht="60.6" customHeight="1" x14ac:dyDescent="0.2">
      <c r="A12" s="79" t="s">
        <v>125</v>
      </c>
      <c r="B12" s="80" t="s">
        <v>262</v>
      </c>
      <c r="C12" s="80" t="s">
        <v>552</v>
      </c>
      <c r="D12" s="80" t="s">
        <v>542</v>
      </c>
      <c r="E12" s="79" t="s">
        <v>154</v>
      </c>
      <c r="F12" s="79" t="s">
        <v>66</v>
      </c>
      <c r="G12" s="80" t="s">
        <v>101</v>
      </c>
      <c r="H12" s="109">
        <v>12</v>
      </c>
      <c r="I12" s="109" t="s">
        <v>22</v>
      </c>
      <c r="J12" s="109" t="s">
        <v>378</v>
      </c>
      <c r="K12" s="109" t="s">
        <v>407</v>
      </c>
      <c r="L12" s="111" t="s">
        <v>544</v>
      </c>
      <c r="M12" s="129" t="s">
        <v>457</v>
      </c>
    </row>
    <row r="13" spans="1:91" s="152" customFormat="1" ht="60.6" customHeight="1" x14ac:dyDescent="0.2">
      <c r="A13" s="153" t="s">
        <v>201</v>
      </c>
      <c r="B13" s="154" t="s">
        <v>263</v>
      </c>
      <c r="C13" s="154" t="s">
        <v>553</v>
      </c>
      <c r="D13" s="154" t="s">
        <v>542</v>
      </c>
      <c r="E13" s="153" t="s">
        <v>84</v>
      </c>
      <c r="F13" s="153" t="s">
        <v>66</v>
      </c>
      <c r="G13" s="154" t="s">
        <v>120</v>
      </c>
      <c r="H13" s="156">
        <v>48</v>
      </c>
      <c r="I13" s="156" t="s">
        <v>22</v>
      </c>
      <c r="J13" s="156" t="s">
        <v>379</v>
      </c>
      <c r="K13" s="156" t="s">
        <v>425</v>
      </c>
      <c r="L13" s="157" t="s">
        <v>544</v>
      </c>
      <c r="M13" s="158" t="s">
        <v>459</v>
      </c>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1"/>
    </row>
    <row r="14" spans="1:91" ht="60.6" customHeight="1" x14ac:dyDescent="0.2">
      <c r="A14" s="79" t="s">
        <v>126</v>
      </c>
      <c r="B14" s="80" t="s">
        <v>127</v>
      </c>
      <c r="C14" s="80" t="s">
        <v>554</v>
      </c>
      <c r="D14" s="80" t="s">
        <v>542</v>
      </c>
      <c r="E14" s="79" t="s">
        <v>154</v>
      </c>
      <c r="F14" s="79" t="s">
        <v>62</v>
      </c>
      <c r="G14" s="80" t="s">
        <v>120</v>
      </c>
      <c r="H14" s="109">
        <v>24</v>
      </c>
      <c r="I14" s="109" t="s">
        <v>22</v>
      </c>
      <c r="J14" s="109" t="s">
        <v>380</v>
      </c>
      <c r="K14" s="109" t="s">
        <v>426</v>
      </c>
      <c r="L14" s="104" t="s">
        <v>482</v>
      </c>
      <c r="M14" s="127" t="s">
        <v>459</v>
      </c>
    </row>
    <row r="15" spans="1:91" s="152" customFormat="1" ht="60.6" customHeight="1" x14ac:dyDescent="0.2">
      <c r="A15" s="153" t="s">
        <v>128</v>
      </c>
      <c r="B15" s="154" t="s">
        <v>264</v>
      </c>
      <c r="C15" s="154" t="s">
        <v>578</v>
      </c>
      <c r="D15" s="154" t="s">
        <v>542</v>
      </c>
      <c r="E15" s="153" t="s">
        <v>154</v>
      </c>
      <c r="F15" s="153" t="s">
        <v>62</v>
      </c>
      <c r="G15" s="154" t="s">
        <v>120</v>
      </c>
      <c r="H15" s="156">
        <v>24</v>
      </c>
      <c r="I15" s="156" t="s">
        <v>22</v>
      </c>
      <c r="J15" s="156" t="s">
        <v>381</v>
      </c>
      <c r="K15" s="156" t="s">
        <v>427</v>
      </c>
      <c r="L15" s="159" t="s">
        <v>483</v>
      </c>
      <c r="M15" s="153" t="s">
        <v>459</v>
      </c>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1"/>
    </row>
    <row r="16" spans="1:91" ht="60.6" customHeight="1" x14ac:dyDescent="0.2">
      <c r="A16" s="79" t="s">
        <v>202</v>
      </c>
      <c r="B16" s="80" t="s">
        <v>265</v>
      </c>
      <c r="C16" s="80" t="s">
        <v>555</v>
      </c>
      <c r="D16" s="80" t="s">
        <v>542</v>
      </c>
      <c r="E16" s="79" t="s">
        <v>84</v>
      </c>
      <c r="F16" s="79" t="s">
        <v>66</v>
      </c>
      <c r="G16" s="80" t="s">
        <v>101</v>
      </c>
      <c r="H16" s="109">
        <v>12</v>
      </c>
      <c r="I16" s="109" t="s">
        <v>20</v>
      </c>
      <c r="J16" s="109" t="s">
        <v>382</v>
      </c>
      <c r="K16" s="109" t="s">
        <v>377</v>
      </c>
      <c r="L16" s="111" t="s">
        <v>544</v>
      </c>
      <c r="M16" s="129" t="s">
        <v>459</v>
      </c>
    </row>
    <row r="17" spans="1:91" s="152" customFormat="1" ht="60.6" customHeight="1" x14ac:dyDescent="0.2">
      <c r="A17" s="153" t="s">
        <v>203</v>
      </c>
      <c r="B17" s="154" t="s">
        <v>266</v>
      </c>
      <c r="C17" s="154" t="s">
        <v>322</v>
      </c>
      <c r="D17" s="154" t="s">
        <v>542</v>
      </c>
      <c r="E17" s="153" t="s">
        <v>154</v>
      </c>
      <c r="F17" s="153" t="s">
        <v>58</v>
      </c>
      <c r="G17" s="154" t="s">
        <v>363</v>
      </c>
      <c r="H17" s="156">
        <v>12</v>
      </c>
      <c r="I17" s="156" t="s">
        <v>22</v>
      </c>
      <c r="J17" s="156" t="s">
        <v>373</v>
      </c>
      <c r="K17" s="156" t="s">
        <v>428</v>
      </c>
      <c r="L17" s="159" t="s">
        <v>266</v>
      </c>
      <c r="M17" s="153" t="s">
        <v>456</v>
      </c>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1"/>
    </row>
    <row r="18" spans="1:91" ht="60.6" customHeight="1" x14ac:dyDescent="0.2">
      <c r="A18" s="79" t="s">
        <v>204</v>
      </c>
      <c r="B18" s="80" t="s">
        <v>267</v>
      </c>
      <c r="C18" s="80" t="s">
        <v>267</v>
      </c>
      <c r="D18" s="80" t="s">
        <v>542</v>
      </c>
      <c r="E18" s="79" t="s">
        <v>104</v>
      </c>
      <c r="F18" s="79" t="s">
        <v>58</v>
      </c>
      <c r="G18" s="80" t="s">
        <v>364</v>
      </c>
      <c r="H18" s="109">
        <v>24</v>
      </c>
      <c r="I18" s="109" t="s">
        <v>20</v>
      </c>
      <c r="J18" s="109" t="s">
        <v>383</v>
      </c>
      <c r="K18" s="109" t="s">
        <v>429</v>
      </c>
      <c r="L18" s="104" t="s">
        <v>267</v>
      </c>
      <c r="M18" s="129" t="s">
        <v>456</v>
      </c>
    </row>
    <row r="19" spans="1:91" s="152" customFormat="1" ht="60.6" customHeight="1" x14ac:dyDescent="0.2">
      <c r="A19" s="153" t="s">
        <v>205</v>
      </c>
      <c r="B19" s="154" t="s">
        <v>268</v>
      </c>
      <c r="C19" s="154" t="s">
        <v>323</v>
      </c>
      <c r="D19" s="154" t="s">
        <v>542</v>
      </c>
      <c r="E19" s="153" t="s">
        <v>104</v>
      </c>
      <c r="F19" s="153" t="s">
        <v>58</v>
      </c>
      <c r="G19" s="154" t="s">
        <v>364</v>
      </c>
      <c r="H19" s="156">
        <v>48</v>
      </c>
      <c r="I19" s="156" t="s">
        <v>16</v>
      </c>
      <c r="J19" s="156" t="s">
        <v>373</v>
      </c>
      <c r="K19" s="156" t="s">
        <v>375</v>
      </c>
      <c r="L19" s="159" t="s">
        <v>484</v>
      </c>
      <c r="M19" s="153" t="s">
        <v>456</v>
      </c>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1"/>
    </row>
    <row r="20" spans="1:91" ht="60.6" customHeight="1" x14ac:dyDescent="0.2">
      <c r="A20" s="79" t="s">
        <v>206</v>
      </c>
      <c r="B20" s="80" t="s">
        <v>269</v>
      </c>
      <c r="C20" s="80" t="s">
        <v>324</v>
      </c>
      <c r="D20" s="80" t="s">
        <v>542</v>
      </c>
      <c r="E20" s="79" t="s">
        <v>104</v>
      </c>
      <c r="F20" s="79" t="s">
        <v>62</v>
      </c>
      <c r="G20" s="80" t="s">
        <v>101</v>
      </c>
      <c r="H20" s="109">
        <v>12</v>
      </c>
      <c r="I20" s="109" t="s">
        <v>14</v>
      </c>
      <c r="J20" s="109" t="s">
        <v>373</v>
      </c>
      <c r="K20" s="109" t="s">
        <v>430</v>
      </c>
      <c r="L20" s="104" t="s">
        <v>485</v>
      </c>
      <c r="M20" s="127" t="s">
        <v>462</v>
      </c>
    </row>
    <row r="21" spans="1:91" s="152" customFormat="1" ht="60.6" customHeight="1" x14ac:dyDescent="0.2">
      <c r="A21" s="153" t="s">
        <v>207</v>
      </c>
      <c r="B21" s="154" t="s">
        <v>556</v>
      </c>
      <c r="C21" s="154" t="s">
        <v>557</v>
      </c>
      <c r="D21" s="154" t="s">
        <v>542</v>
      </c>
      <c r="E21" s="153" t="s">
        <v>104</v>
      </c>
      <c r="F21" s="160" t="s">
        <v>58</v>
      </c>
      <c r="G21" s="154" t="s">
        <v>101</v>
      </c>
      <c r="H21" s="156">
        <v>48</v>
      </c>
      <c r="I21" s="156" t="s">
        <v>18</v>
      </c>
      <c r="J21" s="156" t="s">
        <v>383</v>
      </c>
      <c r="K21" s="156" t="s">
        <v>431</v>
      </c>
      <c r="L21" s="159" t="s">
        <v>486</v>
      </c>
      <c r="M21" s="158" t="s">
        <v>456</v>
      </c>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1"/>
    </row>
    <row r="22" spans="1:91" ht="60.6" customHeight="1" x14ac:dyDescent="0.2">
      <c r="A22" s="79" t="s">
        <v>208</v>
      </c>
      <c r="B22" s="80" t="s">
        <v>270</v>
      </c>
      <c r="C22" s="80" t="s">
        <v>325</v>
      </c>
      <c r="D22" s="80" t="s">
        <v>542</v>
      </c>
      <c r="E22" s="79" t="s">
        <v>104</v>
      </c>
      <c r="F22" s="79" t="s">
        <v>58</v>
      </c>
      <c r="G22" s="80" t="s">
        <v>101</v>
      </c>
      <c r="H22" s="109">
        <v>48</v>
      </c>
      <c r="I22" s="109" t="s">
        <v>12</v>
      </c>
      <c r="J22" s="109" t="s">
        <v>384</v>
      </c>
      <c r="K22" s="109" t="s">
        <v>429</v>
      </c>
      <c r="L22" s="104" t="s">
        <v>487</v>
      </c>
      <c r="M22" s="127" t="s">
        <v>456</v>
      </c>
    </row>
    <row r="23" spans="1:91" s="152" customFormat="1" ht="60.6" customHeight="1" x14ac:dyDescent="0.2">
      <c r="A23" s="153" t="s">
        <v>209</v>
      </c>
      <c r="B23" s="154" t="s">
        <v>271</v>
      </c>
      <c r="C23" s="154" t="s">
        <v>326</v>
      </c>
      <c r="D23" s="154" t="s">
        <v>539</v>
      </c>
      <c r="E23" s="153" t="s">
        <v>104</v>
      </c>
      <c r="F23" s="153" t="s">
        <v>58</v>
      </c>
      <c r="G23" s="154" t="s">
        <v>364</v>
      </c>
      <c r="H23" s="156">
        <v>12</v>
      </c>
      <c r="I23" s="156" t="s">
        <v>14</v>
      </c>
      <c r="J23" s="156" t="s">
        <v>373</v>
      </c>
      <c r="K23" s="156" t="s">
        <v>407</v>
      </c>
      <c r="L23" s="157" t="s">
        <v>544</v>
      </c>
      <c r="M23" s="153" t="s">
        <v>456</v>
      </c>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1"/>
    </row>
    <row r="24" spans="1:91" ht="60.6" customHeight="1" x14ac:dyDescent="0.2">
      <c r="A24" s="79" t="s">
        <v>210</v>
      </c>
      <c r="B24" s="80" t="s">
        <v>272</v>
      </c>
      <c r="C24" s="80" t="s">
        <v>327</v>
      </c>
      <c r="D24" s="80" t="s">
        <v>542</v>
      </c>
      <c r="E24" s="79" t="s">
        <v>37</v>
      </c>
      <c r="F24" s="79" t="s">
        <v>58</v>
      </c>
      <c r="G24" s="80" t="s">
        <v>120</v>
      </c>
      <c r="H24" s="109">
        <v>36</v>
      </c>
      <c r="I24" s="109" t="s">
        <v>20</v>
      </c>
      <c r="J24" s="109" t="s">
        <v>385</v>
      </c>
      <c r="K24" s="109" t="s">
        <v>432</v>
      </c>
      <c r="L24" s="104" t="s">
        <v>488</v>
      </c>
      <c r="M24" s="127" t="s">
        <v>459</v>
      </c>
    </row>
    <row r="25" spans="1:91" s="152" customFormat="1" ht="60.6" customHeight="1" x14ac:dyDescent="0.2">
      <c r="A25" s="153" t="s">
        <v>211</v>
      </c>
      <c r="B25" s="154" t="s">
        <v>273</v>
      </c>
      <c r="C25" s="154" t="s">
        <v>328</v>
      </c>
      <c r="D25" s="154" t="s">
        <v>542</v>
      </c>
      <c r="E25" s="153" t="s">
        <v>37</v>
      </c>
      <c r="F25" s="153" t="s">
        <v>58</v>
      </c>
      <c r="G25" s="154" t="s">
        <v>120</v>
      </c>
      <c r="H25" s="156">
        <v>36</v>
      </c>
      <c r="I25" s="156" t="s">
        <v>22</v>
      </c>
      <c r="J25" s="156" t="s">
        <v>386</v>
      </c>
      <c r="K25" s="156" t="s">
        <v>433</v>
      </c>
      <c r="L25" s="157" t="s">
        <v>544</v>
      </c>
      <c r="M25" s="153" t="s">
        <v>459</v>
      </c>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1"/>
    </row>
    <row r="26" spans="1:91" ht="60.6" customHeight="1" x14ac:dyDescent="0.2">
      <c r="A26" s="79" t="s">
        <v>212</v>
      </c>
      <c r="B26" s="80" t="s">
        <v>274</v>
      </c>
      <c r="C26" s="80" t="s">
        <v>329</v>
      </c>
      <c r="D26" s="80" t="s">
        <v>542</v>
      </c>
      <c r="E26" s="79" t="s">
        <v>37</v>
      </c>
      <c r="F26" s="79" t="s">
        <v>58</v>
      </c>
      <c r="G26" s="80" t="s">
        <v>120</v>
      </c>
      <c r="H26" s="109">
        <v>36</v>
      </c>
      <c r="I26" s="109" t="s">
        <v>24</v>
      </c>
      <c r="J26" s="109" t="s">
        <v>387</v>
      </c>
      <c r="K26" s="109" t="s">
        <v>434</v>
      </c>
      <c r="L26" s="104" t="s">
        <v>489</v>
      </c>
      <c r="M26" s="127" t="s">
        <v>459</v>
      </c>
    </row>
    <row r="27" spans="1:91" s="152" customFormat="1" ht="60.6" customHeight="1" x14ac:dyDescent="0.2">
      <c r="A27" s="153" t="s">
        <v>213</v>
      </c>
      <c r="B27" s="154" t="s">
        <v>275</v>
      </c>
      <c r="C27" s="154" t="s">
        <v>330</v>
      </c>
      <c r="D27" s="154" t="s">
        <v>542</v>
      </c>
      <c r="E27" s="153" t="s">
        <v>37</v>
      </c>
      <c r="F27" s="153" t="s">
        <v>62</v>
      </c>
      <c r="G27" s="154" t="s">
        <v>120</v>
      </c>
      <c r="H27" s="156">
        <v>36</v>
      </c>
      <c r="I27" s="156" t="s">
        <v>20</v>
      </c>
      <c r="J27" s="156" t="s">
        <v>388</v>
      </c>
      <c r="K27" s="156" t="s">
        <v>435</v>
      </c>
      <c r="L27" s="159" t="s">
        <v>490</v>
      </c>
      <c r="M27" s="153" t="s">
        <v>459</v>
      </c>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1"/>
    </row>
    <row r="28" spans="1:91" ht="60.6" customHeight="1" x14ac:dyDescent="0.2">
      <c r="A28" s="143" t="s">
        <v>214</v>
      </c>
      <c r="B28" s="80" t="s">
        <v>276</v>
      </c>
      <c r="C28" s="80" t="s">
        <v>331</v>
      </c>
      <c r="D28" s="80" t="s">
        <v>542</v>
      </c>
      <c r="E28" s="79" t="s">
        <v>37</v>
      </c>
      <c r="F28" s="83" t="s">
        <v>152</v>
      </c>
      <c r="G28" s="80" t="s">
        <v>120</v>
      </c>
      <c r="H28" s="109">
        <v>36</v>
      </c>
      <c r="I28" s="109" t="s">
        <v>22</v>
      </c>
      <c r="J28" s="109" t="s">
        <v>389</v>
      </c>
      <c r="K28" s="109" t="s">
        <v>422</v>
      </c>
      <c r="L28" s="111" t="s">
        <v>544</v>
      </c>
      <c r="M28" s="127" t="s">
        <v>459</v>
      </c>
    </row>
    <row r="29" spans="1:91" s="152" customFormat="1" ht="60.6" customHeight="1" x14ac:dyDescent="0.2">
      <c r="A29" s="153" t="s">
        <v>215</v>
      </c>
      <c r="B29" s="154" t="s">
        <v>277</v>
      </c>
      <c r="C29" s="154" t="s">
        <v>332</v>
      </c>
      <c r="D29" s="154" t="s">
        <v>542</v>
      </c>
      <c r="E29" s="153" t="s">
        <v>37</v>
      </c>
      <c r="F29" s="153" t="s">
        <v>62</v>
      </c>
      <c r="G29" s="154" t="s">
        <v>120</v>
      </c>
      <c r="H29" s="156">
        <v>36</v>
      </c>
      <c r="I29" s="156" t="s">
        <v>22</v>
      </c>
      <c r="J29" s="156" t="s">
        <v>390</v>
      </c>
      <c r="K29" s="156" t="s">
        <v>436</v>
      </c>
      <c r="L29" s="159" t="s">
        <v>491</v>
      </c>
      <c r="M29" s="153" t="s">
        <v>459</v>
      </c>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1"/>
    </row>
    <row r="30" spans="1:91" ht="60.6" customHeight="1" x14ac:dyDescent="0.2">
      <c r="A30" s="79" t="s">
        <v>216</v>
      </c>
      <c r="B30" s="80" t="s">
        <v>278</v>
      </c>
      <c r="C30" s="80" t="s">
        <v>333</v>
      </c>
      <c r="D30" s="80" t="s">
        <v>542</v>
      </c>
      <c r="E30" s="79" t="s">
        <v>37</v>
      </c>
      <c r="F30" s="79" t="s">
        <v>62</v>
      </c>
      <c r="G30" s="80" t="s">
        <v>120</v>
      </c>
      <c r="H30" s="109">
        <v>36</v>
      </c>
      <c r="I30" s="109" t="s">
        <v>20</v>
      </c>
      <c r="J30" s="109" t="s">
        <v>391</v>
      </c>
      <c r="K30" s="109" t="s">
        <v>437</v>
      </c>
      <c r="L30" s="104" t="s">
        <v>492</v>
      </c>
      <c r="M30" s="127" t="s">
        <v>463</v>
      </c>
    </row>
    <row r="31" spans="1:91" s="152" customFormat="1" ht="60.6" customHeight="1" x14ac:dyDescent="0.2">
      <c r="A31" s="153" t="s">
        <v>217</v>
      </c>
      <c r="B31" s="154" t="s">
        <v>279</v>
      </c>
      <c r="C31" s="154" t="s">
        <v>334</v>
      </c>
      <c r="D31" s="154" t="s">
        <v>542</v>
      </c>
      <c r="E31" s="153" t="s">
        <v>37</v>
      </c>
      <c r="F31" s="153" t="s">
        <v>62</v>
      </c>
      <c r="G31" s="154" t="s">
        <v>101</v>
      </c>
      <c r="H31" s="156">
        <v>36</v>
      </c>
      <c r="I31" s="156" t="s">
        <v>20</v>
      </c>
      <c r="J31" s="156" t="s">
        <v>392</v>
      </c>
      <c r="K31" s="156" t="s">
        <v>438</v>
      </c>
      <c r="L31" s="159" t="s">
        <v>493</v>
      </c>
      <c r="M31" s="153" t="s">
        <v>459</v>
      </c>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1"/>
    </row>
    <row r="32" spans="1:91" ht="60.6" customHeight="1" x14ac:dyDescent="0.2">
      <c r="A32" s="143" t="s">
        <v>218</v>
      </c>
      <c r="B32" s="80" t="s">
        <v>280</v>
      </c>
      <c r="C32" s="80" t="s">
        <v>558</v>
      </c>
      <c r="D32" s="80" t="s">
        <v>536</v>
      </c>
      <c r="E32" s="79" t="s">
        <v>104</v>
      </c>
      <c r="F32" s="79" t="s">
        <v>58</v>
      </c>
      <c r="G32" s="80" t="s">
        <v>101</v>
      </c>
      <c r="H32" s="109">
        <v>49</v>
      </c>
      <c r="I32" s="109" t="s">
        <v>20</v>
      </c>
      <c r="J32" s="109" t="s">
        <v>373</v>
      </c>
      <c r="K32" s="109" t="s">
        <v>407</v>
      </c>
      <c r="L32" s="111" t="s">
        <v>544</v>
      </c>
      <c r="M32" s="127" t="s">
        <v>464</v>
      </c>
    </row>
    <row r="33" spans="1:100" s="152" customFormat="1" ht="96.6" customHeight="1" x14ac:dyDescent="0.2">
      <c r="A33" s="153" t="s">
        <v>219</v>
      </c>
      <c r="B33" s="154" t="s">
        <v>281</v>
      </c>
      <c r="C33" s="154" t="s">
        <v>559</v>
      </c>
      <c r="D33" s="154" t="s">
        <v>536</v>
      </c>
      <c r="E33" s="153" t="s">
        <v>104</v>
      </c>
      <c r="F33" s="153" t="s">
        <v>58</v>
      </c>
      <c r="G33" s="154" t="s">
        <v>101</v>
      </c>
      <c r="H33" s="156">
        <v>49</v>
      </c>
      <c r="I33" s="156" t="s">
        <v>24</v>
      </c>
      <c r="J33" s="161">
        <v>45536</v>
      </c>
      <c r="K33" s="156" t="s">
        <v>407</v>
      </c>
      <c r="L33" s="157" t="s">
        <v>544</v>
      </c>
      <c r="M33" s="153" t="s">
        <v>464</v>
      </c>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1"/>
    </row>
    <row r="34" spans="1:100" ht="60.6" customHeight="1" x14ac:dyDescent="0.2">
      <c r="A34" s="79" t="s">
        <v>220</v>
      </c>
      <c r="B34" s="80" t="s">
        <v>282</v>
      </c>
      <c r="C34" s="80" t="s">
        <v>560</v>
      </c>
      <c r="D34" s="80" t="s">
        <v>536</v>
      </c>
      <c r="E34" s="79" t="s">
        <v>104</v>
      </c>
      <c r="F34" s="79" t="s">
        <v>58</v>
      </c>
      <c r="G34" s="80" t="s">
        <v>101</v>
      </c>
      <c r="H34" s="109">
        <v>49</v>
      </c>
      <c r="I34" s="109" t="s">
        <v>24</v>
      </c>
      <c r="J34" s="112">
        <v>45536</v>
      </c>
      <c r="K34" s="109" t="s">
        <v>407</v>
      </c>
      <c r="L34" s="111" t="s">
        <v>544</v>
      </c>
      <c r="M34" s="127" t="s">
        <v>464</v>
      </c>
    </row>
    <row r="35" spans="1:100" s="152" customFormat="1" ht="60.6" customHeight="1" x14ac:dyDescent="0.2">
      <c r="A35" s="153" t="s">
        <v>221</v>
      </c>
      <c r="B35" s="154" t="s">
        <v>283</v>
      </c>
      <c r="C35" s="154" t="s">
        <v>561</v>
      </c>
      <c r="D35" s="154" t="s">
        <v>536</v>
      </c>
      <c r="E35" s="153" t="s">
        <v>104</v>
      </c>
      <c r="F35" s="153" t="s">
        <v>58</v>
      </c>
      <c r="G35" s="154" t="s">
        <v>101</v>
      </c>
      <c r="H35" s="156">
        <v>49</v>
      </c>
      <c r="I35" s="156" t="s">
        <v>24</v>
      </c>
      <c r="J35" s="161">
        <v>45536</v>
      </c>
      <c r="K35" s="156" t="s">
        <v>407</v>
      </c>
      <c r="L35" s="157" t="s">
        <v>544</v>
      </c>
      <c r="M35" s="153" t="s">
        <v>464</v>
      </c>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0"/>
      <c r="CM35" s="151"/>
    </row>
    <row r="36" spans="1:100" ht="60.6" customHeight="1" x14ac:dyDescent="0.2">
      <c r="A36" s="79" t="s">
        <v>222</v>
      </c>
      <c r="B36" s="80" t="s">
        <v>284</v>
      </c>
      <c r="C36" s="80" t="s">
        <v>589</v>
      </c>
      <c r="D36" s="80" t="s">
        <v>542</v>
      </c>
      <c r="E36" s="79" t="s">
        <v>154</v>
      </c>
      <c r="F36" s="79" t="s">
        <v>62</v>
      </c>
      <c r="G36" s="80" t="s">
        <v>101</v>
      </c>
      <c r="H36" s="109">
        <v>24</v>
      </c>
      <c r="I36" s="109" t="s">
        <v>20</v>
      </c>
      <c r="J36" s="109" t="s">
        <v>393</v>
      </c>
      <c r="K36" s="109" t="s">
        <v>439</v>
      </c>
      <c r="L36" s="111" t="s">
        <v>544</v>
      </c>
      <c r="M36" s="129" t="s">
        <v>460</v>
      </c>
    </row>
    <row r="37" spans="1:100" s="152" customFormat="1" ht="60.6" customHeight="1" x14ac:dyDescent="0.2">
      <c r="A37" s="153" t="s">
        <v>223</v>
      </c>
      <c r="B37" s="154" t="s">
        <v>285</v>
      </c>
      <c r="C37" s="154" t="s">
        <v>335</v>
      </c>
      <c r="D37" s="154" t="s">
        <v>542</v>
      </c>
      <c r="E37" s="153" t="s">
        <v>154</v>
      </c>
      <c r="F37" s="153" t="s">
        <v>58</v>
      </c>
      <c r="G37" s="154" t="s">
        <v>101</v>
      </c>
      <c r="H37" s="156">
        <v>85</v>
      </c>
      <c r="I37" s="156" t="s">
        <v>26</v>
      </c>
      <c r="J37" s="156" t="s">
        <v>395</v>
      </c>
      <c r="K37" s="156" t="s">
        <v>440</v>
      </c>
      <c r="L37" s="157" t="s">
        <v>544</v>
      </c>
      <c r="M37" s="158" t="s">
        <v>456</v>
      </c>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1"/>
    </row>
    <row r="38" spans="1:100" s="84" customFormat="1" ht="60.6" customHeight="1" x14ac:dyDescent="0.2">
      <c r="A38" s="79" t="s">
        <v>224</v>
      </c>
      <c r="B38" s="80" t="s">
        <v>286</v>
      </c>
      <c r="C38" s="80" t="s">
        <v>336</v>
      </c>
      <c r="D38" s="80" t="s">
        <v>541</v>
      </c>
      <c r="E38" s="79" t="s">
        <v>154</v>
      </c>
      <c r="F38" s="79" t="s">
        <v>66</v>
      </c>
      <c r="G38" s="80" t="s">
        <v>101</v>
      </c>
      <c r="H38" s="109">
        <v>12</v>
      </c>
      <c r="I38" s="109" t="s">
        <v>20</v>
      </c>
      <c r="J38" s="109" t="s">
        <v>396</v>
      </c>
      <c r="K38" s="109" t="s">
        <v>407</v>
      </c>
      <c r="L38" s="111" t="s">
        <v>544</v>
      </c>
      <c r="M38" s="129" t="s">
        <v>465</v>
      </c>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6"/>
      <c r="CN38" s="132"/>
      <c r="CO38" s="132"/>
      <c r="CP38" s="132"/>
      <c r="CQ38" s="132"/>
      <c r="CR38" s="132"/>
      <c r="CS38" s="132"/>
      <c r="CT38" s="132"/>
      <c r="CU38" s="132"/>
      <c r="CV38" s="132"/>
    </row>
    <row r="39" spans="1:100" s="166" customFormat="1" ht="100.5" customHeight="1" x14ac:dyDescent="0.2">
      <c r="A39" s="153" t="s">
        <v>225</v>
      </c>
      <c r="B39" s="154" t="s">
        <v>287</v>
      </c>
      <c r="C39" s="162" t="s">
        <v>587</v>
      </c>
      <c r="D39" s="154" t="s">
        <v>542</v>
      </c>
      <c r="E39" s="153" t="s">
        <v>104</v>
      </c>
      <c r="F39" s="153" t="s">
        <v>62</v>
      </c>
      <c r="G39" s="154" t="s">
        <v>101</v>
      </c>
      <c r="H39" s="156">
        <v>36</v>
      </c>
      <c r="I39" s="156" t="s">
        <v>28</v>
      </c>
      <c r="J39" s="156"/>
      <c r="K39" s="156" t="s">
        <v>407</v>
      </c>
      <c r="L39" s="157" t="s">
        <v>544</v>
      </c>
      <c r="M39" s="158" t="s">
        <v>466</v>
      </c>
      <c r="N39" s="163" t="s">
        <v>577</v>
      </c>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164"/>
      <c r="CJ39" s="164"/>
      <c r="CK39" s="164"/>
      <c r="CL39" s="164"/>
      <c r="CM39" s="165"/>
    </row>
    <row r="40" spans="1:100" s="84" customFormat="1" ht="60.6" customHeight="1" x14ac:dyDescent="0.2">
      <c r="A40" s="79" t="s">
        <v>226</v>
      </c>
      <c r="B40" s="80" t="s">
        <v>288</v>
      </c>
      <c r="C40" s="80" t="s">
        <v>337</v>
      </c>
      <c r="D40" s="80" t="s">
        <v>542</v>
      </c>
      <c r="E40" s="79" t="s">
        <v>84</v>
      </c>
      <c r="F40" s="79" t="s">
        <v>58</v>
      </c>
      <c r="G40" s="80" t="s">
        <v>101</v>
      </c>
      <c r="H40" s="109">
        <v>36</v>
      </c>
      <c r="I40" s="109" t="s">
        <v>14</v>
      </c>
      <c r="J40" s="109" t="s">
        <v>397</v>
      </c>
      <c r="K40" s="109" t="s">
        <v>441</v>
      </c>
      <c r="L40" s="111" t="s">
        <v>544</v>
      </c>
      <c r="M40" s="127" t="s">
        <v>456</v>
      </c>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6"/>
      <c r="CN40" s="132"/>
      <c r="CO40" s="132"/>
      <c r="CP40" s="132"/>
      <c r="CQ40" s="132"/>
      <c r="CR40" s="132"/>
      <c r="CS40" s="132"/>
      <c r="CT40" s="132"/>
      <c r="CU40" s="132"/>
      <c r="CV40" s="132"/>
    </row>
    <row r="41" spans="1:100" s="166" customFormat="1" ht="60.6" customHeight="1" x14ac:dyDescent="0.2">
      <c r="A41" s="153" t="s">
        <v>227</v>
      </c>
      <c r="B41" s="154" t="s">
        <v>289</v>
      </c>
      <c r="C41" s="154" t="s">
        <v>562</v>
      </c>
      <c r="D41" s="154" t="s">
        <v>536</v>
      </c>
      <c r="E41" s="153" t="s">
        <v>104</v>
      </c>
      <c r="F41" s="153" t="s">
        <v>58</v>
      </c>
      <c r="G41" s="154" t="s">
        <v>101</v>
      </c>
      <c r="H41" s="156">
        <v>49</v>
      </c>
      <c r="I41" s="156" t="s">
        <v>22</v>
      </c>
      <c r="J41" s="161">
        <v>45536</v>
      </c>
      <c r="K41" s="156" t="s">
        <v>407</v>
      </c>
      <c r="L41" s="157" t="s">
        <v>544</v>
      </c>
      <c r="M41" s="153" t="s">
        <v>464</v>
      </c>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4"/>
      <c r="BY41" s="164"/>
      <c r="BZ41" s="164"/>
      <c r="CA41" s="164"/>
      <c r="CB41" s="164"/>
      <c r="CC41" s="164"/>
      <c r="CD41" s="164"/>
      <c r="CE41" s="164"/>
      <c r="CF41" s="164"/>
      <c r="CG41" s="164"/>
      <c r="CH41" s="164"/>
      <c r="CI41" s="164"/>
      <c r="CJ41" s="164"/>
      <c r="CK41" s="164"/>
      <c r="CL41" s="164"/>
      <c r="CM41" s="165"/>
    </row>
    <row r="42" spans="1:100" s="84" customFormat="1" ht="60.6" customHeight="1" x14ac:dyDescent="0.2">
      <c r="A42" s="79" t="s">
        <v>228</v>
      </c>
      <c r="B42" s="80" t="s">
        <v>290</v>
      </c>
      <c r="C42" s="80" t="s">
        <v>338</v>
      </c>
      <c r="D42" s="80" t="s">
        <v>542</v>
      </c>
      <c r="E42" s="79" t="s">
        <v>104</v>
      </c>
      <c r="F42" s="79" t="s">
        <v>66</v>
      </c>
      <c r="G42" s="80" t="s">
        <v>365</v>
      </c>
      <c r="H42" s="109">
        <v>12</v>
      </c>
      <c r="I42" s="109" t="s">
        <v>14</v>
      </c>
      <c r="J42" s="109" t="s">
        <v>384</v>
      </c>
      <c r="K42" s="109" t="s">
        <v>383</v>
      </c>
      <c r="L42" s="111" t="s">
        <v>544</v>
      </c>
      <c r="M42" s="129" t="s">
        <v>456</v>
      </c>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6"/>
      <c r="CN42" s="132"/>
      <c r="CO42" s="132"/>
      <c r="CP42" s="132"/>
      <c r="CQ42" s="132"/>
      <c r="CR42" s="132"/>
      <c r="CS42" s="132"/>
      <c r="CT42" s="132"/>
      <c r="CU42" s="132"/>
      <c r="CV42" s="132"/>
    </row>
    <row r="43" spans="1:100" s="152" customFormat="1" ht="60.6" customHeight="1" x14ac:dyDescent="0.2">
      <c r="A43" s="153" t="s">
        <v>229</v>
      </c>
      <c r="B43" s="154" t="s">
        <v>291</v>
      </c>
      <c r="C43" s="154" t="s">
        <v>339</v>
      </c>
      <c r="D43" s="154" t="s">
        <v>542</v>
      </c>
      <c r="E43" s="153" t="s">
        <v>154</v>
      </c>
      <c r="F43" s="153" t="s">
        <v>62</v>
      </c>
      <c r="G43" s="154" t="s">
        <v>108</v>
      </c>
      <c r="H43" s="156">
        <v>36</v>
      </c>
      <c r="I43" s="156" t="s">
        <v>18</v>
      </c>
      <c r="J43" s="156" t="s">
        <v>398</v>
      </c>
      <c r="K43" s="156" t="s">
        <v>442</v>
      </c>
      <c r="L43" s="159" t="s">
        <v>494</v>
      </c>
      <c r="M43" s="153" t="s">
        <v>456</v>
      </c>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1"/>
    </row>
    <row r="44" spans="1:100" ht="60.6" customHeight="1" x14ac:dyDescent="0.2">
      <c r="A44" s="79" t="s">
        <v>230</v>
      </c>
      <c r="B44" s="80" t="s">
        <v>590</v>
      </c>
      <c r="C44" s="80" t="s">
        <v>591</v>
      </c>
      <c r="D44" s="80" t="s">
        <v>542</v>
      </c>
      <c r="E44" s="79" t="s">
        <v>57</v>
      </c>
      <c r="F44" s="79" t="s">
        <v>58</v>
      </c>
      <c r="G44" s="80" t="s">
        <v>101</v>
      </c>
      <c r="H44" s="109">
        <v>12</v>
      </c>
      <c r="I44" s="109" t="s">
        <v>16</v>
      </c>
      <c r="J44" s="109" t="s">
        <v>399</v>
      </c>
      <c r="K44" s="109" t="s">
        <v>373</v>
      </c>
      <c r="L44" s="104" t="s">
        <v>495</v>
      </c>
      <c r="M44" s="129" t="s">
        <v>462</v>
      </c>
    </row>
    <row r="45" spans="1:100" s="152" customFormat="1" ht="60.6" customHeight="1" x14ac:dyDescent="0.2">
      <c r="A45" s="153" t="s">
        <v>231</v>
      </c>
      <c r="B45" s="154" t="s">
        <v>292</v>
      </c>
      <c r="C45" s="154" t="s">
        <v>563</v>
      </c>
      <c r="D45" s="154" t="s">
        <v>542</v>
      </c>
      <c r="E45" s="153" t="s">
        <v>57</v>
      </c>
      <c r="F45" s="153" t="s">
        <v>66</v>
      </c>
      <c r="G45" s="154" t="s">
        <v>101</v>
      </c>
      <c r="H45" s="156">
        <v>12</v>
      </c>
      <c r="I45" s="156" t="s">
        <v>12</v>
      </c>
      <c r="J45" s="156" t="s">
        <v>394</v>
      </c>
      <c r="K45" s="156" t="s">
        <v>373</v>
      </c>
      <c r="L45" s="157" t="s">
        <v>544</v>
      </c>
      <c r="M45" s="158" t="s">
        <v>456</v>
      </c>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c r="CM45" s="151"/>
    </row>
    <row r="46" spans="1:100" ht="60.6" customHeight="1" x14ac:dyDescent="0.2">
      <c r="A46" s="79" t="s">
        <v>232</v>
      </c>
      <c r="B46" s="80" t="s">
        <v>293</v>
      </c>
      <c r="C46" s="80" t="s">
        <v>340</v>
      </c>
      <c r="D46" s="80" t="s">
        <v>542</v>
      </c>
      <c r="E46" s="79" t="s">
        <v>84</v>
      </c>
      <c r="F46" s="79" t="s">
        <v>58</v>
      </c>
      <c r="G46" s="80" t="s">
        <v>101</v>
      </c>
      <c r="H46" s="109">
        <v>24</v>
      </c>
      <c r="I46" s="109" t="s">
        <v>26</v>
      </c>
      <c r="J46" s="109"/>
      <c r="K46" s="109" t="s">
        <v>411</v>
      </c>
      <c r="L46" s="111" t="s">
        <v>544</v>
      </c>
      <c r="M46" s="129" t="s">
        <v>459</v>
      </c>
    </row>
    <row r="47" spans="1:100" s="152" customFormat="1" ht="60.6" customHeight="1" x14ac:dyDescent="0.2">
      <c r="A47" s="153" t="s">
        <v>233</v>
      </c>
      <c r="B47" s="154" t="s">
        <v>294</v>
      </c>
      <c r="C47" s="154" t="s">
        <v>564</v>
      </c>
      <c r="D47" s="154" t="s">
        <v>542</v>
      </c>
      <c r="E47" s="153" t="s">
        <v>84</v>
      </c>
      <c r="F47" s="153" t="s">
        <v>62</v>
      </c>
      <c r="G47" s="154" t="s">
        <v>366</v>
      </c>
      <c r="H47" s="156">
        <v>24</v>
      </c>
      <c r="I47" s="156" t="s">
        <v>22</v>
      </c>
      <c r="J47" s="156" t="s">
        <v>400</v>
      </c>
      <c r="K47" s="156" t="s">
        <v>370</v>
      </c>
      <c r="L47" s="157" t="s">
        <v>544</v>
      </c>
      <c r="M47" s="158" t="s">
        <v>459</v>
      </c>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1"/>
    </row>
    <row r="48" spans="1:100" ht="60.6" customHeight="1" x14ac:dyDescent="0.2">
      <c r="A48" s="79" t="s">
        <v>234</v>
      </c>
      <c r="B48" s="80" t="s">
        <v>295</v>
      </c>
      <c r="C48" s="80" t="s">
        <v>564</v>
      </c>
      <c r="D48" s="80" t="s">
        <v>542</v>
      </c>
      <c r="E48" s="79" t="s">
        <v>84</v>
      </c>
      <c r="F48" s="79" t="s">
        <v>62</v>
      </c>
      <c r="G48" s="80" t="s">
        <v>120</v>
      </c>
      <c r="H48" s="109">
        <v>24</v>
      </c>
      <c r="I48" s="109" t="s">
        <v>24</v>
      </c>
      <c r="J48" s="109" t="s">
        <v>401</v>
      </c>
      <c r="K48" s="109" t="s">
        <v>443</v>
      </c>
      <c r="L48" s="111" t="s">
        <v>544</v>
      </c>
      <c r="M48" s="129" t="s">
        <v>459</v>
      </c>
    </row>
    <row r="49" spans="1:91" s="152" customFormat="1" ht="60.6" customHeight="1" x14ac:dyDescent="0.2">
      <c r="A49" s="153" t="s">
        <v>235</v>
      </c>
      <c r="B49" s="154" t="s">
        <v>296</v>
      </c>
      <c r="C49" s="154" t="s">
        <v>341</v>
      </c>
      <c r="D49" s="154" t="s">
        <v>581</v>
      </c>
      <c r="E49" s="153" t="s">
        <v>104</v>
      </c>
      <c r="F49" s="153" t="s">
        <v>66</v>
      </c>
      <c r="G49" s="154" t="s">
        <v>108</v>
      </c>
      <c r="H49" s="156">
        <v>18</v>
      </c>
      <c r="I49" s="156" t="s">
        <v>18</v>
      </c>
      <c r="J49" s="156" t="s">
        <v>380</v>
      </c>
      <c r="K49" s="156" t="s">
        <v>444</v>
      </c>
      <c r="L49" s="157" t="s">
        <v>544</v>
      </c>
      <c r="M49" s="153" t="s">
        <v>459</v>
      </c>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1"/>
    </row>
    <row r="50" spans="1:91" ht="60.6" customHeight="1" x14ac:dyDescent="0.2">
      <c r="A50" s="79" t="s">
        <v>236</v>
      </c>
      <c r="B50" s="80" t="s">
        <v>592</v>
      </c>
      <c r="C50" s="80" t="s">
        <v>593</v>
      </c>
      <c r="D50" s="80" t="s">
        <v>542</v>
      </c>
      <c r="E50" s="79" t="s">
        <v>57</v>
      </c>
      <c r="F50" s="79" t="s">
        <v>62</v>
      </c>
      <c r="G50" s="80" t="s">
        <v>108</v>
      </c>
      <c r="H50" s="109">
        <v>36</v>
      </c>
      <c r="I50" s="109" t="s">
        <v>18</v>
      </c>
      <c r="J50" s="109" t="s">
        <v>402</v>
      </c>
      <c r="K50" s="109" t="s">
        <v>373</v>
      </c>
      <c r="L50" s="111" t="s">
        <v>544</v>
      </c>
      <c r="M50" s="127" t="s">
        <v>456</v>
      </c>
    </row>
    <row r="51" spans="1:91" s="152" customFormat="1" ht="60.6" customHeight="1" x14ac:dyDescent="0.2">
      <c r="A51" s="153" t="s">
        <v>237</v>
      </c>
      <c r="B51" s="154" t="s">
        <v>297</v>
      </c>
      <c r="C51" s="154" t="s">
        <v>342</v>
      </c>
      <c r="D51" s="154" t="s">
        <v>581</v>
      </c>
      <c r="E51" s="153" t="s">
        <v>104</v>
      </c>
      <c r="F51" s="153" t="s">
        <v>58</v>
      </c>
      <c r="G51" s="154" t="s">
        <v>101</v>
      </c>
      <c r="H51" s="156">
        <v>36</v>
      </c>
      <c r="I51" s="156" t="s">
        <v>24</v>
      </c>
      <c r="J51" s="161">
        <v>45663</v>
      </c>
      <c r="K51" s="161">
        <v>45809</v>
      </c>
      <c r="L51" s="157" t="s">
        <v>544</v>
      </c>
      <c r="M51" s="153" t="s">
        <v>467</v>
      </c>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1"/>
    </row>
    <row r="52" spans="1:91" ht="60.6" customHeight="1" x14ac:dyDescent="0.2">
      <c r="A52" s="79" t="s">
        <v>238</v>
      </c>
      <c r="B52" s="80" t="s">
        <v>298</v>
      </c>
      <c r="C52" s="80" t="s">
        <v>343</v>
      </c>
      <c r="D52" s="80" t="s">
        <v>581</v>
      </c>
      <c r="E52" s="79" t="s">
        <v>37</v>
      </c>
      <c r="F52" s="79" t="s">
        <v>58</v>
      </c>
      <c r="G52" s="80" t="s">
        <v>101</v>
      </c>
      <c r="H52" s="109">
        <v>69</v>
      </c>
      <c r="I52" s="109" t="s">
        <v>18</v>
      </c>
      <c r="J52" s="109" t="s">
        <v>403</v>
      </c>
      <c r="K52" s="109" t="s">
        <v>383</v>
      </c>
      <c r="L52" s="104" t="s">
        <v>496</v>
      </c>
      <c r="M52" s="127" t="s">
        <v>461</v>
      </c>
    </row>
    <row r="53" spans="1:91" s="152" customFormat="1" ht="60.6" customHeight="1" x14ac:dyDescent="0.2">
      <c r="A53" s="153" t="s">
        <v>239</v>
      </c>
      <c r="B53" s="154" t="s">
        <v>299</v>
      </c>
      <c r="C53" s="154" t="s">
        <v>576</v>
      </c>
      <c r="D53" s="154" t="s">
        <v>536</v>
      </c>
      <c r="E53" s="153" t="s">
        <v>104</v>
      </c>
      <c r="F53" s="153" t="s">
        <v>66</v>
      </c>
      <c r="G53" s="154" t="s">
        <v>101</v>
      </c>
      <c r="H53" s="156">
        <v>36</v>
      </c>
      <c r="I53" s="156" t="s">
        <v>28</v>
      </c>
      <c r="J53" s="161">
        <v>45901</v>
      </c>
      <c r="K53" s="156" t="s">
        <v>375</v>
      </c>
      <c r="L53" s="157" t="s">
        <v>544</v>
      </c>
      <c r="M53" s="154" t="s">
        <v>468</v>
      </c>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1"/>
    </row>
    <row r="54" spans="1:91" ht="60.6" customHeight="1" x14ac:dyDescent="0.2">
      <c r="A54" s="79" t="s">
        <v>240</v>
      </c>
      <c r="B54" s="80" t="s">
        <v>300</v>
      </c>
      <c r="C54" s="80" t="s">
        <v>344</v>
      </c>
      <c r="D54" s="80" t="s">
        <v>542</v>
      </c>
      <c r="E54" s="79" t="s">
        <v>104</v>
      </c>
      <c r="F54" s="79" t="s">
        <v>66</v>
      </c>
      <c r="G54" s="80" t="s">
        <v>120</v>
      </c>
      <c r="H54" s="109">
        <v>48</v>
      </c>
      <c r="I54" s="109" t="s">
        <v>20</v>
      </c>
      <c r="J54" s="109" t="s">
        <v>393</v>
      </c>
      <c r="K54" s="109" t="s">
        <v>445</v>
      </c>
      <c r="L54" s="111" t="s">
        <v>544</v>
      </c>
      <c r="M54" s="127" t="s">
        <v>459</v>
      </c>
    </row>
    <row r="55" spans="1:91" s="152" customFormat="1" ht="30" x14ac:dyDescent="0.2">
      <c r="A55" s="153" t="s">
        <v>241</v>
      </c>
      <c r="B55" s="154" t="s">
        <v>301</v>
      </c>
      <c r="C55" s="154" t="s">
        <v>586</v>
      </c>
      <c r="D55" s="154" t="s">
        <v>542</v>
      </c>
      <c r="E55" s="153" t="s">
        <v>84</v>
      </c>
      <c r="F55" s="153" t="s">
        <v>66</v>
      </c>
      <c r="G55" s="154" t="s">
        <v>101</v>
      </c>
      <c r="H55" s="156">
        <v>24</v>
      </c>
      <c r="I55" s="156" t="s">
        <v>20</v>
      </c>
      <c r="J55" s="161">
        <v>45691</v>
      </c>
      <c r="K55" s="156" t="s">
        <v>418</v>
      </c>
      <c r="L55" s="157" t="s">
        <v>544</v>
      </c>
      <c r="M55" s="158" t="s">
        <v>459</v>
      </c>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1"/>
    </row>
    <row r="56" spans="1:91" ht="60.6" customHeight="1" x14ac:dyDescent="0.2">
      <c r="A56" s="79" t="s">
        <v>242</v>
      </c>
      <c r="B56" s="80" t="s">
        <v>302</v>
      </c>
      <c r="C56" s="80" t="s">
        <v>345</v>
      </c>
      <c r="D56" s="80" t="s">
        <v>536</v>
      </c>
      <c r="E56" s="79" t="s">
        <v>154</v>
      </c>
      <c r="F56" s="79" t="s">
        <v>66</v>
      </c>
      <c r="G56" s="80" t="s">
        <v>101</v>
      </c>
      <c r="H56" s="109">
        <v>58</v>
      </c>
      <c r="I56" s="109" t="s">
        <v>28</v>
      </c>
      <c r="J56" s="109" t="s">
        <v>404</v>
      </c>
      <c r="K56" s="112">
        <v>45901</v>
      </c>
      <c r="L56" s="111" t="s">
        <v>544</v>
      </c>
      <c r="M56" s="127" t="s">
        <v>461</v>
      </c>
    </row>
    <row r="57" spans="1:91" s="152" customFormat="1" ht="60.6" customHeight="1" x14ac:dyDescent="0.25">
      <c r="A57" s="153" t="s">
        <v>243</v>
      </c>
      <c r="B57" s="154" t="s">
        <v>303</v>
      </c>
      <c r="C57" s="154" t="s">
        <v>579</v>
      </c>
      <c r="D57" s="154" t="s">
        <v>536</v>
      </c>
      <c r="E57" s="153" t="s">
        <v>104</v>
      </c>
      <c r="F57" s="153" t="s">
        <v>62</v>
      </c>
      <c r="G57" s="154" t="s">
        <v>101</v>
      </c>
      <c r="H57" s="156">
        <v>24</v>
      </c>
      <c r="I57" s="156" t="s">
        <v>26</v>
      </c>
      <c r="J57" s="156" t="s">
        <v>373</v>
      </c>
      <c r="K57" s="156" t="s">
        <v>370</v>
      </c>
      <c r="L57" s="159" t="s">
        <v>497</v>
      </c>
      <c r="M57" s="153" t="s">
        <v>469</v>
      </c>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1"/>
    </row>
    <row r="58" spans="1:91" ht="60.6" customHeight="1" x14ac:dyDescent="0.2">
      <c r="A58" s="79" t="s">
        <v>244</v>
      </c>
      <c r="B58" s="80" t="s">
        <v>304</v>
      </c>
      <c r="C58" s="80" t="s">
        <v>346</v>
      </c>
      <c r="D58" s="80" t="s">
        <v>536</v>
      </c>
      <c r="E58" s="79" t="s">
        <v>154</v>
      </c>
      <c r="F58" s="79" t="s">
        <v>62</v>
      </c>
      <c r="G58" s="80" t="s">
        <v>101</v>
      </c>
      <c r="H58" s="109">
        <v>24</v>
      </c>
      <c r="I58" s="109" t="s">
        <v>12</v>
      </c>
      <c r="J58" s="109" t="s">
        <v>395</v>
      </c>
      <c r="K58" s="109" t="s">
        <v>446</v>
      </c>
      <c r="L58" s="111" t="s">
        <v>544</v>
      </c>
      <c r="M58" s="127" t="s">
        <v>456</v>
      </c>
    </row>
    <row r="59" spans="1:91" s="152" customFormat="1" ht="60.6" customHeight="1" x14ac:dyDescent="0.2">
      <c r="A59" s="153" t="s">
        <v>245</v>
      </c>
      <c r="B59" s="154" t="s">
        <v>583</v>
      </c>
      <c r="C59" s="154" t="s">
        <v>584</v>
      </c>
      <c r="D59" s="154" t="s">
        <v>542</v>
      </c>
      <c r="E59" s="153" t="s">
        <v>104</v>
      </c>
      <c r="F59" s="153" t="s">
        <v>58</v>
      </c>
      <c r="G59" s="154" t="s">
        <v>101</v>
      </c>
      <c r="H59" s="156">
        <v>48</v>
      </c>
      <c r="I59" s="156" t="s">
        <v>16</v>
      </c>
      <c r="J59" s="156" t="s">
        <v>373</v>
      </c>
      <c r="K59" s="156" t="s">
        <v>447</v>
      </c>
      <c r="L59" s="159" t="s">
        <v>498</v>
      </c>
      <c r="M59" s="153" t="s">
        <v>456</v>
      </c>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c r="CM59" s="151"/>
    </row>
    <row r="60" spans="1:91" ht="60.6" customHeight="1" x14ac:dyDescent="0.2">
      <c r="A60" s="79" t="s">
        <v>246</v>
      </c>
      <c r="B60" s="80" t="s">
        <v>305</v>
      </c>
      <c r="C60" s="80" t="s">
        <v>347</v>
      </c>
      <c r="D60" s="80" t="s">
        <v>536</v>
      </c>
      <c r="E60" s="79" t="s">
        <v>104</v>
      </c>
      <c r="F60" s="79" t="s">
        <v>62</v>
      </c>
      <c r="G60" s="80" t="s">
        <v>101</v>
      </c>
      <c r="H60" s="109">
        <v>36</v>
      </c>
      <c r="I60" s="109" t="s">
        <v>18</v>
      </c>
      <c r="J60" s="109" t="s">
        <v>372</v>
      </c>
      <c r="K60" s="109" t="s">
        <v>407</v>
      </c>
      <c r="L60" s="111" t="s">
        <v>544</v>
      </c>
      <c r="M60" s="127" t="s">
        <v>468</v>
      </c>
    </row>
    <row r="61" spans="1:91" s="152" customFormat="1" ht="60.6" customHeight="1" x14ac:dyDescent="0.2">
      <c r="A61" s="153" t="s">
        <v>247</v>
      </c>
      <c r="B61" s="154" t="s">
        <v>306</v>
      </c>
      <c r="C61" s="150" t="s">
        <v>588</v>
      </c>
      <c r="D61" s="154" t="s">
        <v>536</v>
      </c>
      <c r="E61" s="153" t="s">
        <v>104</v>
      </c>
      <c r="F61" s="153" t="s">
        <v>66</v>
      </c>
      <c r="G61" s="154" t="s">
        <v>101</v>
      </c>
      <c r="H61" s="156">
        <v>36</v>
      </c>
      <c r="I61" s="156" t="s">
        <v>18</v>
      </c>
      <c r="J61" s="156" t="s">
        <v>373</v>
      </c>
      <c r="K61" s="156" t="s">
        <v>373</v>
      </c>
      <c r="L61" s="157" t="s">
        <v>544</v>
      </c>
      <c r="M61" s="153" t="s">
        <v>461</v>
      </c>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50"/>
      <c r="BR61" s="150"/>
      <c r="BS61" s="150"/>
      <c r="BT61" s="150"/>
      <c r="BU61" s="150"/>
      <c r="BV61" s="150"/>
      <c r="BW61" s="150"/>
      <c r="BX61" s="150"/>
      <c r="BY61" s="150"/>
      <c r="BZ61" s="150"/>
      <c r="CA61" s="150"/>
      <c r="CB61" s="150"/>
      <c r="CC61" s="150"/>
      <c r="CD61" s="150"/>
      <c r="CE61" s="150"/>
      <c r="CF61" s="150"/>
      <c r="CG61" s="150"/>
      <c r="CH61" s="150"/>
      <c r="CI61" s="150"/>
      <c r="CJ61" s="150"/>
      <c r="CK61" s="150"/>
      <c r="CL61" s="150"/>
      <c r="CM61" s="151"/>
    </row>
    <row r="62" spans="1:91" ht="60.6" customHeight="1" x14ac:dyDescent="0.2">
      <c r="A62" s="79" t="s">
        <v>248</v>
      </c>
      <c r="B62" s="80" t="s">
        <v>307</v>
      </c>
      <c r="C62" s="80" t="s">
        <v>348</v>
      </c>
      <c r="D62" s="80" t="s">
        <v>542</v>
      </c>
      <c r="E62" s="79" t="s">
        <v>154</v>
      </c>
      <c r="F62" s="79" t="s">
        <v>66</v>
      </c>
      <c r="G62" s="80" t="s">
        <v>108</v>
      </c>
      <c r="H62" s="109">
        <v>36</v>
      </c>
      <c r="I62" s="109" t="s">
        <v>18</v>
      </c>
      <c r="J62" s="109" t="s">
        <v>372</v>
      </c>
      <c r="K62" s="109" t="s">
        <v>383</v>
      </c>
      <c r="L62" s="111" t="s">
        <v>544</v>
      </c>
      <c r="M62" s="127" t="s">
        <v>456</v>
      </c>
    </row>
    <row r="63" spans="1:91" s="152" customFormat="1" ht="60.6" customHeight="1" x14ac:dyDescent="0.2">
      <c r="A63" s="153" t="s">
        <v>249</v>
      </c>
      <c r="B63" s="154" t="s">
        <v>308</v>
      </c>
      <c r="C63" s="154" t="s">
        <v>349</v>
      </c>
      <c r="D63" s="154" t="s">
        <v>542</v>
      </c>
      <c r="E63" s="153" t="s">
        <v>104</v>
      </c>
      <c r="F63" s="153" t="s">
        <v>58</v>
      </c>
      <c r="G63" s="154" t="s">
        <v>101</v>
      </c>
      <c r="H63" s="156">
        <v>18</v>
      </c>
      <c r="I63" s="156" t="s">
        <v>18</v>
      </c>
      <c r="J63" s="156" t="s">
        <v>376</v>
      </c>
      <c r="K63" s="156" t="s">
        <v>407</v>
      </c>
      <c r="L63" s="157" t="s">
        <v>544</v>
      </c>
      <c r="M63" s="158" t="s">
        <v>470</v>
      </c>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0"/>
      <c r="BR63" s="150"/>
      <c r="BS63" s="150"/>
      <c r="BT63" s="150"/>
      <c r="BU63" s="150"/>
      <c r="BV63" s="150"/>
      <c r="BW63" s="150"/>
      <c r="BX63" s="150"/>
      <c r="BY63" s="150"/>
      <c r="BZ63" s="150"/>
      <c r="CA63" s="150"/>
      <c r="CB63" s="150"/>
      <c r="CC63" s="150"/>
      <c r="CD63" s="150"/>
      <c r="CE63" s="150"/>
      <c r="CF63" s="150"/>
      <c r="CG63" s="150"/>
      <c r="CH63" s="150"/>
      <c r="CI63" s="150"/>
      <c r="CJ63" s="150"/>
      <c r="CK63" s="150"/>
      <c r="CL63" s="150"/>
      <c r="CM63" s="151"/>
    </row>
    <row r="64" spans="1:91" ht="60.6" customHeight="1" x14ac:dyDescent="0.2">
      <c r="A64" s="79" t="s">
        <v>250</v>
      </c>
      <c r="B64" s="80" t="s">
        <v>565</v>
      </c>
      <c r="C64" s="80" t="s">
        <v>350</v>
      </c>
      <c r="D64" s="80" t="s">
        <v>542</v>
      </c>
      <c r="E64" s="79" t="s">
        <v>104</v>
      </c>
      <c r="F64" s="79" t="s">
        <v>58</v>
      </c>
      <c r="G64" s="80" t="s">
        <v>101</v>
      </c>
      <c r="H64" s="109">
        <v>12</v>
      </c>
      <c r="I64" s="109" t="s">
        <v>14</v>
      </c>
      <c r="J64" s="109" t="s">
        <v>405</v>
      </c>
      <c r="K64" s="109" t="s">
        <v>407</v>
      </c>
      <c r="L64" s="111" t="s">
        <v>544</v>
      </c>
      <c r="M64" s="129" t="s">
        <v>470</v>
      </c>
    </row>
    <row r="65" spans="1:91" s="152" customFormat="1" ht="60.6" customHeight="1" x14ac:dyDescent="0.2">
      <c r="A65" s="153" t="s">
        <v>251</v>
      </c>
      <c r="B65" s="154" t="s">
        <v>566</v>
      </c>
      <c r="C65" s="154" t="s">
        <v>351</v>
      </c>
      <c r="D65" s="154" t="s">
        <v>542</v>
      </c>
      <c r="E65" s="153" t="s">
        <v>154</v>
      </c>
      <c r="F65" s="153" t="s">
        <v>66</v>
      </c>
      <c r="G65" s="154" t="s">
        <v>101</v>
      </c>
      <c r="H65" s="156">
        <v>18</v>
      </c>
      <c r="I65" s="156" t="s">
        <v>16</v>
      </c>
      <c r="J65" s="156" t="s">
        <v>372</v>
      </c>
      <c r="K65" s="156" t="s">
        <v>372</v>
      </c>
      <c r="L65" s="157" t="s">
        <v>544</v>
      </c>
      <c r="M65" s="153" t="s">
        <v>457</v>
      </c>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0"/>
      <c r="BR65" s="150"/>
      <c r="BS65" s="150"/>
      <c r="BT65" s="150"/>
      <c r="BU65" s="150"/>
      <c r="BV65" s="150"/>
      <c r="BW65" s="150"/>
      <c r="BX65" s="150"/>
      <c r="BY65" s="150"/>
      <c r="BZ65" s="150"/>
      <c r="CA65" s="150"/>
      <c r="CB65" s="150"/>
      <c r="CC65" s="150"/>
      <c r="CD65" s="150"/>
      <c r="CE65" s="150"/>
      <c r="CF65" s="150"/>
      <c r="CG65" s="150"/>
      <c r="CH65" s="150"/>
      <c r="CI65" s="150"/>
      <c r="CJ65" s="150"/>
      <c r="CK65" s="150"/>
      <c r="CL65" s="150"/>
      <c r="CM65" s="151"/>
    </row>
    <row r="66" spans="1:91" ht="60.6" customHeight="1" x14ac:dyDescent="0.2">
      <c r="A66" s="79" t="s">
        <v>129</v>
      </c>
      <c r="B66" s="80" t="s">
        <v>130</v>
      </c>
      <c r="C66" s="80" t="s">
        <v>567</v>
      </c>
      <c r="D66" s="80" t="s">
        <v>582</v>
      </c>
      <c r="E66" s="79" t="s">
        <v>154</v>
      </c>
      <c r="F66" s="79" t="s">
        <v>62</v>
      </c>
      <c r="G66" s="80" t="s">
        <v>101</v>
      </c>
      <c r="H66" s="109">
        <v>72</v>
      </c>
      <c r="I66" s="109" t="s">
        <v>22</v>
      </c>
      <c r="J66" s="109" t="s">
        <v>406</v>
      </c>
      <c r="K66" s="109" t="s">
        <v>407</v>
      </c>
      <c r="L66" s="111" t="s">
        <v>544</v>
      </c>
      <c r="M66" s="127" t="s">
        <v>457</v>
      </c>
    </row>
    <row r="67" spans="1:91" s="152" customFormat="1" ht="60.6" customHeight="1" x14ac:dyDescent="0.2">
      <c r="A67" s="153" t="s">
        <v>131</v>
      </c>
      <c r="B67" s="154" t="s">
        <v>575</v>
      </c>
      <c r="C67" s="154" t="s">
        <v>352</v>
      </c>
      <c r="D67" s="154" t="s">
        <v>542</v>
      </c>
      <c r="E67" s="153" t="s">
        <v>154</v>
      </c>
      <c r="F67" s="153" t="s">
        <v>62</v>
      </c>
      <c r="G67" s="154" t="s">
        <v>108</v>
      </c>
      <c r="H67" s="156">
        <v>25</v>
      </c>
      <c r="I67" s="156" t="s">
        <v>28</v>
      </c>
      <c r="J67" s="156" t="s">
        <v>407</v>
      </c>
      <c r="K67" s="156" t="s">
        <v>448</v>
      </c>
      <c r="L67" s="157" t="s">
        <v>544</v>
      </c>
      <c r="M67" s="158" t="s">
        <v>457</v>
      </c>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1"/>
    </row>
    <row r="68" spans="1:91" ht="60.6" customHeight="1" x14ac:dyDescent="0.2">
      <c r="A68" s="79" t="s">
        <v>132</v>
      </c>
      <c r="B68" s="80" t="s">
        <v>309</v>
      </c>
      <c r="C68" s="80" t="s">
        <v>353</v>
      </c>
      <c r="D68" s="80" t="s">
        <v>542</v>
      </c>
      <c r="E68" s="79" t="s">
        <v>84</v>
      </c>
      <c r="F68" s="79" t="s">
        <v>62</v>
      </c>
      <c r="G68" s="80" t="s">
        <v>108</v>
      </c>
      <c r="H68" s="109">
        <v>36</v>
      </c>
      <c r="I68" s="109" t="s">
        <v>18</v>
      </c>
      <c r="J68" s="109" t="s">
        <v>381</v>
      </c>
      <c r="K68" s="109" t="s">
        <v>374</v>
      </c>
      <c r="L68" s="104" t="s">
        <v>499</v>
      </c>
      <c r="M68" s="127" t="s">
        <v>460</v>
      </c>
    </row>
    <row r="69" spans="1:91" s="152" customFormat="1" ht="60.6" customHeight="1" x14ac:dyDescent="0.2">
      <c r="A69" s="153" t="s">
        <v>133</v>
      </c>
      <c r="B69" s="154" t="s">
        <v>134</v>
      </c>
      <c r="C69" s="154" t="s">
        <v>568</v>
      </c>
      <c r="D69" s="154" t="s">
        <v>542</v>
      </c>
      <c r="E69" s="153" t="s">
        <v>84</v>
      </c>
      <c r="F69" s="153" t="s">
        <v>66</v>
      </c>
      <c r="G69" s="154" t="s">
        <v>101</v>
      </c>
      <c r="H69" s="156">
        <v>72</v>
      </c>
      <c r="I69" s="156" t="s">
        <v>28</v>
      </c>
      <c r="J69" s="156" t="s">
        <v>408</v>
      </c>
      <c r="K69" s="156" t="s">
        <v>404</v>
      </c>
      <c r="L69" s="157" t="s">
        <v>544</v>
      </c>
      <c r="M69" s="158" t="s">
        <v>457</v>
      </c>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1"/>
    </row>
    <row r="70" spans="1:91" ht="60.6" customHeight="1" x14ac:dyDescent="0.2">
      <c r="A70" s="79" t="s">
        <v>252</v>
      </c>
      <c r="B70" s="80" t="s">
        <v>310</v>
      </c>
      <c r="C70" s="80" t="s">
        <v>354</v>
      </c>
      <c r="D70" s="80" t="s">
        <v>581</v>
      </c>
      <c r="E70" s="79" t="s">
        <v>104</v>
      </c>
      <c r="F70" s="79" t="s">
        <v>66</v>
      </c>
      <c r="G70" s="80" t="s">
        <v>101</v>
      </c>
      <c r="H70" s="109">
        <v>36</v>
      </c>
      <c r="I70" s="109" t="s">
        <v>18</v>
      </c>
      <c r="J70" s="109" t="s">
        <v>409</v>
      </c>
      <c r="K70" s="109" t="s">
        <v>407</v>
      </c>
      <c r="L70" s="111" t="s">
        <v>544</v>
      </c>
      <c r="M70" s="127" t="s">
        <v>458</v>
      </c>
    </row>
    <row r="71" spans="1:91" s="152" customFormat="1" ht="60.6" customHeight="1" x14ac:dyDescent="0.2">
      <c r="A71" s="167" t="s">
        <v>112</v>
      </c>
      <c r="B71" s="168" t="s">
        <v>311</v>
      </c>
      <c r="C71" s="168" t="s">
        <v>569</v>
      </c>
      <c r="D71" s="168" t="s">
        <v>541</v>
      </c>
      <c r="E71" s="167" t="s">
        <v>84</v>
      </c>
      <c r="F71" s="167" t="s">
        <v>58</v>
      </c>
      <c r="G71" s="168" t="s">
        <v>101</v>
      </c>
      <c r="H71" s="169">
        <v>36</v>
      </c>
      <c r="I71" s="169" t="s">
        <v>28</v>
      </c>
      <c r="J71" s="169" t="s">
        <v>410</v>
      </c>
      <c r="K71" s="169" t="s">
        <v>395</v>
      </c>
      <c r="L71" s="157" t="s">
        <v>544</v>
      </c>
      <c r="M71" s="158" t="s">
        <v>458</v>
      </c>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1"/>
    </row>
    <row r="72" spans="1:91" ht="60.6" customHeight="1" x14ac:dyDescent="0.2">
      <c r="A72" s="79" t="s">
        <v>105</v>
      </c>
      <c r="B72" s="80" t="s">
        <v>312</v>
      </c>
      <c r="C72" s="80" t="s">
        <v>570</v>
      </c>
      <c r="D72" s="80" t="s">
        <v>581</v>
      </c>
      <c r="E72" s="79" t="s">
        <v>37</v>
      </c>
      <c r="F72" s="79" t="s">
        <v>62</v>
      </c>
      <c r="G72" s="80" t="s">
        <v>101</v>
      </c>
      <c r="H72" s="109">
        <v>120</v>
      </c>
      <c r="I72" s="109" t="s">
        <v>28</v>
      </c>
      <c r="J72" s="109" t="s">
        <v>411</v>
      </c>
      <c r="K72" s="109" t="s">
        <v>375</v>
      </c>
      <c r="L72" s="111" t="s">
        <v>544</v>
      </c>
      <c r="M72" s="127" t="s">
        <v>461</v>
      </c>
    </row>
    <row r="73" spans="1:91" s="152" customFormat="1" ht="60.6" customHeight="1" x14ac:dyDescent="0.2">
      <c r="A73" s="167" t="s">
        <v>113</v>
      </c>
      <c r="B73" s="168" t="s">
        <v>114</v>
      </c>
      <c r="C73" s="168" t="s">
        <v>355</v>
      </c>
      <c r="D73" s="168" t="s">
        <v>540</v>
      </c>
      <c r="E73" s="167" t="s">
        <v>104</v>
      </c>
      <c r="F73" s="167" t="s">
        <v>58</v>
      </c>
      <c r="G73" s="168" t="s">
        <v>101</v>
      </c>
      <c r="H73" s="169">
        <v>60</v>
      </c>
      <c r="I73" s="169" t="s">
        <v>18</v>
      </c>
      <c r="J73" s="169" t="s">
        <v>412</v>
      </c>
      <c r="K73" s="169" t="s">
        <v>370</v>
      </c>
      <c r="L73" s="157" t="s">
        <v>544</v>
      </c>
      <c r="M73" s="153" t="s">
        <v>469</v>
      </c>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1"/>
    </row>
    <row r="74" spans="1:91" ht="60.6" customHeight="1" x14ac:dyDescent="0.2">
      <c r="A74" s="79" t="s">
        <v>135</v>
      </c>
      <c r="B74" s="80" t="s">
        <v>313</v>
      </c>
      <c r="C74" s="80" t="s">
        <v>571</v>
      </c>
      <c r="D74" s="80" t="s">
        <v>542</v>
      </c>
      <c r="E74" s="79" t="s">
        <v>104</v>
      </c>
      <c r="F74" s="79" t="s">
        <v>58</v>
      </c>
      <c r="G74" s="80" t="s">
        <v>136</v>
      </c>
      <c r="H74" s="109">
        <v>36</v>
      </c>
      <c r="I74" s="109" t="s">
        <v>22</v>
      </c>
      <c r="J74" s="109" t="s">
        <v>413</v>
      </c>
      <c r="K74" s="109" t="s">
        <v>407</v>
      </c>
      <c r="L74" s="104" t="s">
        <v>500</v>
      </c>
      <c r="M74" s="129" t="s">
        <v>466</v>
      </c>
    </row>
    <row r="75" spans="1:91" s="152" customFormat="1" ht="60.6" customHeight="1" x14ac:dyDescent="0.2">
      <c r="A75" s="167" t="s">
        <v>137</v>
      </c>
      <c r="B75" s="168" t="s">
        <v>138</v>
      </c>
      <c r="C75" s="168" t="s">
        <v>356</v>
      </c>
      <c r="D75" s="168" t="s">
        <v>542</v>
      </c>
      <c r="E75" s="167" t="s">
        <v>57</v>
      </c>
      <c r="F75" s="167" t="s">
        <v>62</v>
      </c>
      <c r="G75" s="168" t="s">
        <v>120</v>
      </c>
      <c r="H75" s="169">
        <v>24</v>
      </c>
      <c r="I75" s="169" t="s">
        <v>24</v>
      </c>
      <c r="J75" s="169" t="s">
        <v>414</v>
      </c>
      <c r="K75" s="169" t="s">
        <v>372</v>
      </c>
      <c r="L75" s="159" t="s">
        <v>501</v>
      </c>
      <c r="M75" s="158" t="s">
        <v>459</v>
      </c>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1"/>
    </row>
    <row r="76" spans="1:91" ht="60.6" customHeight="1" x14ac:dyDescent="0.2">
      <c r="A76" s="79" t="s">
        <v>106</v>
      </c>
      <c r="B76" s="80" t="s">
        <v>107</v>
      </c>
      <c r="C76" s="142" t="s">
        <v>572</v>
      </c>
      <c r="D76" s="80" t="s">
        <v>539</v>
      </c>
      <c r="E76" s="79" t="s">
        <v>37</v>
      </c>
      <c r="F76" s="79" t="s">
        <v>62</v>
      </c>
      <c r="G76" s="80" t="s">
        <v>108</v>
      </c>
      <c r="H76" s="109">
        <v>36</v>
      </c>
      <c r="I76" s="109" t="s">
        <v>20</v>
      </c>
      <c r="J76" s="109" t="s">
        <v>394</v>
      </c>
      <c r="K76" s="109" t="s">
        <v>407</v>
      </c>
      <c r="L76" s="111" t="s">
        <v>544</v>
      </c>
      <c r="M76" s="127" t="s">
        <v>461</v>
      </c>
    </row>
    <row r="77" spans="1:91" s="152" customFormat="1" ht="60.6" customHeight="1" x14ac:dyDescent="0.2">
      <c r="A77" s="167" t="s">
        <v>253</v>
      </c>
      <c r="B77" s="168" t="s">
        <v>314</v>
      </c>
      <c r="C77" s="168" t="s">
        <v>573</v>
      </c>
      <c r="D77" s="168" t="s">
        <v>542</v>
      </c>
      <c r="E77" s="167" t="s">
        <v>104</v>
      </c>
      <c r="F77" s="167" t="s">
        <v>58</v>
      </c>
      <c r="G77" s="168" t="s">
        <v>367</v>
      </c>
      <c r="H77" s="169">
        <v>48</v>
      </c>
      <c r="I77" s="169" t="s">
        <v>22</v>
      </c>
      <c r="J77" s="169" t="s">
        <v>394</v>
      </c>
      <c r="K77" s="169" t="s">
        <v>449</v>
      </c>
      <c r="L77" s="159" t="s">
        <v>502</v>
      </c>
      <c r="M77" s="153" t="s">
        <v>471</v>
      </c>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1"/>
    </row>
    <row r="78" spans="1:91" ht="60.6" customHeight="1" x14ac:dyDescent="0.2">
      <c r="A78" s="79" t="s">
        <v>139</v>
      </c>
      <c r="B78" s="80" t="s">
        <v>315</v>
      </c>
      <c r="C78" s="80" t="s">
        <v>357</v>
      </c>
      <c r="D78" s="80" t="s">
        <v>542</v>
      </c>
      <c r="E78" s="79" t="s">
        <v>154</v>
      </c>
      <c r="F78" s="79" t="s">
        <v>62</v>
      </c>
      <c r="G78" s="80" t="s">
        <v>121</v>
      </c>
      <c r="H78" s="109">
        <v>49</v>
      </c>
      <c r="I78" s="109" t="s">
        <v>18</v>
      </c>
      <c r="J78" s="109" t="s">
        <v>415</v>
      </c>
      <c r="K78" s="109" t="s">
        <v>450</v>
      </c>
      <c r="L78" s="104" t="s">
        <v>503</v>
      </c>
      <c r="M78" s="129" t="s">
        <v>456</v>
      </c>
    </row>
    <row r="79" spans="1:91" s="152" customFormat="1" ht="89.1" customHeight="1" x14ac:dyDescent="0.2">
      <c r="A79" s="153" t="s">
        <v>140</v>
      </c>
      <c r="B79" s="168" t="s">
        <v>141</v>
      </c>
      <c r="C79" s="170" t="s">
        <v>580</v>
      </c>
      <c r="D79" s="168" t="s">
        <v>542</v>
      </c>
      <c r="E79" s="167" t="s">
        <v>57</v>
      </c>
      <c r="F79" s="167" t="s">
        <v>66</v>
      </c>
      <c r="G79" s="168" t="s">
        <v>108</v>
      </c>
      <c r="H79" s="169">
        <v>42</v>
      </c>
      <c r="I79" s="169" t="s">
        <v>18</v>
      </c>
      <c r="J79" s="169" t="s">
        <v>416</v>
      </c>
      <c r="K79" s="169" t="s">
        <v>451</v>
      </c>
      <c r="L79" s="157" t="s">
        <v>544</v>
      </c>
      <c r="M79" s="158" t="s">
        <v>460</v>
      </c>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0"/>
      <c r="CA79" s="150"/>
      <c r="CB79" s="150"/>
      <c r="CC79" s="150"/>
      <c r="CD79" s="150"/>
      <c r="CE79" s="150"/>
      <c r="CF79" s="150"/>
      <c r="CG79" s="150"/>
      <c r="CH79" s="150"/>
      <c r="CI79" s="150"/>
      <c r="CJ79" s="150"/>
      <c r="CK79" s="150"/>
      <c r="CL79" s="150"/>
      <c r="CM79" s="151"/>
    </row>
    <row r="80" spans="1:91" ht="60.6" customHeight="1" x14ac:dyDescent="0.2">
      <c r="A80" s="79" t="s">
        <v>143</v>
      </c>
      <c r="B80" s="80" t="s">
        <v>316</v>
      </c>
      <c r="C80" s="80" t="s">
        <v>358</v>
      </c>
      <c r="D80" s="80" t="s">
        <v>542</v>
      </c>
      <c r="E80" s="79" t="s">
        <v>154</v>
      </c>
      <c r="F80" s="79" t="s">
        <v>58</v>
      </c>
      <c r="G80" s="80" t="s">
        <v>101</v>
      </c>
      <c r="H80" s="109">
        <v>36</v>
      </c>
      <c r="I80" s="109" t="s">
        <v>18</v>
      </c>
      <c r="J80" s="109" t="s">
        <v>372</v>
      </c>
      <c r="K80" s="109" t="s">
        <v>371</v>
      </c>
      <c r="L80" s="111" t="s">
        <v>544</v>
      </c>
      <c r="M80" s="129" t="s">
        <v>470</v>
      </c>
    </row>
    <row r="81" spans="1:91" s="152" customFormat="1" ht="60.6" customHeight="1" x14ac:dyDescent="0.2">
      <c r="A81" s="167" t="s">
        <v>144</v>
      </c>
      <c r="B81" s="168" t="s">
        <v>317</v>
      </c>
      <c r="C81" s="168" t="s">
        <v>359</v>
      </c>
      <c r="D81" s="168" t="s">
        <v>542</v>
      </c>
      <c r="E81" s="167" t="s">
        <v>154</v>
      </c>
      <c r="F81" s="167" t="s">
        <v>58</v>
      </c>
      <c r="G81" s="168" t="s">
        <v>142</v>
      </c>
      <c r="H81" s="169">
        <v>36</v>
      </c>
      <c r="I81" s="169" t="s">
        <v>16</v>
      </c>
      <c r="J81" s="169" t="s">
        <v>417</v>
      </c>
      <c r="K81" s="169" t="s">
        <v>452</v>
      </c>
      <c r="L81" s="157" t="s">
        <v>544</v>
      </c>
      <c r="M81" s="158" t="s">
        <v>470</v>
      </c>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c r="BA81" s="150"/>
      <c r="BB81" s="150"/>
      <c r="BC81" s="150"/>
      <c r="BD81" s="150"/>
      <c r="BE81" s="150"/>
      <c r="BF81" s="150"/>
      <c r="BG81" s="150"/>
      <c r="BH81" s="150"/>
      <c r="BI81" s="150"/>
      <c r="BJ81" s="150"/>
      <c r="BK81" s="150"/>
      <c r="BL81" s="150"/>
      <c r="BM81" s="150"/>
      <c r="BN81" s="150"/>
      <c r="BO81" s="150"/>
      <c r="BP81" s="150"/>
      <c r="BQ81" s="150"/>
      <c r="BR81" s="150"/>
      <c r="BS81" s="150"/>
      <c r="BT81" s="150"/>
      <c r="BU81" s="150"/>
      <c r="BV81" s="150"/>
      <c r="BW81" s="150"/>
      <c r="BX81" s="150"/>
      <c r="BY81" s="150"/>
      <c r="BZ81" s="150"/>
      <c r="CA81" s="150"/>
      <c r="CB81" s="150"/>
      <c r="CC81" s="150"/>
      <c r="CD81" s="150"/>
      <c r="CE81" s="150"/>
      <c r="CF81" s="150"/>
      <c r="CG81" s="150"/>
      <c r="CH81" s="150"/>
      <c r="CI81" s="150"/>
      <c r="CJ81" s="150"/>
      <c r="CK81" s="150"/>
      <c r="CL81" s="150"/>
      <c r="CM81" s="151"/>
    </row>
    <row r="82" spans="1:91" ht="60.6" customHeight="1" x14ac:dyDescent="0.2">
      <c r="A82" s="79" t="s">
        <v>254</v>
      </c>
      <c r="B82" s="78" t="s">
        <v>472</v>
      </c>
      <c r="C82" s="80" t="s">
        <v>473</v>
      </c>
      <c r="D82" s="80" t="s">
        <v>542</v>
      </c>
      <c r="E82" s="79" t="s">
        <v>104</v>
      </c>
      <c r="F82" s="79" t="s">
        <v>66</v>
      </c>
      <c r="G82" s="80" t="s">
        <v>120</v>
      </c>
      <c r="H82" s="109">
        <v>48</v>
      </c>
      <c r="I82" s="109" t="s">
        <v>18</v>
      </c>
      <c r="J82" s="109" t="s">
        <v>418</v>
      </c>
      <c r="K82" s="109" t="s">
        <v>453</v>
      </c>
      <c r="L82" s="111" t="s">
        <v>544</v>
      </c>
      <c r="M82" s="127" t="s">
        <v>463</v>
      </c>
    </row>
    <row r="83" spans="1:91" s="152" customFormat="1" ht="60.6" customHeight="1" x14ac:dyDescent="0.2">
      <c r="A83" s="167" t="s">
        <v>255</v>
      </c>
      <c r="B83" s="171" t="s">
        <v>474</v>
      </c>
      <c r="C83" s="168" t="s">
        <v>475</v>
      </c>
      <c r="D83" s="168" t="s">
        <v>542</v>
      </c>
      <c r="E83" s="167" t="s">
        <v>104</v>
      </c>
      <c r="F83" s="167" t="s">
        <v>66</v>
      </c>
      <c r="G83" s="168" t="s">
        <v>120</v>
      </c>
      <c r="H83" s="169">
        <v>48</v>
      </c>
      <c r="I83" s="169" t="s">
        <v>22</v>
      </c>
      <c r="J83" s="169" t="s">
        <v>419</v>
      </c>
      <c r="K83" s="169" t="s">
        <v>454</v>
      </c>
      <c r="L83" s="157" t="s">
        <v>544</v>
      </c>
      <c r="M83" s="153" t="s">
        <v>463</v>
      </c>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P83" s="150"/>
      <c r="BQ83" s="150"/>
      <c r="BR83" s="150"/>
      <c r="BS83" s="150"/>
      <c r="BT83" s="150"/>
      <c r="BU83" s="150"/>
      <c r="BV83" s="150"/>
      <c r="BW83" s="150"/>
      <c r="BX83" s="150"/>
      <c r="BY83" s="150"/>
      <c r="BZ83" s="150"/>
      <c r="CA83" s="150"/>
      <c r="CB83" s="150"/>
      <c r="CC83" s="150"/>
      <c r="CD83" s="150"/>
      <c r="CE83" s="150"/>
      <c r="CF83" s="150"/>
      <c r="CG83" s="150"/>
      <c r="CH83" s="150"/>
      <c r="CI83" s="150"/>
      <c r="CJ83" s="150"/>
      <c r="CK83" s="150"/>
      <c r="CL83" s="150"/>
      <c r="CM83" s="151"/>
    </row>
    <row r="84" spans="1:91" ht="60.6" customHeight="1" x14ac:dyDescent="0.2">
      <c r="A84" s="79" t="s">
        <v>256</v>
      </c>
      <c r="B84" s="80" t="s">
        <v>476</v>
      </c>
      <c r="C84" s="80" t="s">
        <v>477</v>
      </c>
      <c r="D84" s="80" t="s">
        <v>542</v>
      </c>
      <c r="E84" s="79" t="s">
        <v>104</v>
      </c>
      <c r="F84" s="79" t="s">
        <v>66</v>
      </c>
      <c r="G84" s="80" t="s">
        <v>120</v>
      </c>
      <c r="H84" s="109">
        <v>48</v>
      </c>
      <c r="I84" s="109" t="s">
        <v>20</v>
      </c>
      <c r="J84" s="109" t="s">
        <v>420</v>
      </c>
      <c r="K84" s="109" t="s">
        <v>453</v>
      </c>
      <c r="L84" s="111" t="s">
        <v>544</v>
      </c>
      <c r="M84" s="127" t="s">
        <v>463</v>
      </c>
    </row>
    <row r="85" spans="1:91" s="152" customFormat="1" ht="60.6" customHeight="1" x14ac:dyDescent="0.2">
      <c r="A85" s="167" t="s">
        <v>145</v>
      </c>
      <c r="B85" s="168" t="s">
        <v>146</v>
      </c>
      <c r="C85" s="168" t="s">
        <v>360</v>
      </c>
      <c r="D85" s="168" t="s">
        <v>542</v>
      </c>
      <c r="E85" s="167" t="s">
        <v>84</v>
      </c>
      <c r="F85" s="167" t="s">
        <v>62</v>
      </c>
      <c r="G85" s="168" t="s">
        <v>108</v>
      </c>
      <c r="H85" s="169">
        <v>60</v>
      </c>
      <c r="I85" s="169" t="s">
        <v>20</v>
      </c>
      <c r="J85" s="169" t="s">
        <v>421</v>
      </c>
      <c r="K85" s="169" t="s">
        <v>407</v>
      </c>
      <c r="L85" s="159" t="s">
        <v>504</v>
      </c>
      <c r="M85" s="153" t="s">
        <v>459</v>
      </c>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1"/>
    </row>
    <row r="86" spans="1:91" ht="60.6" customHeight="1" x14ac:dyDescent="0.2">
      <c r="A86" s="79" t="s">
        <v>257</v>
      </c>
      <c r="B86" s="80" t="s">
        <v>318</v>
      </c>
      <c r="C86" s="80" t="s">
        <v>478</v>
      </c>
      <c r="D86" s="80" t="s">
        <v>542</v>
      </c>
      <c r="E86" s="79" t="s">
        <v>104</v>
      </c>
      <c r="F86" s="79" t="s">
        <v>58</v>
      </c>
      <c r="G86" s="80" t="s">
        <v>120</v>
      </c>
      <c r="H86" s="109">
        <v>48</v>
      </c>
      <c r="I86" s="109" t="s">
        <v>22</v>
      </c>
      <c r="J86" s="109"/>
      <c r="K86" s="109" t="s">
        <v>455</v>
      </c>
      <c r="L86" s="111" t="s">
        <v>544</v>
      </c>
      <c r="M86" s="127" t="s">
        <v>459</v>
      </c>
    </row>
    <row r="87" spans="1:91" s="152" customFormat="1" ht="60.6" customHeight="1" x14ac:dyDescent="0.2">
      <c r="A87" s="81" t="s">
        <v>149</v>
      </c>
      <c r="B87" s="81" t="s">
        <v>150</v>
      </c>
      <c r="C87" s="81" t="s">
        <v>151</v>
      </c>
      <c r="D87" s="172" t="s">
        <v>537</v>
      </c>
      <c r="E87" s="81" t="s">
        <v>57</v>
      </c>
      <c r="F87" s="81" t="s">
        <v>152</v>
      </c>
      <c r="G87" s="81" t="s">
        <v>153</v>
      </c>
      <c r="H87" s="110">
        <v>60</v>
      </c>
      <c r="I87" s="110" t="s">
        <v>20</v>
      </c>
      <c r="J87" s="113">
        <v>45352</v>
      </c>
      <c r="K87" s="113">
        <v>45597</v>
      </c>
      <c r="L87" s="110" t="s">
        <v>156</v>
      </c>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1"/>
    </row>
    <row r="88" spans="1:91" ht="60.6" customHeight="1" x14ac:dyDescent="0.2">
      <c r="A88" s="144" t="s">
        <v>158</v>
      </c>
      <c r="B88" s="82" t="s">
        <v>157</v>
      </c>
      <c r="C88" s="82" t="s">
        <v>159</v>
      </c>
      <c r="D88" s="82" t="s">
        <v>537</v>
      </c>
      <c r="E88" s="82" t="s">
        <v>154</v>
      </c>
      <c r="F88" s="82" t="s">
        <v>152</v>
      </c>
      <c r="G88" s="82" t="s">
        <v>155</v>
      </c>
      <c r="H88" s="111">
        <v>6</v>
      </c>
      <c r="I88" s="111" t="s">
        <v>18</v>
      </c>
      <c r="J88" s="114">
        <v>45627</v>
      </c>
      <c r="K88" s="114">
        <v>45748</v>
      </c>
      <c r="L88" s="111" t="s">
        <v>157</v>
      </c>
      <c r="M88" s="128"/>
    </row>
    <row r="89" spans="1:91" s="152" customFormat="1" ht="60.6" customHeight="1" x14ac:dyDescent="0.25">
      <c r="A89" s="173" t="s">
        <v>160</v>
      </c>
      <c r="B89" s="174" t="s">
        <v>88</v>
      </c>
      <c r="C89" s="175" t="s">
        <v>82</v>
      </c>
      <c r="D89" s="176" t="s">
        <v>197</v>
      </c>
      <c r="E89" s="152" t="s">
        <v>57</v>
      </c>
      <c r="F89" s="160" t="s">
        <v>58</v>
      </c>
      <c r="G89" s="154" t="s">
        <v>101</v>
      </c>
      <c r="H89" s="176">
        <v>24</v>
      </c>
      <c r="I89" s="176" t="s">
        <v>28</v>
      </c>
      <c r="J89" s="177">
        <v>45047</v>
      </c>
      <c r="K89" s="178">
        <v>45352</v>
      </c>
      <c r="L89" s="157" t="s">
        <v>544</v>
      </c>
      <c r="M89" s="179"/>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1"/>
    </row>
    <row r="90" spans="1:91" ht="60.6" customHeight="1" x14ac:dyDescent="0.25">
      <c r="A90" s="100" t="s">
        <v>161</v>
      </c>
      <c r="B90" s="69" t="s">
        <v>162</v>
      </c>
      <c r="C90" s="70" t="s">
        <v>82</v>
      </c>
      <c r="D90" s="71" t="s">
        <v>197</v>
      </c>
      <c r="E90" s="83" t="s">
        <v>57</v>
      </c>
      <c r="F90" s="72" t="s">
        <v>58</v>
      </c>
      <c r="G90" s="80" t="s">
        <v>101</v>
      </c>
      <c r="H90" s="71">
        <v>12</v>
      </c>
      <c r="I90" s="71" t="s">
        <v>30</v>
      </c>
      <c r="J90" s="115">
        <v>45047</v>
      </c>
      <c r="K90" s="116">
        <v>45352</v>
      </c>
      <c r="L90" s="111" t="s">
        <v>544</v>
      </c>
      <c r="M90" s="134"/>
    </row>
    <row r="91" spans="1:91" s="152" customFormat="1" ht="60.6" customHeight="1" x14ac:dyDescent="0.25">
      <c r="A91" s="173" t="s">
        <v>163</v>
      </c>
      <c r="B91" s="174" t="s">
        <v>86</v>
      </c>
      <c r="C91" s="175" t="s">
        <v>82</v>
      </c>
      <c r="D91" s="176" t="s">
        <v>197</v>
      </c>
      <c r="E91" s="152" t="s">
        <v>57</v>
      </c>
      <c r="F91" s="160" t="s">
        <v>58</v>
      </c>
      <c r="G91" s="154" t="s">
        <v>101</v>
      </c>
      <c r="H91" s="176">
        <v>30</v>
      </c>
      <c r="I91" s="176" t="s">
        <v>24</v>
      </c>
      <c r="J91" s="177">
        <v>45047</v>
      </c>
      <c r="K91" s="178">
        <v>45352</v>
      </c>
      <c r="L91" s="157" t="s">
        <v>544</v>
      </c>
      <c r="M91" s="179"/>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1"/>
    </row>
    <row r="92" spans="1:91" ht="60.6" customHeight="1" x14ac:dyDescent="0.25">
      <c r="A92" s="100" t="s">
        <v>164</v>
      </c>
      <c r="B92" s="69" t="s">
        <v>165</v>
      </c>
      <c r="C92" s="70" t="s">
        <v>82</v>
      </c>
      <c r="D92" s="71" t="s">
        <v>197</v>
      </c>
      <c r="E92" s="83" t="s">
        <v>57</v>
      </c>
      <c r="F92" s="72" t="s">
        <v>58</v>
      </c>
      <c r="G92" s="80" t="s">
        <v>101</v>
      </c>
      <c r="H92" s="71">
        <v>18</v>
      </c>
      <c r="I92" s="71" t="s">
        <v>28</v>
      </c>
      <c r="J92" s="115">
        <v>45047</v>
      </c>
      <c r="K92" s="116">
        <v>45352</v>
      </c>
      <c r="L92" s="111" t="s">
        <v>544</v>
      </c>
      <c r="M92" s="134"/>
    </row>
    <row r="93" spans="1:91" s="152" customFormat="1" ht="60.6" customHeight="1" x14ac:dyDescent="0.25">
      <c r="A93" s="173" t="s">
        <v>63</v>
      </c>
      <c r="B93" s="176" t="s">
        <v>64</v>
      </c>
      <c r="C93" s="176" t="s">
        <v>65</v>
      </c>
      <c r="D93" s="176" t="s">
        <v>197</v>
      </c>
      <c r="E93" s="152" t="s">
        <v>57</v>
      </c>
      <c r="F93" s="160" t="s">
        <v>62</v>
      </c>
      <c r="G93" s="154" t="s">
        <v>101</v>
      </c>
      <c r="H93" s="176">
        <v>48</v>
      </c>
      <c r="I93" s="176" t="s">
        <v>28</v>
      </c>
      <c r="J93" s="180">
        <v>45108</v>
      </c>
      <c r="K93" s="180">
        <v>45413</v>
      </c>
      <c r="L93" s="157" t="s">
        <v>544</v>
      </c>
      <c r="M93" s="179"/>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1"/>
    </row>
    <row r="94" spans="1:91" ht="60.6" customHeight="1" x14ac:dyDescent="0.25">
      <c r="A94" s="100" t="s">
        <v>166</v>
      </c>
      <c r="B94" s="73" t="s">
        <v>167</v>
      </c>
      <c r="C94" s="74" t="s">
        <v>168</v>
      </c>
      <c r="D94" s="71" t="s">
        <v>197</v>
      </c>
      <c r="E94" s="83" t="s">
        <v>57</v>
      </c>
      <c r="F94" s="72" t="s">
        <v>62</v>
      </c>
      <c r="G94" s="80" t="s">
        <v>101</v>
      </c>
      <c r="H94" s="73">
        <v>12</v>
      </c>
      <c r="I94" s="73" t="s">
        <v>30</v>
      </c>
      <c r="J94" s="118">
        <v>45362</v>
      </c>
      <c r="K94" s="119">
        <v>45505</v>
      </c>
      <c r="L94" s="111" t="s">
        <v>544</v>
      </c>
      <c r="M94" s="134"/>
    </row>
    <row r="95" spans="1:91" s="152" customFormat="1" ht="60.6" customHeight="1" x14ac:dyDescent="0.25">
      <c r="A95" s="173" t="s">
        <v>169</v>
      </c>
      <c r="B95" s="176" t="s">
        <v>170</v>
      </c>
      <c r="C95" s="175" t="s">
        <v>171</v>
      </c>
      <c r="D95" s="176" t="s">
        <v>197</v>
      </c>
      <c r="E95" s="152" t="s">
        <v>57</v>
      </c>
      <c r="F95" s="160" t="s">
        <v>66</v>
      </c>
      <c r="G95" s="154" t="s">
        <v>101</v>
      </c>
      <c r="H95" s="181" t="s">
        <v>543</v>
      </c>
      <c r="I95" s="181" t="s">
        <v>28</v>
      </c>
      <c r="J95" s="177">
        <v>45323</v>
      </c>
      <c r="K95" s="180">
        <v>45536</v>
      </c>
      <c r="L95" s="157" t="s">
        <v>544</v>
      </c>
      <c r="M95" s="179"/>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1"/>
    </row>
    <row r="96" spans="1:91" ht="60.6" customHeight="1" x14ac:dyDescent="0.25">
      <c r="A96" s="100" t="s">
        <v>77</v>
      </c>
      <c r="B96" s="75" t="s">
        <v>78</v>
      </c>
      <c r="C96" s="75" t="s">
        <v>79</v>
      </c>
      <c r="D96" s="71" t="s">
        <v>197</v>
      </c>
      <c r="E96" s="83" t="s">
        <v>57</v>
      </c>
      <c r="F96" s="72" t="s">
        <v>58</v>
      </c>
      <c r="G96" s="80" t="s">
        <v>101</v>
      </c>
      <c r="H96" s="71">
        <v>12</v>
      </c>
      <c r="I96" s="71" t="s">
        <v>22</v>
      </c>
      <c r="J96" s="117">
        <v>45383</v>
      </c>
      <c r="K96" s="117">
        <v>45536</v>
      </c>
      <c r="L96" s="111" t="s">
        <v>544</v>
      </c>
      <c r="M96" s="134"/>
    </row>
    <row r="97" spans="1:91" s="152" customFormat="1" ht="60.6" customHeight="1" x14ac:dyDescent="0.25">
      <c r="A97" s="173" t="s">
        <v>81</v>
      </c>
      <c r="B97" s="174" t="s">
        <v>172</v>
      </c>
      <c r="C97" s="174" t="s">
        <v>82</v>
      </c>
      <c r="D97" s="176" t="s">
        <v>197</v>
      </c>
      <c r="E97" s="152" t="s">
        <v>57</v>
      </c>
      <c r="F97" s="160" t="s">
        <v>62</v>
      </c>
      <c r="G97" s="154" t="s">
        <v>101</v>
      </c>
      <c r="H97" s="176">
        <v>12</v>
      </c>
      <c r="I97" s="176" t="s">
        <v>24</v>
      </c>
      <c r="J97" s="177">
        <v>45261</v>
      </c>
      <c r="K97" s="180">
        <v>45536</v>
      </c>
      <c r="L97" s="157" t="s">
        <v>544</v>
      </c>
      <c r="M97" s="179"/>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c r="AK97" s="150"/>
      <c r="AL97" s="150"/>
      <c r="AM97" s="150"/>
      <c r="AN97" s="150"/>
      <c r="AO97" s="150"/>
      <c r="AP97" s="150"/>
      <c r="AQ97" s="150"/>
      <c r="AR97" s="150"/>
      <c r="AS97" s="150"/>
      <c r="AT97" s="150"/>
      <c r="AU97" s="150"/>
      <c r="AV97" s="150"/>
      <c r="AW97" s="150"/>
      <c r="AX97" s="150"/>
      <c r="AY97" s="150"/>
      <c r="AZ97" s="150"/>
      <c r="BA97" s="150"/>
      <c r="BB97" s="150"/>
      <c r="BC97" s="150"/>
      <c r="BD97" s="150"/>
      <c r="BE97" s="150"/>
      <c r="BF97" s="150"/>
      <c r="BG97" s="150"/>
      <c r="BH97" s="150"/>
      <c r="BI97" s="150"/>
      <c r="BJ97" s="150"/>
      <c r="BK97" s="150"/>
      <c r="BL97" s="150"/>
      <c r="BM97" s="150"/>
      <c r="BN97" s="150"/>
      <c r="BO97" s="150"/>
      <c r="BP97" s="150"/>
      <c r="BQ97" s="150"/>
      <c r="BR97" s="150"/>
      <c r="BS97" s="150"/>
      <c r="BT97" s="150"/>
      <c r="BU97" s="150"/>
      <c r="BV97" s="150"/>
      <c r="BW97" s="150"/>
      <c r="BX97" s="150"/>
      <c r="BY97" s="150"/>
      <c r="BZ97" s="150"/>
      <c r="CA97" s="150"/>
      <c r="CB97" s="150"/>
      <c r="CC97" s="150"/>
      <c r="CD97" s="150"/>
      <c r="CE97" s="150"/>
      <c r="CF97" s="150"/>
      <c r="CG97" s="150"/>
      <c r="CH97" s="150"/>
      <c r="CI97" s="150"/>
      <c r="CJ97" s="150"/>
      <c r="CK97" s="150"/>
      <c r="CL97" s="150"/>
      <c r="CM97" s="151"/>
    </row>
    <row r="98" spans="1:91" ht="60.6" customHeight="1" x14ac:dyDescent="0.25">
      <c r="A98" s="100" t="s">
        <v>80</v>
      </c>
      <c r="B98" s="75" t="s">
        <v>173</v>
      </c>
      <c r="C98" s="69" t="s">
        <v>82</v>
      </c>
      <c r="D98" s="71" t="s">
        <v>197</v>
      </c>
      <c r="E98" s="83" t="s">
        <v>57</v>
      </c>
      <c r="F98" s="72" t="s">
        <v>62</v>
      </c>
      <c r="G98" s="80" t="s">
        <v>101</v>
      </c>
      <c r="H98" s="71">
        <v>24</v>
      </c>
      <c r="I98" s="71" t="s">
        <v>28</v>
      </c>
      <c r="J98" s="115">
        <v>45261</v>
      </c>
      <c r="K98" s="117">
        <v>45536</v>
      </c>
      <c r="L98" s="111" t="s">
        <v>544</v>
      </c>
      <c r="M98" s="134"/>
    </row>
    <row r="99" spans="1:91" s="152" customFormat="1" ht="60.6" customHeight="1" x14ac:dyDescent="0.25">
      <c r="A99" s="173" t="s">
        <v>174</v>
      </c>
      <c r="B99" s="176" t="s">
        <v>175</v>
      </c>
      <c r="C99" s="174" t="s">
        <v>176</v>
      </c>
      <c r="D99" s="176" t="s">
        <v>197</v>
      </c>
      <c r="E99" s="182" t="s">
        <v>57</v>
      </c>
      <c r="F99" s="160" t="s">
        <v>66</v>
      </c>
      <c r="G99" s="154" t="s">
        <v>101</v>
      </c>
      <c r="H99" s="176">
        <v>20</v>
      </c>
      <c r="I99" s="176" t="s">
        <v>24</v>
      </c>
      <c r="J99" s="177">
        <v>45413</v>
      </c>
      <c r="K99" s="183">
        <v>45566</v>
      </c>
      <c r="L99" s="157" t="s">
        <v>544</v>
      </c>
      <c r="M99" s="179"/>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50"/>
      <c r="BQ99" s="150"/>
      <c r="BR99" s="150"/>
      <c r="BS99" s="150"/>
      <c r="BT99" s="150"/>
      <c r="BU99" s="150"/>
      <c r="BV99" s="150"/>
      <c r="BW99" s="150"/>
      <c r="BX99" s="150"/>
      <c r="BY99" s="150"/>
      <c r="BZ99" s="150"/>
      <c r="CA99" s="150"/>
      <c r="CB99" s="150"/>
      <c r="CC99" s="150"/>
      <c r="CD99" s="150"/>
      <c r="CE99" s="150"/>
      <c r="CF99" s="150"/>
      <c r="CG99" s="150"/>
      <c r="CH99" s="150"/>
      <c r="CI99" s="150"/>
      <c r="CJ99" s="150"/>
      <c r="CK99" s="150"/>
      <c r="CL99" s="150"/>
      <c r="CM99" s="151"/>
    </row>
    <row r="100" spans="1:91" ht="60.6" customHeight="1" x14ac:dyDescent="0.25">
      <c r="A100" s="100" t="s">
        <v>177</v>
      </c>
      <c r="B100" s="73" t="s">
        <v>178</v>
      </c>
      <c r="C100" s="74" t="s">
        <v>179</v>
      </c>
      <c r="D100" s="71" t="s">
        <v>197</v>
      </c>
      <c r="E100" s="87" t="s">
        <v>57</v>
      </c>
      <c r="F100" s="72" t="s">
        <v>62</v>
      </c>
      <c r="G100" s="80" t="s">
        <v>101</v>
      </c>
      <c r="H100" s="73">
        <v>24</v>
      </c>
      <c r="I100" s="73" t="s">
        <v>30</v>
      </c>
      <c r="J100" s="118">
        <v>45355</v>
      </c>
      <c r="K100" s="119">
        <v>45597</v>
      </c>
      <c r="L100" s="111" t="s">
        <v>544</v>
      </c>
      <c r="M100" s="134"/>
    </row>
    <row r="101" spans="1:91" s="152" customFormat="1" ht="60.6" customHeight="1" x14ac:dyDescent="0.25">
      <c r="A101" s="173" t="s">
        <v>72</v>
      </c>
      <c r="B101" s="174" t="s">
        <v>73</v>
      </c>
      <c r="C101" s="174" t="s">
        <v>74</v>
      </c>
      <c r="D101" s="176" t="s">
        <v>197</v>
      </c>
      <c r="E101" s="182" t="s">
        <v>57</v>
      </c>
      <c r="F101" s="174" t="s">
        <v>62</v>
      </c>
      <c r="G101" s="154" t="s">
        <v>101</v>
      </c>
      <c r="H101" s="175">
        <v>33</v>
      </c>
      <c r="I101" s="175" t="s">
        <v>30</v>
      </c>
      <c r="J101" s="178">
        <v>45505</v>
      </c>
      <c r="K101" s="178">
        <v>45748</v>
      </c>
      <c r="L101" s="157" t="s">
        <v>544</v>
      </c>
      <c r="M101" s="179"/>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150"/>
      <c r="AR101" s="150"/>
      <c r="AS101" s="150"/>
      <c r="AT101" s="150"/>
      <c r="AU101" s="150"/>
      <c r="AV101" s="150"/>
      <c r="AW101" s="150"/>
      <c r="AX101" s="150"/>
      <c r="AY101" s="150"/>
      <c r="AZ101" s="150"/>
      <c r="BA101" s="150"/>
      <c r="BB101" s="150"/>
      <c r="BC101" s="150"/>
      <c r="BD101" s="150"/>
      <c r="BE101" s="150"/>
      <c r="BF101" s="150"/>
      <c r="BG101" s="150"/>
      <c r="BH101" s="150"/>
      <c r="BI101" s="150"/>
      <c r="BJ101" s="150"/>
      <c r="BK101" s="150"/>
      <c r="BL101" s="150"/>
      <c r="BM101" s="150"/>
      <c r="BN101" s="150"/>
      <c r="BO101" s="150"/>
      <c r="BP101" s="150"/>
      <c r="BQ101" s="150"/>
      <c r="BR101" s="150"/>
      <c r="BS101" s="150"/>
      <c r="BT101" s="150"/>
      <c r="BU101" s="150"/>
      <c r="BV101" s="150"/>
      <c r="BW101" s="150"/>
      <c r="BX101" s="150"/>
      <c r="BY101" s="150"/>
      <c r="BZ101" s="150"/>
      <c r="CA101" s="150"/>
      <c r="CB101" s="150"/>
      <c r="CC101" s="150"/>
      <c r="CD101" s="150"/>
      <c r="CE101" s="150"/>
      <c r="CF101" s="150"/>
      <c r="CG101" s="150"/>
      <c r="CH101" s="150"/>
      <c r="CI101" s="150"/>
      <c r="CJ101" s="150"/>
      <c r="CK101" s="150"/>
      <c r="CL101" s="150"/>
      <c r="CM101" s="151"/>
    </row>
    <row r="102" spans="1:91" ht="60.6" customHeight="1" x14ac:dyDescent="0.25">
      <c r="A102" s="100" t="s">
        <v>83</v>
      </c>
      <c r="B102" s="71" t="s">
        <v>180</v>
      </c>
      <c r="C102" s="69" t="s">
        <v>181</v>
      </c>
      <c r="D102" s="71" t="s">
        <v>197</v>
      </c>
      <c r="E102" s="87" t="s">
        <v>57</v>
      </c>
      <c r="F102" s="72" t="s">
        <v>58</v>
      </c>
      <c r="G102" s="80" t="s">
        <v>101</v>
      </c>
      <c r="H102" s="71" t="s">
        <v>70</v>
      </c>
      <c r="I102" s="71" t="s">
        <v>30</v>
      </c>
      <c r="J102" s="118">
        <v>45323</v>
      </c>
      <c r="K102" s="120">
        <v>45689</v>
      </c>
      <c r="L102" s="111" t="s">
        <v>544</v>
      </c>
      <c r="M102" s="134"/>
    </row>
    <row r="103" spans="1:91" s="152" customFormat="1" ht="60.6" customHeight="1" x14ac:dyDescent="0.25">
      <c r="A103" s="173" t="s">
        <v>89</v>
      </c>
      <c r="B103" s="176" t="s">
        <v>90</v>
      </c>
      <c r="C103" s="176" t="s">
        <v>65</v>
      </c>
      <c r="D103" s="176" t="s">
        <v>197</v>
      </c>
      <c r="E103" s="182" t="s">
        <v>84</v>
      </c>
      <c r="F103" s="160" t="s">
        <v>62</v>
      </c>
      <c r="G103" s="154" t="s">
        <v>101</v>
      </c>
      <c r="H103" s="176">
        <v>24</v>
      </c>
      <c r="I103" s="176" t="s">
        <v>30</v>
      </c>
      <c r="J103" s="180">
        <v>45474</v>
      </c>
      <c r="K103" s="180">
        <v>45778</v>
      </c>
      <c r="L103" s="157" t="s">
        <v>544</v>
      </c>
      <c r="M103" s="179"/>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0"/>
      <c r="BV103" s="150"/>
      <c r="BW103" s="150"/>
      <c r="BX103" s="150"/>
      <c r="BY103" s="150"/>
      <c r="BZ103" s="150"/>
      <c r="CA103" s="150"/>
      <c r="CB103" s="150"/>
      <c r="CC103" s="150"/>
      <c r="CD103" s="150"/>
      <c r="CE103" s="150"/>
      <c r="CF103" s="150"/>
      <c r="CG103" s="150"/>
      <c r="CH103" s="150"/>
      <c r="CI103" s="150"/>
      <c r="CJ103" s="150"/>
      <c r="CK103" s="150"/>
      <c r="CL103" s="150"/>
      <c r="CM103" s="151"/>
    </row>
    <row r="104" spans="1:91" ht="60.6" customHeight="1" x14ac:dyDescent="0.25">
      <c r="A104" s="101" t="s">
        <v>182</v>
      </c>
      <c r="B104" s="71" t="s">
        <v>183</v>
      </c>
      <c r="C104" s="71" t="s">
        <v>65</v>
      </c>
      <c r="D104" s="71" t="s">
        <v>197</v>
      </c>
      <c r="E104" s="87" t="s">
        <v>84</v>
      </c>
      <c r="F104" s="72" t="s">
        <v>62</v>
      </c>
      <c r="G104" s="80" t="s">
        <v>101</v>
      </c>
      <c r="H104" s="71">
        <v>24</v>
      </c>
      <c r="I104" s="71" t="s">
        <v>30</v>
      </c>
      <c r="J104" s="117">
        <v>45474</v>
      </c>
      <c r="K104" s="117">
        <v>45778</v>
      </c>
      <c r="L104" s="111" t="s">
        <v>544</v>
      </c>
      <c r="M104" s="134"/>
    </row>
    <row r="105" spans="1:91" s="152" customFormat="1" ht="60.6" customHeight="1" x14ac:dyDescent="0.25">
      <c r="A105" s="173" t="s">
        <v>69</v>
      </c>
      <c r="B105" s="174" t="s">
        <v>71</v>
      </c>
      <c r="C105" s="174" t="s">
        <v>184</v>
      </c>
      <c r="D105" s="176" t="s">
        <v>197</v>
      </c>
      <c r="E105" s="182" t="s">
        <v>84</v>
      </c>
      <c r="F105" s="160" t="s">
        <v>62</v>
      </c>
      <c r="G105" s="154" t="s">
        <v>101</v>
      </c>
      <c r="H105" s="176" t="s">
        <v>70</v>
      </c>
      <c r="I105" s="176" t="s">
        <v>28</v>
      </c>
      <c r="J105" s="177">
        <v>45597</v>
      </c>
      <c r="K105" s="177">
        <v>45809</v>
      </c>
      <c r="L105" s="157" t="s">
        <v>544</v>
      </c>
      <c r="M105" s="179"/>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0"/>
      <c r="BJ105" s="150"/>
      <c r="BK105" s="150"/>
      <c r="BL105" s="150"/>
      <c r="BM105" s="150"/>
      <c r="BN105" s="150"/>
      <c r="BO105" s="150"/>
      <c r="BP105" s="150"/>
      <c r="BQ105" s="150"/>
      <c r="BR105" s="150"/>
      <c r="BS105" s="150"/>
      <c r="BT105" s="150"/>
      <c r="BU105" s="150"/>
      <c r="BV105" s="150"/>
      <c r="BW105" s="150"/>
      <c r="BX105" s="150"/>
      <c r="BY105" s="150"/>
      <c r="BZ105" s="150"/>
      <c r="CA105" s="150"/>
      <c r="CB105" s="150"/>
      <c r="CC105" s="150"/>
      <c r="CD105" s="150"/>
      <c r="CE105" s="150"/>
      <c r="CF105" s="150"/>
      <c r="CG105" s="150"/>
      <c r="CH105" s="150"/>
      <c r="CI105" s="150"/>
      <c r="CJ105" s="150"/>
      <c r="CK105" s="150"/>
      <c r="CL105" s="150"/>
      <c r="CM105" s="151"/>
    </row>
    <row r="106" spans="1:91" ht="60.6" customHeight="1" x14ac:dyDescent="0.25">
      <c r="A106" s="100" t="s">
        <v>97</v>
      </c>
      <c r="B106" s="69" t="s">
        <v>185</v>
      </c>
      <c r="C106" s="69" t="s">
        <v>98</v>
      </c>
      <c r="D106" s="71" t="s">
        <v>197</v>
      </c>
      <c r="E106" s="87" t="s">
        <v>37</v>
      </c>
      <c r="F106" s="76" t="s">
        <v>58</v>
      </c>
      <c r="G106" s="80" t="s">
        <v>101</v>
      </c>
      <c r="H106" s="70">
        <v>24</v>
      </c>
      <c r="I106" s="70" t="s">
        <v>22</v>
      </c>
      <c r="J106" s="116">
        <v>45474</v>
      </c>
      <c r="K106" s="116">
        <v>45839</v>
      </c>
      <c r="L106" s="111" t="s">
        <v>544</v>
      </c>
      <c r="M106" s="134"/>
    </row>
    <row r="107" spans="1:91" s="152" customFormat="1" ht="60.6" customHeight="1" x14ac:dyDescent="0.25">
      <c r="A107" s="173" t="s">
        <v>75</v>
      </c>
      <c r="B107" s="184" t="s">
        <v>76</v>
      </c>
      <c r="C107" s="176" t="s">
        <v>186</v>
      </c>
      <c r="D107" s="176" t="s">
        <v>197</v>
      </c>
      <c r="E107" s="182" t="s">
        <v>37</v>
      </c>
      <c r="F107" s="160" t="s">
        <v>58</v>
      </c>
      <c r="G107" s="154" t="s">
        <v>101</v>
      </c>
      <c r="H107" s="176">
        <v>24</v>
      </c>
      <c r="I107" s="176" t="s">
        <v>22</v>
      </c>
      <c r="J107" s="180">
        <v>45689</v>
      </c>
      <c r="K107" s="180">
        <v>45870</v>
      </c>
      <c r="L107" s="157" t="s">
        <v>544</v>
      </c>
      <c r="M107" s="179"/>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0"/>
      <c r="AZ107" s="150"/>
      <c r="BA107" s="150"/>
      <c r="BB107" s="150"/>
      <c r="BC107" s="150"/>
      <c r="BD107" s="150"/>
      <c r="BE107" s="150"/>
      <c r="BF107" s="150"/>
      <c r="BG107" s="150"/>
      <c r="BH107" s="150"/>
      <c r="BI107" s="150"/>
      <c r="BJ107" s="150"/>
      <c r="BK107" s="150"/>
      <c r="BL107" s="150"/>
      <c r="BM107" s="150"/>
      <c r="BN107" s="150"/>
      <c r="BO107" s="150"/>
      <c r="BP107" s="150"/>
      <c r="BQ107" s="150"/>
      <c r="BR107" s="150"/>
      <c r="BS107" s="150"/>
      <c r="BT107" s="150"/>
      <c r="BU107" s="150"/>
      <c r="BV107" s="150"/>
      <c r="BW107" s="150"/>
      <c r="BX107" s="150"/>
      <c r="BY107" s="150"/>
      <c r="BZ107" s="150"/>
      <c r="CA107" s="150"/>
      <c r="CB107" s="150"/>
      <c r="CC107" s="150"/>
      <c r="CD107" s="150"/>
      <c r="CE107" s="150"/>
      <c r="CF107" s="150"/>
      <c r="CG107" s="150"/>
      <c r="CH107" s="150"/>
      <c r="CI107" s="150"/>
      <c r="CJ107" s="150"/>
      <c r="CK107" s="150"/>
      <c r="CL107" s="150"/>
      <c r="CM107" s="151"/>
    </row>
    <row r="108" spans="1:91" ht="60.6" customHeight="1" x14ac:dyDescent="0.25">
      <c r="A108" s="100" t="s">
        <v>85</v>
      </c>
      <c r="B108" s="69" t="s">
        <v>187</v>
      </c>
      <c r="C108" s="69" t="s">
        <v>82</v>
      </c>
      <c r="D108" s="71" t="s">
        <v>197</v>
      </c>
      <c r="E108" s="87" t="s">
        <v>37</v>
      </c>
      <c r="F108" s="72" t="s">
        <v>62</v>
      </c>
      <c r="G108" s="80" t="s">
        <v>101</v>
      </c>
      <c r="H108" s="71">
        <v>24</v>
      </c>
      <c r="I108" s="71" t="s">
        <v>30</v>
      </c>
      <c r="J108" s="115">
        <v>45717</v>
      </c>
      <c r="K108" s="116">
        <v>45901</v>
      </c>
      <c r="L108" s="111" t="s">
        <v>544</v>
      </c>
      <c r="M108" s="134"/>
    </row>
    <row r="109" spans="1:91" s="152" customFormat="1" ht="60.6" customHeight="1" x14ac:dyDescent="0.25">
      <c r="A109" s="173" t="s">
        <v>91</v>
      </c>
      <c r="B109" s="185" t="s">
        <v>78</v>
      </c>
      <c r="C109" s="185" t="s">
        <v>79</v>
      </c>
      <c r="D109" s="176" t="s">
        <v>197</v>
      </c>
      <c r="E109" s="182" t="s">
        <v>37</v>
      </c>
      <c r="F109" s="160" t="s">
        <v>58</v>
      </c>
      <c r="G109" s="154" t="s">
        <v>101</v>
      </c>
      <c r="H109" s="176">
        <v>12</v>
      </c>
      <c r="I109" s="176" t="s">
        <v>22</v>
      </c>
      <c r="J109" s="180">
        <v>45748</v>
      </c>
      <c r="K109" s="180">
        <v>45901</v>
      </c>
      <c r="L109" s="157" t="s">
        <v>544</v>
      </c>
      <c r="M109" s="179"/>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c r="BD109" s="150"/>
      <c r="BE109" s="150"/>
      <c r="BF109" s="150"/>
      <c r="BG109" s="150"/>
      <c r="BH109" s="150"/>
      <c r="BI109" s="150"/>
      <c r="BJ109" s="150"/>
      <c r="BK109" s="150"/>
      <c r="BL109" s="150"/>
      <c r="BM109" s="150"/>
      <c r="BN109" s="150"/>
      <c r="BO109" s="150"/>
      <c r="BP109" s="150"/>
      <c r="BQ109" s="150"/>
      <c r="BR109" s="150"/>
      <c r="BS109" s="150"/>
      <c r="BT109" s="150"/>
      <c r="BU109" s="150"/>
      <c r="BV109" s="150"/>
      <c r="BW109" s="150"/>
      <c r="BX109" s="150"/>
      <c r="BY109" s="150"/>
      <c r="BZ109" s="150"/>
      <c r="CA109" s="150"/>
      <c r="CB109" s="150"/>
      <c r="CC109" s="150"/>
      <c r="CD109" s="150"/>
      <c r="CE109" s="150"/>
      <c r="CF109" s="150"/>
      <c r="CG109" s="150"/>
      <c r="CH109" s="150"/>
      <c r="CI109" s="150"/>
      <c r="CJ109" s="150"/>
      <c r="CK109" s="150"/>
      <c r="CL109" s="150"/>
      <c r="CM109" s="151"/>
    </row>
    <row r="110" spans="1:91" ht="60.6" customHeight="1" x14ac:dyDescent="0.25">
      <c r="A110" s="100" t="s">
        <v>92</v>
      </c>
      <c r="B110" s="69" t="s">
        <v>188</v>
      </c>
      <c r="C110" s="69" t="s">
        <v>82</v>
      </c>
      <c r="D110" s="71" t="s">
        <v>197</v>
      </c>
      <c r="E110" s="87" t="s">
        <v>37</v>
      </c>
      <c r="F110" s="72" t="s">
        <v>62</v>
      </c>
      <c r="G110" s="80" t="s">
        <v>101</v>
      </c>
      <c r="H110" s="71">
        <v>24</v>
      </c>
      <c r="I110" s="71" t="s">
        <v>28</v>
      </c>
      <c r="J110" s="115">
        <v>45627</v>
      </c>
      <c r="K110" s="116">
        <v>45901</v>
      </c>
      <c r="L110" s="111" t="s">
        <v>544</v>
      </c>
      <c r="M110" s="134"/>
    </row>
    <row r="111" spans="1:91" s="152" customFormat="1" ht="60.6" customHeight="1" x14ac:dyDescent="0.2">
      <c r="A111" s="173" t="s">
        <v>70</v>
      </c>
      <c r="B111" s="176" t="s">
        <v>94</v>
      </c>
      <c r="C111" s="176" t="s">
        <v>65</v>
      </c>
      <c r="D111" s="186" t="s">
        <v>197</v>
      </c>
      <c r="E111" s="186" t="s">
        <v>37</v>
      </c>
      <c r="F111" s="187" t="s">
        <v>58</v>
      </c>
      <c r="G111" s="154" t="s">
        <v>101</v>
      </c>
      <c r="H111" s="188">
        <v>24</v>
      </c>
      <c r="I111" s="188" t="s">
        <v>26</v>
      </c>
      <c r="J111" s="189">
        <v>45658</v>
      </c>
      <c r="K111" s="189">
        <v>45901</v>
      </c>
      <c r="L111" s="157" t="s">
        <v>544</v>
      </c>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1"/>
    </row>
    <row r="112" spans="1:91" ht="60.6" customHeight="1" x14ac:dyDescent="0.2">
      <c r="A112" s="100" t="s">
        <v>95</v>
      </c>
      <c r="B112" s="71" t="s">
        <v>189</v>
      </c>
      <c r="C112" s="69" t="s">
        <v>190</v>
      </c>
      <c r="D112" s="105" t="s">
        <v>197</v>
      </c>
      <c r="E112" s="105" t="s">
        <v>37</v>
      </c>
      <c r="F112" s="105" t="s">
        <v>58</v>
      </c>
      <c r="G112" s="80" t="s">
        <v>101</v>
      </c>
      <c r="H112" s="103" t="s">
        <v>70</v>
      </c>
      <c r="I112" s="103" t="s">
        <v>28</v>
      </c>
      <c r="J112" s="122">
        <v>45566</v>
      </c>
      <c r="K112" s="123">
        <v>45931</v>
      </c>
      <c r="L112" s="111" t="s">
        <v>544</v>
      </c>
      <c r="M112" s="128"/>
    </row>
    <row r="113" spans="1:100" s="152" customFormat="1" ht="60.6" customHeight="1" x14ac:dyDescent="0.2">
      <c r="A113" s="190" t="s">
        <v>70</v>
      </c>
      <c r="B113" s="184" t="s">
        <v>191</v>
      </c>
      <c r="C113" s="184" t="s">
        <v>192</v>
      </c>
      <c r="D113" s="186" t="s">
        <v>197</v>
      </c>
      <c r="E113" s="186" t="s">
        <v>37</v>
      </c>
      <c r="F113" s="186" t="s">
        <v>66</v>
      </c>
      <c r="G113" s="154" t="s">
        <v>101</v>
      </c>
      <c r="H113" s="188">
        <v>36</v>
      </c>
      <c r="I113" s="188" t="s">
        <v>30</v>
      </c>
      <c r="J113" s="189">
        <v>45474</v>
      </c>
      <c r="K113" s="189">
        <v>45992</v>
      </c>
      <c r="L113" s="157" t="s">
        <v>544</v>
      </c>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W113" s="150"/>
      <c r="AX113" s="150"/>
      <c r="AY113" s="150"/>
      <c r="AZ113" s="150"/>
      <c r="BA113" s="150"/>
      <c r="BB113" s="150"/>
      <c r="BC113" s="150"/>
      <c r="BD113" s="150"/>
      <c r="BE113" s="150"/>
      <c r="BF113" s="150"/>
      <c r="BG113" s="150"/>
      <c r="BH113" s="150"/>
      <c r="BI113" s="150"/>
      <c r="BJ113" s="150"/>
      <c r="BK113" s="150"/>
      <c r="BL113" s="150"/>
      <c r="BM113" s="150"/>
      <c r="BN113" s="150"/>
      <c r="BO113" s="150"/>
      <c r="BP113" s="150"/>
      <c r="BQ113" s="150"/>
      <c r="BR113" s="150"/>
      <c r="BS113" s="150"/>
      <c r="BT113" s="150"/>
      <c r="BU113" s="150"/>
      <c r="BV113" s="150"/>
      <c r="BW113" s="150"/>
      <c r="BX113" s="150"/>
      <c r="BY113" s="150"/>
      <c r="BZ113" s="150"/>
      <c r="CA113" s="150"/>
      <c r="CB113" s="150"/>
      <c r="CC113" s="150"/>
      <c r="CD113" s="150"/>
      <c r="CE113" s="150"/>
      <c r="CF113" s="150"/>
      <c r="CG113" s="150"/>
      <c r="CH113" s="150"/>
      <c r="CI113" s="150"/>
      <c r="CJ113" s="150"/>
      <c r="CK113" s="150"/>
      <c r="CL113" s="150"/>
      <c r="CM113" s="151"/>
    </row>
    <row r="114" spans="1:100" ht="60.6" customHeight="1" x14ac:dyDescent="0.2">
      <c r="A114" s="100" t="s">
        <v>99</v>
      </c>
      <c r="B114" s="75" t="s">
        <v>55</v>
      </c>
      <c r="C114" s="75" t="s">
        <v>56</v>
      </c>
      <c r="D114" s="105" t="s">
        <v>197</v>
      </c>
      <c r="E114" s="105" t="s">
        <v>37</v>
      </c>
      <c r="F114" s="106" t="s">
        <v>58</v>
      </c>
      <c r="G114" s="80" t="s">
        <v>101</v>
      </c>
      <c r="H114" s="103">
        <v>24</v>
      </c>
      <c r="I114" s="103" t="s">
        <v>30</v>
      </c>
      <c r="J114" s="121">
        <v>45748</v>
      </c>
      <c r="K114" s="121">
        <v>46113</v>
      </c>
      <c r="L114" s="111" t="s">
        <v>544</v>
      </c>
      <c r="M114" s="128"/>
    </row>
    <row r="115" spans="1:100" s="152" customFormat="1" ht="60.6" customHeight="1" x14ac:dyDescent="0.2">
      <c r="A115" s="173" t="s">
        <v>96</v>
      </c>
      <c r="B115" s="176" t="s">
        <v>193</v>
      </c>
      <c r="C115" s="174" t="s">
        <v>194</v>
      </c>
      <c r="D115" s="186" t="s">
        <v>197</v>
      </c>
      <c r="E115" s="186" t="s">
        <v>37</v>
      </c>
      <c r="F115" s="186" t="s">
        <v>58</v>
      </c>
      <c r="G115" s="154" t="s">
        <v>101</v>
      </c>
      <c r="H115" s="188" t="s">
        <v>70</v>
      </c>
      <c r="I115" s="188" t="s">
        <v>30</v>
      </c>
      <c r="J115" s="191">
        <v>45809</v>
      </c>
      <c r="K115" s="192">
        <v>46174</v>
      </c>
      <c r="L115" s="157" t="s">
        <v>544</v>
      </c>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T115" s="150"/>
      <c r="BU115" s="150"/>
      <c r="BV115" s="150"/>
      <c r="BW115" s="150"/>
      <c r="BX115" s="150"/>
      <c r="BY115" s="150"/>
      <c r="BZ115" s="150"/>
      <c r="CA115" s="150"/>
      <c r="CB115" s="150"/>
      <c r="CC115" s="150"/>
      <c r="CD115" s="150"/>
      <c r="CE115" s="150"/>
      <c r="CF115" s="150"/>
      <c r="CG115" s="150"/>
      <c r="CH115" s="150"/>
      <c r="CI115" s="150"/>
      <c r="CJ115" s="150"/>
      <c r="CK115" s="150"/>
      <c r="CL115" s="150"/>
      <c r="CM115" s="151"/>
    </row>
    <row r="116" spans="1:100" ht="60.6" customHeight="1" x14ac:dyDescent="0.2">
      <c r="A116" s="100" t="s">
        <v>100</v>
      </c>
      <c r="B116" s="77" t="s">
        <v>67</v>
      </c>
      <c r="C116" s="77" t="s">
        <v>68</v>
      </c>
      <c r="D116" s="105" t="s">
        <v>197</v>
      </c>
      <c r="E116" s="105" t="s">
        <v>37</v>
      </c>
      <c r="F116" s="105" t="s">
        <v>58</v>
      </c>
      <c r="G116" s="80" t="s">
        <v>101</v>
      </c>
      <c r="H116" s="103">
        <v>24</v>
      </c>
      <c r="I116" s="103" t="s">
        <v>20</v>
      </c>
      <c r="J116" s="121">
        <v>45809</v>
      </c>
      <c r="K116" s="121">
        <v>46174</v>
      </c>
      <c r="L116" s="111" t="s">
        <v>544</v>
      </c>
      <c r="M116" s="128"/>
    </row>
    <row r="117" spans="1:100" s="152" customFormat="1" ht="60.6" customHeight="1" x14ac:dyDescent="0.2">
      <c r="A117" s="173" t="s">
        <v>87</v>
      </c>
      <c r="B117" s="174" t="s">
        <v>195</v>
      </c>
      <c r="C117" s="174" t="s">
        <v>82</v>
      </c>
      <c r="D117" s="186" t="s">
        <v>197</v>
      </c>
      <c r="E117" s="186" t="s">
        <v>37</v>
      </c>
      <c r="F117" s="186" t="s">
        <v>62</v>
      </c>
      <c r="G117" s="154" t="s">
        <v>101</v>
      </c>
      <c r="H117" s="188">
        <v>24</v>
      </c>
      <c r="I117" s="188" t="s">
        <v>28</v>
      </c>
      <c r="J117" s="191">
        <v>46082</v>
      </c>
      <c r="K117" s="193">
        <v>46266</v>
      </c>
      <c r="L117" s="157" t="s">
        <v>544</v>
      </c>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AZ117" s="150"/>
      <c r="BA117" s="150"/>
      <c r="BB117" s="150"/>
      <c r="BC117" s="150"/>
      <c r="BD117" s="150"/>
      <c r="BE117" s="150"/>
      <c r="BF117" s="150"/>
      <c r="BG117" s="150"/>
      <c r="BH117" s="150"/>
      <c r="BI117" s="150"/>
      <c r="BJ117" s="150"/>
      <c r="BK117" s="150"/>
      <c r="BL117" s="150"/>
      <c r="BM117" s="150"/>
      <c r="BN117" s="150"/>
      <c r="BO117" s="150"/>
      <c r="BP117" s="150"/>
      <c r="BQ117" s="150"/>
      <c r="BR117" s="150"/>
      <c r="BS117" s="150"/>
      <c r="BT117" s="150"/>
      <c r="BU117" s="150"/>
      <c r="BV117" s="150"/>
      <c r="BW117" s="150"/>
      <c r="BX117" s="150"/>
      <c r="BY117" s="150"/>
      <c r="BZ117" s="150"/>
      <c r="CA117" s="150"/>
      <c r="CB117" s="150"/>
      <c r="CC117" s="150"/>
      <c r="CD117" s="150"/>
      <c r="CE117" s="150"/>
      <c r="CF117" s="150"/>
      <c r="CG117" s="150"/>
      <c r="CH117" s="150"/>
      <c r="CI117" s="150"/>
      <c r="CJ117" s="150"/>
      <c r="CK117" s="150"/>
      <c r="CL117" s="150"/>
      <c r="CM117" s="151"/>
    </row>
    <row r="118" spans="1:100" ht="60.6" customHeight="1" x14ac:dyDescent="0.2">
      <c r="A118" s="100" t="s">
        <v>93</v>
      </c>
      <c r="B118" s="75" t="s">
        <v>196</v>
      </c>
      <c r="C118" s="69" t="s">
        <v>82</v>
      </c>
      <c r="D118" s="105" t="s">
        <v>197</v>
      </c>
      <c r="E118" s="105" t="s">
        <v>37</v>
      </c>
      <c r="F118" s="105" t="s">
        <v>62</v>
      </c>
      <c r="G118" s="80" t="s">
        <v>101</v>
      </c>
      <c r="H118" s="103">
        <v>24</v>
      </c>
      <c r="I118" s="103" t="s">
        <v>30</v>
      </c>
      <c r="J118" s="124">
        <v>45992</v>
      </c>
      <c r="K118" s="125">
        <v>46266</v>
      </c>
      <c r="L118" s="111" t="s">
        <v>544</v>
      </c>
      <c r="M118" s="128"/>
    </row>
    <row r="119" spans="1:100" s="152" customFormat="1" ht="60.6" customHeight="1" x14ac:dyDescent="0.2">
      <c r="A119" s="173" t="s">
        <v>59</v>
      </c>
      <c r="B119" s="185" t="s">
        <v>60</v>
      </c>
      <c r="C119" s="185" t="s">
        <v>61</v>
      </c>
      <c r="D119" s="186" t="s">
        <v>197</v>
      </c>
      <c r="E119" s="186" t="s">
        <v>37</v>
      </c>
      <c r="F119" s="187" t="s">
        <v>62</v>
      </c>
      <c r="G119" s="154" t="s">
        <v>101</v>
      </c>
      <c r="H119" s="188" t="s">
        <v>70</v>
      </c>
      <c r="I119" s="188" t="s">
        <v>30</v>
      </c>
      <c r="J119" s="194">
        <v>46631</v>
      </c>
      <c r="K119" s="194">
        <v>46844</v>
      </c>
      <c r="L119" s="157" t="s">
        <v>544</v>
      </c>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c r="CM119" s="151"/>
    </row>
    <row r="120" spans="1:100" s="99" customFormat="1" ht="60" x14ac:dyDescent="0.2">
      <c r="A120" s="102" t="s">
        <v>529</v>
      </c>
      <c r="B120" s="141" t="s">
        <v>530</v>
      </c>
      <c r="C120" s="145" t="s">
        <v>594</v>
      </c>
      <c r="D120" s="85" t="s">
        <v>531</v>
      </c>
      <c r="E120" s="107" t="s">
        <v>154</v>
      </c>
      <c r="F120" s="107" t="s">
        <v>66</v>
      </c>
      <c r="G120" s="108" t="s">
        <v>70</v>
      </c>
      <c r="H120" s="104">
        <v>146</v>
      </c>
      <c r="I120" s="104" t="s">
        <v>30</v>
      </c>
      <c r="J120" s="126">
        <v>45658</v>
      </c>
      <c r="K120" s="126">
        <v>45931</v>
      </c>
      <c r="L120" s="104" t="s">
        <v>532</v>
      </c>
      <c r="M120" s="128"/>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0"/>
      <c r="BN120" s="140"/>
      <c r="BO120" s="140"/>
      <c r="BP120" s="140"/>
      <c r="BQ120" s="140"/>
      <c r="BR120" s="140"/>
      <c r="BS120" s="140"/>
      <c r="BT120" s="140"/>
      <c r="BU120" s="140"/>
      <c r="BV120" s="140"/>
      <c r="BW120" s="140"/>
      <c r="BX120" s="140"/>
      <c r="BY120" s="140"/>
      <c r="BZ120" s="140"/>
      <c r="CA120" s="140"/>
      <c r="CB120" s="140"/>
      <c r="CC120" s="140"/>
      <c r="CD120" s="140"/>
      <c r="CE120" s="140"/>
      <c r="CF120" s="140"/>
      <c r="CG120" s="140"/>
      <c r="CH120" s="140"/>
      <c r="CI120" s="140"/>
      <c r="CJ120" s="140"/>
      <c r="CK120" s="140"/>
      <c r="CL120" s="140"/>
      <c r="CM120" s="137"/>
      <c r="CN120" s="133"/>
      <c r="CO120" s="133"/>
      <c r="CP120" s="133"/>
      <c r="CQ120" s="133"/>
      <c r="CR120" s="133"/>
      <c r="CS120" s="133"/>
      <c r="CT120" s="133"/>
      <c r="CU120" s="133"/>
      <c r="CV120" s="133"/>
    </row>
    <row r="121" spans="1:100" s="152" customFormat="1" ht="33.6" customHeight="1" x14ac:dyDescent="0.2">
      <c r="A121" s="152" t="s">
        <v>533</v>
      </c>
      <c r="B121" s="195" t="s">
        <v>534</v>
      </c>
      <c r="C121" s="196" t="s">
        <v>535</v>
      </c>
      <c r="D121" s="197" t="s">
        <v>531</v>
      </c>
      <c r="E121" s="186" t="s">
        <v>104</v>
      </c>
      <c r="F121" s="152" t="s">
        <v>66</v>
      </c>
      <c r="G121" s="168" t="s">
        <v>101</v>
      </c>
      <c r="H121" s="159">
        <v>24</v>
      </c>
      <c r="I121" s="159" t="s">
        <v>18</v>
      </c>
      <c r="J121" s="198">
        <v>45572</v>
      </c>
      <c r="K121" s="198">
        <v>45778</v>
      </c>
      <c r="L121" s="159" t="s">
        <v>532</v>
      </c>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0"/>
      <c r="BN121" s="150"/>
      <c r="BO121" s="150"/>
      <c r="BP121" s="150"/>
      <c r="BQ121" s="150"/>
      <c r="BR121" s="150"/>
      <c r="BS121" s="150"/>
      <c r="BT121" s="150"/>
      <c r="BU121" s="150"/>
      <c r="BV121" s="150"/>
      <c r="BW121" s="150"/>
      <c r="BX121" s="150"/>
      <c r="BY121" s="150"/>
      <c r="BZ121" s="150"/>
      <c r="CA121" s="150"/>
      <c r="CB121" s="150"/>
      <c r="CC121" s="150"/>
      <c r="CD121" s="150"/>
      <c r="CE121" s="150"/>
      <c r="CF121" s="150"/>
      <c r="CG121" s="150"/>
      <c r="CH121" s="150"/>
      <c r="CI121" s="150"/>
      <c r="CJ121" s="150"/>
      <c r="CK121" s="150"/>
      <c r="CL121" s="150"/>
      <c r="CM121" s="151"/>
    </row>
    <row r="122" spans="1:100" x14ac:dyDescent="0.2">
      <c r="E122" s="105"/>
      <c r="H122" s="104"/>
      <c r="I122" s="104"/>
      <c r="J122" s="126"/>
      <c r="K122" s="126"/>
      <c r="L122" s="104"/>
    </row>
    <row r="123" spans="1:100" ht="15.75" x14ac:dyDescent="0.2">
      <c r="E123" s="88"/>
      <c r="H123" s="104"/>
      <c r="I123" s="104"/>
      <c r="J123" s="126"/>
      <c r="K123" s="126"/>
      <c r="L123" s="104"/>
    </row>
    <row r="124" spans="1:100" ht="15.75" x14ac:dyDescent="0.2">
      <c r="E124" s="88"/>
      <c r="H124" s="104"/>
      <c r="I124" s="104"/>
      <c r="J124" s="126"/>
      <c r="K124" s="126"/>
      <c r="L124" s="104"/>
    </row>
    <row r="125" spans="1:100" ht="15.75" x14ac:dyDescent="0.2">
      <c r="E125" s="88"/>
      <c r="I125" s="104"/>
      <c r="J125" s="126"/>
      <c r="K125" s="126"/>
      <c r="L125" s="104"/>
    </row>
    <row r="126" spans="1:100" ht="15.75" x14ac:dyDescent="0.2">
      <c r="E126" s="89"/>
      <c r="I126" s="104"/>
      <c r="J126" s="126"/>
      <c r="K126" s="126"/>
      <c r="L126" s="104"/>
    </row>
    <row r="127" spans="1:100" ht="15.75" x14ac:dyDescent="0.2">
      <c r="E127" s="88"/>
      <c r="I127" s="104"/>
      <c r="J127" s="126"/>
      <c r="K127" s="126"/>
      <c r="L127" s="104"/>
    </row>
    <row r="128" spans="1:100" ht="15.75" x14ac:dyDescent="0.25">
      <c r="E128" s="90"/>
      <c r="I128" s="104"/>
      <c r="J128" s="126"/>
      <c r="K128" s="126"/>
      <c r="L128" s="104"/>
    </row>
    <row r="129" spans="5:12" ht="15.75" x14ac:dyDescent="0.25">
      <c r="E129" s="91"/>
      <c r="I129" s="104"/>
      <c r="J129" s="126"/>
      <c r="K129" s="126"/>
      <c r="L129" s="104"/>
    </row>
    <row r="130" spans="5:12" ht="15.75" x14ac:dyDescent="0.2">
      <c r="E130" s="88"/>
      <c r="I130" s="104"/>
      <c r="J130" s="126"/>
      <c r="K130" s="126"/>
      <c r="L130" s="104"/>
    </row>
    <row r="131" spans="5:12" ht="15.75" x14ac:dyDescent="0.25">
      <c r="E131" s="90"/>
      <c r="I131" s="104"/>
      <c r="J131" s="126"/>
      <c r="K131" s="126"/>
      <c r="L131" s="104"/>
    </row>
    <row r="132" spans="5:12" ht="15.75" x14ac:dyDescent="0.2">
      <c r="E132" s="88"/>
    </row>
    <row r="133" spans="5:12" ht="15.75" x14ac:dyDescent="0.2">
      <c r="E133" s="88"/>
    </row>
    <row r="134" spans="5:12" ht="15.75" x14ac:dyDescent="0.2">
      <c r="E134" s="89"/>
    </row>
  </sheetData>
  <autoFilter ref="A1:N121" xr:uid="{B2CC4CA6-915C-4F62-90FC-ACEB8EB33CD9}"/>
  <conditionalFormatting sqref="L2 L6">
    <cfRule type="containsBlanks" dxfId="14" priority="20">
      <formula>LEN(TRIM(L2))=0</formula>
    </cfRule>
  </conditionalFormatting>
  <conditionalFormatting sqref="L4">
    <cfRule type="containsBlanks" dxfId="13" priority="19">
      <formula>LEN(TRIM(L4))=0</formula>
    </cfRule>
  </conditionalFormatting>
  <conditionalFormatting sqref="L14:L15">
    <cfRule type="containsBlanks" dxfId="12" priority="15">
      <formula>LEN(TRIM(L14))=0</formula>
    </cfRule>
  </conditionalFormatting>
  <conditionalFormatting sqref="L17:L22">
    <cfRule type="containsBlanks" dxfId="11" priority="13">
      <formula>LEN(TRIM(L17))=0</formula>
    </cfRule>
  </conditionalFormatting>
  <conditionalFormatting sqref="L24">
    <cfRule type="containsBlanks" dxfId="10" priority="12">
      <formula>LEN(TRIM(L24))=0</formula>
    </cfRule>
  </conditionalFormatting>
  <conditionalFormatting sqref="L26:L27">
    <cfRule type="containsBlanks" dxfId="9" priority="11">
      <formula>LEN(TRIM(L26))=0</formula>
    </cfRule>
  </conditionalFormatting>
  <conditionalFormatting sqref="L29:L31">
    <cfRule type="containsBlanks" dxfId="8" priority="10">
      <formula>LEN(TRIM(L29))=0</formula>
    </cfRule>
  </conditionalFormatting>
  <conditionalFormatting sqref="L43:L44">
    <cfRule type="containsBlanks" dxfId="7" priority="9">
      <formula>LEN(TRIM(L43))=0</formula>
    </cfRule>
  </conditionalFormatting>
  <conditionalFormatting sqref="L52">
    <cfRule type="containsBlanks" dxfId="6" priority="8">
      <formula>LEN(TRIM(L52))=0</formula>
    </cfRule>
  </conditionalFormatting>
  <conditionalFormatting sqref="L57">
    <cfRule type="containsBlanks" dxfId="5" priority="7">
      <formula>LEN(TRIM(L57))=0</formula>
    </cfRule>
  </conditionalFormatting>
  <conditionalFormatting sqref="L59">
    <cfRule type="containsBlanks" dxfId="4" priority="6">
      <formula>LEN(TRIM(L59))=0</formula>
    </cfRule>
  </conditionalFormatting>
  <conditionalFormatting sqref="L68">
    <cfRule type="containsBlanks" dxfId="3" priority="5">
      <formula>LEN(TRIM(L68))=0</formula>
    </cfRule>
  </conditionalFormatting>
  <conditionalFormatting sqref="L74:L75">
    <cfRule type="containsBlanks" dxfId="2" priority="4">
      <formula>LEN(TRIM(L74))=0</formula>
    </cfRule>
  </conditionalFormatting>
  <conditionalFormatting sqref="L77:L78">
    <cfRule type="containsBlanks" dxfId="1" priority="3">
      <formula>LEN(TRIM(L77))=0</formula>
    </cfRule>
  </conditionalFormatting>
  <conditionalFormatting sqref="L85">
    <cfRule type="containsBlanks" dxfId="0" priority="2">
      <formula>LEN(TRIM(L85))=0</formula>
    </cfRule>
  </conditionalFormatting>
  <dataValidations count="2">
    <dataValidation type="list" allowBlank="1" showInputMessage="1" showErrorMessage="1" sqref="E134 F119" xr:uid="{718AD953-4E7D-46BD-BDEA-D94D61403938}">
      <formula1>$A$35:$A$42</formula1>
    </dataValidation>
    <dataValidation type="list" allowBlank="1" showInputMessage="1" showErrorMessage="1" sqref="E133 F21 F89:F116 F118 E130:E131" xr:uid="{EA4567B5-B71D-4356-AD7F-8A254C35B12D}">
      <formula1>$A$29:$A$35</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B25F-FDE9-4C3B-830D-9405264C7E72}">
  <dimension ref="A1:B27"/>
  <sheetViews>
    <sheetView workbookViewId="0">
      <selection activeCell="B32" sqref="B32"/>
    </sheetView>
  </sheetViews>
  <sheetFormatPr defaultRowHeight="15" x14ac:dyDescent="0.2"/>
  <cols>
    <col min="1" max="1" width="59.5546875" style="97" customWidth="1"/>
    <col min="2" max="2" width="15.6640625" style="97" customWidth="1"/>
  </cols>
  <sheetData>
    <row r="1" spans="1:2" ht="14.1" customHeight="1" x14ac:dyDescent="0.25">
      <c r="A1" s="93" t="s">
        <v>147</v>
      </c>
      <c r="B1" s="93" t="s">
        <v>505</v>
      </c>
    </row>
    <row r="2" spans="1:2" ht="14.1" customHeight="1" x14ac:dyDescent="0.25">
      <c r="A2" s="96" t="s">
        <v>506</v>
      </c>
      <c r="B2" s="98">
        <v>147250000</v>
      </c>
    </row>
    <row r="3" spans="1:2" ht="14.1" customHeight="1" x14ac:dyDescent="0.25">
      <c r="A3" s="96" t="s">
        <v>507</v>
      </c>
      <c r="B3" s="98">
        <v>37000000</v>
      </c>
    </row>
    <row r="4" spans="1:2" ht="14.1" customHeight="1" x14ac:dyDescent="0.25">
      <c r="A4" s="96" t="s">
        <v>508</v>
      </c>
      <c r="B4" s="98">
        <v>33295000</v>
      </c>
    </row>
    <row r="5" spans="1:2" ht="14.1" customHeight="1" x14ac:dyDescent="0.25">
      <c r="A5" s="96" t="s">
        <v>148</v>
      </c>
      <c r="B5" s="98">
        <v>29327586.609999996</v>
      </c>
    </row>
    <row r="6" spans="1:2" ht="14.1" customHeight="1" x14ac:dyDescent="0.25">
      <c r="A6" s="96" t="s">
        <v>509</v>
      </c>
      <c r="B6" s="98">
        <v>27037746.815000001</v>
      </c>
    </row>
    <row r="7" spans="1:2" ht="14.1" customHeight="1" x14ac:dyDescent="0.25">
      <c r="A7" s="96" t="s">
        <v>136</v>
      </c>
      <c r="B7" s="98">
        <v>24000000</v>
      </c>
    </row>
    <row r="8" spans="1:2" ht="14.1" customHeight="1" x14ac:dyDescent="0.25">
      <c r="A8" s="96" t="s">
        <v>510</v>
      </c>
      <c r="B8" s="98">
        <v>15000000</v>
      </c>
    </row>
    <row r="9" spans="1:2" ht="14.1" customHeight="1" x14ac:dyDescent="0.25">
      <c r="A9" s="96" t="s">
        <v>511</v>
      </c>
      <c r="B9" s="98">
        <v>12153516</v>
      </c>
    </row>
    <row r="10" spans="1:2" ht="14.1" customHeight="1" x14ac:dyDescent="0.25">
      <c r="A10" s="96" t="s">
        <v>512</v>
      </c>
      <c r="B10" s="98">
        <v>7800000</v>
      </c>
    </row>
    <row r="11" spans="1:2" ht="14.1" customHeight="1" x14ac:dyDescent="0.25">
      <c r="A11" s="96" t="s">
        <v>513</v>
      </c>
      <c r="B11" s="98">
        <v>2500000</v>
      </c>
    </row>
    <row r="12" spans="1:2" ht="14.1" customHeight="1" x14ac:dyDescent="0.25">
      <c r="A12" s="96" t="s">
        <v>142</v>
      </c>
      <c r="B12" s="98">
        <v>2297406.81</v>
      </c>
    </row>
    <row r="13" spans="1:2" ht="14.1" customHeight="1" x14ac:dyDescent="0.25">
      <c r="A13" s="96" t="s">
        <v>514</v>
      </c>
      <c r="B13" s="98">
        <v>1455777</v>
      </c>
    </row>
    <row r="14" spans="1:2" ht="14.1" customHeight="1" x14ac:dyDescent="0.25">
      <c r="A14" s="96" t="s">
        <v>515</v>
      </c>
      <c r="B14" s="98">
        <v>995000</v>
      </c>
    </row>
    <row r="15" spans="1:2" ht="14.1" customHeight="1" x14ac:dyDescent="0.25">
      <c r="A15" s="96" t="s">
        <v>516</v>
      </c>
      <c r="B15" s="98">
        <v>679643</v>
      </c>
    </row>
    <row r="16" spans="1:2" ht="14.1" customHeight="1" x14ac:dyDescent="0.25">
      <c r="A16" s="96" t="s">
        <v>517</v>
      </c>
      <c r="B16" s="98">
        <v>672000</v>
      </c>
    </row>
    <row r="17" spans="1:2" ht="14.1" customHeight="1" x14ac:dyDescent="0.25">
      <c r="A17" s="96" t="s">
        <v>518</v>
      </c>
      <c r="B17" s="98">
        <v>562500</v>
      </c>
    </row>
    <row r="18" spans="1:2" ht="14.1" customHeight="1" x14ac:dyDescent="0.25">
      <c r="A18" s="96" t="s">
        <v>519</v>
      </c>
      <c r="B18" s="98">
        <v>488000</v>
      </c>
    </row>
    <row r="19" spans="1:2" ht="14.1" customHeight="1" x14ac:dyDescent="0.25">
      <c r="A19" s="96" t="s">
        <v>520</v>
      </c>
      <c r="B19" s="98">
        <v>276600</v>
      </c>
    </row>
    <row r="20" spans="1:2" ht="14.1" customHeight="1" x14ac:dyDescent="0.25">
      <c r="A20" s="96" t="s">
        <v>521</v>
      </c>
      <c r="B20" s="98">
        <v>265345.34999999998</v>
      </c>
    </row>
    <row r="21" spans="1:2" ht="14.1" customHeight="1" x14ac:dyDescent="0.25">
      <c r="A21" s="96" t="s">
        <v>522</v>
      </c>
      <c r="B21" s="98">
        <v>158200</v>
      </c>
    </row>
    <row r="22" spans="1:2" ht="14.1" customHeight="1" x14ac:dyDescent="0.25">
      <c r="A22" s="96" t="s">
        <v>523</v>
      </c>
      <c r="B22" s="98">
        <v>116000</v>
      </c>
    </row>
    <row r="23" spans="1:2" ht="14.1" customHeight="1" x14ac:dyDescent="0.25">
      <c r="A23" s="96" t="s">
        <v>524</v>
      </c>
      <c r="B23" s="98">
        <v>112011.23</v>
      </c>
    </row>
    <row r="24" spans="1:2" ht="14.1" customHeight="1" x14ac:dyDescent="0.25">
      <c r="A24" s="96" t="s">
        <v>525</v>
      </c>
      <c r="B24" s="98">
        <v>106127</v>
      </c>
    </row>
    <row r="25" spans="1:2" ht="14.1" customHeight="1" x14ac:dyDescent="0.25">
      <c r="A25" s="96" t="s">
        <v>526</v>
      </c>
      <c r="B25" s="98">
        <v>98052</v>
      </c>
    </row>
    <row r="26" spans="1:2" ht="14.1" customHeight="1" x14ac:dyDescent="0.25">
      <c r="A26" s="96" t="s">
        <v>527</v>
      </c>
      <c r="B26" s="98">
        <v>44850</v>
      </c>
    </row>
    <row r="27" spans="1:2" ht="14.1" customHeight="1" x14ac:dyDescent="0.25">
      <c r="A27" s="94" t="s">
        <v>528</v>
      </c>
      <c r="B27" s="95">
        <v>343691361.81500006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6ad2f829-d27b-4b66-86f0-7328853a73db" xsi:nil="true"/>
    <_ip_UnifiedCompliancePolicyProperties xmlns="6ad2f829-d27b-4b66-86f0-7328853a73db" xsi:nil="true"/>
    <TaxCatchAll xmlns="6ad2f829-d27b-4b66-86f0-7328853a73db" xsi:nil="true"/>
    <lcf76f155ced4ddcb4097134ff3c332f xmlns="9925d290-91bc-41fc-8840-b8c035e47106">
      <Terms xmlns="http://schemas.microsoft.com/office/infopath/2007/PartnerControls"/>
    </lcf76f155ced4ddcb4097134ff3c332f>
    <Review_x0020_Date xmlns="9925d290-91bc-41fc-8840-b8c035e471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4210CB3E0AC04D9146715F11DBCD68" ma:contentTypeVersion="21" ma:contentTypeDescription="Create a new document." ma:contentTypeScope="" ma:versionID="2ec030e1fdd460bebcd64401b11edc6d">
  <xsd:schema xmlns:xsd="http://www.w3.org/2001/XMLSchema" xmlns:xs="http://www.w3.org/2001/XMLSchema" xmlns:p="http://schemas.microsoft.com/office/2006/metadata/properties" xmlns:ns2="9925d290-91bc-41fc-8840-b8c035e47106" xmlns:ns3="6ad2f829-d27b-4b66-86f0-7328853a73db" targetNamespace="http://schemas.microsoft.com/office/2006/metadata/properties" ma:root="true" ma:fieldsID="0a6bfbe78f8932380be5a0767b26ee26" ns2:_="" ns3:_="">
    <xsd:import namespace="9925d290-91bc-41fc-8840-b8c035e47106"/>
    <xsd:import namespace="6ad2f829-d27b-4b66-86f0-7328853a73db"/>
    <xsd:element name="properties">
      <xsd:complexType>
        <xsd:sequence>
          <xsd:element name="documentManagement">
            <xsd:complexType>
              <xsd:all>
                <xsd:element ref="ns2:Review_x0020_Date"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25d290-91bc-41fc-8840-b8c035e47106"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ad2f829-d27b-4b66-86f0-7328853a73d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c16a919-061d-4b0c-8bce-33bb4ed756a5}" ma:internalName="TaxCatchAll" ma:showField="CatchAllData" ma:web="6ad2f829-d27b-4b66-86f0-7328853a73db">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D00894-4C48-4EC0-B2D2-7A1EBB114A68}">
  <ds:schemaRefs>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6ad2f829-d27b-4b66-86f0-7328853a73db"/>
    <ds:schemaRef ds:uri="http://purl.org/dc/elements/1.1/"/>
    <ds:schemaRef ds:uri="9925d290-91bc-41fc-8840-b8c035e4710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10CE98E-C32F-43A5-84BA-1539DD4A8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25d290-91bc-41fc-8840-b8c035e47106"/>
    <ds:schemaRef ds:uri="6ad2f829-d27b-4b66-86f0-7328853a7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6D453C-E75C-4A40-959C-5824BF99FD67}">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October 24 Pipeline</vt:lpstr>
      <vt:lpstr>Frameworks used last 6 months</vt:lpstr>
      <vt:lpstr>'Read me first'!Print_Area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Leppington, Emma</dc:creator>
  <cp:keywords/>
  <dc:description/>
  <cp:lastModifiedBy>HUSSAIN, Gulshan (NHS ENGLAND - X24)</cp:lastModifiedBy>
  <cp:revision/>
  <cp:lastPrinted>2024-09-16T14:41:00Z</cp:lastPrinted>
  <dcterms:created xsi:type="dcterms:W3CDTF">2023-07-11T20:07:00Z</dcterms:created>
  <dcterms:modified xsi:type="dcterms:W3CDTF">2024-10-30T06:33:22Z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0x0101009F4210CB3E0AC04D9146715F11DBCD68</vt:lpwstr>
  </property>
  <property fmtid="{D5CDD505-2E9C-101B-9397-08002B2CF9AE}" pid="3" name="MediaServiceImageTags">
    <vt:lpwstr/>
  </property>
  <property fmtid="{D5CDD505-2E9C-101B-9397-08002B2CF9AE}" pid="4" name="Order">
    <vt:r8>14502200</vt:r8>
  </property>
  <property fmtid="{D5CDD505-2E9C-101B-9397-08002B2CF9AE}" pid="5" name="_ExtendedDescription">
    <vt:lpwstr/>
  </property>
</Properties>
</file>