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5a0fd1/Shared Documents/General/Mandated Standards/Data Collections/WDES WRES data collection supporting files/"/>
    </mc:Choice>
  </mc:AlternateContent>
  <xr:revisionPtr revIDLastSave="126" documentId="8_{1C6FD96E-1ED9-4B6B-990F-928A5885AAA2}" xr6:coauthVersionLast="47" xr6:coauthVersionMax="47" xr10:uidLastSave="{4B457DF9-5509-4F60-8F81-15CFD5FE8DD4}"/>
  <bookViews>
    <workbookView xWindow="-120" yWindow="-120" windowWidth="29040" windowHeight="15720" firstSheet="3" activeTab="6" xr2:uid="{EE9817A4-BA3F-4BD0-B148-C8C3EAA9B132}"/>
  </bookViews>
  <sheets>
    <sheet name="Contents" sheetId="11" r:id="rId1"/>
    <sheet name="1.1 Non Clinical Dec Rate" sheetId="6" r:id="rId2"/>
    <sheet name="1.2 Clinical Dec Rate" sheetId="29" r:id="rId3"/>
    <sheet name="1.3 Medical-Dental Dec Rate" sheetId="30" r:id="rId4"/>
    <sheet name="1.4 Overall Dec Rate" sheetId="26" r:id="rId5"/>
    <sheet name="1.5 Disparity Ratio" sheetId="31" r:id="rId6"/>
    <sheet name="2.0 Shortlisting to Appt" sheetId="7" r:id="rId7"/>
    <sheet name="3.0 Capability" sheetId="56" r:id="rId8"/>
    <sheet name="4.1 HBA from Public" sheetId="12" r:id="rId9"/>
    <sheet name="4.2 HBA from Manager" sheetId="13" r:id="rId10"/>
    <sheet name="4.3 HBA from Colleagues" sheetId="14" r:id="rId11"/>
    <sheet name="4.4 HBA Reported" sheetId="15" r:id="rId12"/>
    <sheet name="5.0 Career Progression" sheetId="16" r:id="rId13"/>
    <sheet name="6.0 Presenteeism" sheetId="17" r:id="rId14"/>
    <sheet name="7.0 Feeling Valued" sheetId="18" r:id="rId15"/>
    <sheet name="8.0 Workplace Adjustments" sheetId="19" r:id="rId16"/>
    <sheet name="9.0 Staff Engagement" sheetId="20" r:id="rId17"/>
    <sheet name="10.0 Board Representation" sheetId="10" r:id="rId18"/>
  </sheets>
  <definedNames>
    <definedName name="_xlnm._FilterDatabase" localSheetId="1" hidden="1">'1.1 Non Clinical Dec Rate'!$A$9:$K$224</definedName>
    <definedName name="_xlnm._FilterDatabase" localSheetId="4" hidden="1">'1.4 Overall Dec Rate'!$A$9:$G$222</definedName>
    <definedName name="_xlnm._FilterDatabase" localSheetId="17" hidden="1">'10.0 Board Representation'!#REF!</definedName>
    <definedName name="_xlnm._FilterDatabase" localSheetId="6" hidden="1">'2.0 Shortlisting to Appt'!$A$4:$G$225</definedName>
    <definedName name="_xlnm._FilterDatabase" localSheetId="8" hidden="1">'4.1 HBA from Public'!$A$9:$F$223</definedName>
    <definedName name="_xlnm._FilterDatabase" localSheetId="9" hidden="1">'4.2 HBA from Manager'!$A$9:$F$223</definedName>
    <definedName name="_xlnm._FilterDatabase" localSheetId="10" hidden="1">'4.3 HBA from Colleagues'!$A$9:$F$223</definedName>
    <definedName name="_xlnm._FilterDatabase" localSheetId="11" hidden="1">'4.4 HBA Reported'!$A$9:$F$223</definedName>
    <definedName name="_xlnm._FilterDatabase" localSheetId="12" hidden="1">'5.0 Career Progression'!$A$9:$F$223</definedName>
    <definedName name="_xlnm._FilterDatabase" localSheetId="13" hidden="1">'6.0 Presenteeism'!$A$9:$F$223</definedName>
    <definedName name="_xlnm._FilterDatabase" localSheetId="14" hidden="1">'7.0 Feeling Valued'!$A$9:$F$227</definedName>
    <definedName name="_xlnm._FilterDatabase" localSheetId="15" hidden="1">'8.0 Workplace Adjustments'!$A$9:$E$223</definedName>
    <definedName name="_xlnm._FilterDatabase" localSheetId="16" hidden="1">'9.0 Staff Engagement'!$A$9:$F$223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0" l="1"/>
  <c r="E1" i="20"/>
  <c r="E1" i="19"/>
  <c r="E1" i="18"/>
  <c r="E1" i="17"/>
  <c r="E1" i="16"/>
  <c r="E1" i="15"/>
  <c r="E1" i="14"/>
  <c r="E1" i="13"/>
  <c r="E1" i="12"/>
  <c r="C1" i="56"/>
  <c r="E1" i="7"/>
  <c r="E1" i="31"/>
  <c r="E1" i="26"/>
  <c r="E1" i="30"/>
  <c r="E1" i="29"/>
  <c r="E1" i="6"/>
  <c r="G12" i="11" l="1"/>
  <c r="F12" i="11"/>
  <c r="G22" i="11" l="1"/>
  <c r="G21" i="11"/>
  <c r="G20" i="11"/>
  <c r="G19" i="11"/>
  <c r="G18" i="11"/>
  <c r="G17" i="11"/>
  <c r="G16" i="11"/>
  <c r="G15" i="11"/>
  <c r="G14" i="11"/>
  <c r="G13" i="11"/>
  <c r="G11" i="11"/>
  <c r="G10" i="11"/>
  <c r="G9" i="11"/>
  <c r="G8" i="11"/>
  <c r="G7" i="11"/>
  <c r="G6" i="11"/>
  <c r="F22" i="11"/>
  <c r="F21" i="11"/>
  <c r="F20" i="11"/>
  <c r="F19" i="11"/>
  <c r="F18" i="11"/>
  <c r="F17" i="11"/>
  <c r="F16" i="11"/>
  <c r="F15" i="11"/>
  <c r="F14" i="11"/>
  <c r="F13" i="11"/>
  <c r="F11" i="11"/>
  <c r="F10" i="11"/>
  <c r="F9" i="11"/>
  <c r="F8" i="11"/>
  <c r="F7" i="11"/>
  <c r="F6" i="11"/>
</calcChain>
</file>

<file path=xl/sharedStrings.xml><?xml version="1.0" encoding="utf-8"?>
<sst xmlns="http://schemas.openxmlformats.org/spreadsheetml/2006/main" count="13947" uniqueCount="653">
  <si>
    <t>Shortcuts to Sheets</t>
  </si>
  <si>
    <t>Click on the links below to jump straight to the relevant sheet.</t>
  </si>
  <si>
    <t>Trust results</t>
  </si>
  <si>
    <t>Analysis</t>
  </si>
  <si>
    <t>Description</t>
  </si>
  <si>
    <t>WDES Metric</t>
  </si>
  <si>
    <t>1.1 Non Clinical Dec Rate</t>
  </si>
  <si>
    <t>1.1A Non Clin Dec Rate Analysis</t>
  </si>
  <si>
    <t>Percentage of Non Clinical staff in each of the aggregate AfC Bands 1-9, and VSM by disability</t>
  </si>
  <si>
    <t>1.2 Clinical Dec Rate</t>
  </si>
  <si>
    <t>1.2A Clinical Dec Rate Analysis</t>
  </si>
  <si>
    <t>Percentage of Clinical staff in each of the aggregate AfC Bands 1-9, and VSM by disability</t>
  </si>
  <si>
    <t>1.3 Medical-Dental Dec Rate</t>
  </si>
  <si>
    <t>1.3A Med-Den Dec Rate Analysis</t>
  </si>
  <si>
    <t>Percentage of Medical/Dental by disability</t>
  </si>
  <si>
    <t>1.4 Overall Dec Rate</t>
  </si>
  <si>
    <t>1.4A Overall Dec Rate Analysis</t>
  </si>
  <si>
    <t>Percentage of workforce by disability</t>
  </si>
  <si>
    <t>1.5 Disparity Ratio</t>
  </si>
  <si>
    <t>1.5A Disparity Ratio Analysis</t>
  </si>
  <si>
    <t>Ratio of Disabled staff progressing through the pay bands compared to non-disabled staff</t>
  </si>
  <si>
    <t>2.0 Shortlisting to Appt</t>
  </si>
  <si>
    <t>2.0A Short to Appt Analysis</t>
  </si>
  <si>
    <t>Relative likelihood of staff being appointed from shortlisting across all posts</t>
  </si>
  <si>
    <t>3.0 Capability</t>
  </si>
  <si>
    <t>Relative likelihood of staff entering the formal capability process, as measured by entry into a formal disciplinary investigation</t>
  </si>
  <si>
    <t>4.1 HBA from Public</t>
  </si>
  <si>
    <t>4.1A HBA from Public Analysis</t>
  </si>
  <si>
    <t xml:space="preserve">Percentage of staff experiencing harassment, bullying or abuse from patients, relatives or the public in last 12 months </t>
  </si>
  <si>
    <t>4.2 HBA from Manager</t>
  </si>
  <si>
    <t>4.2A HBA from Manager Analysis</t>
  </si>
  <si>
    <t xml:space="preserve">Percentage of staff experiencing harassment, bullying or abuse from their manager in last 12 months </t>
  </si>
  <si>
    <t>4.3 HBA from Colleagues</t>
  </si>
  <si>
    <t>4.3A HBA from Col'gues Analysis</t>
  </si>
  <si>
    <t xml:space="preserve">Percentage of staff experiencing harassment, bullying or abuse from other colleagues in last 12 months </t>
  </si>
  <si>
    <t>4.4 HBA Reported</t>
  </si>
  <si>
    <t>4.4A HBA Reported Analysis</t>
  </si>
  <si>
    <t>Percentage of staff reporting their latest experience of harassment, bullying or abuse</t>
  </si>
  <si>
    <t>5.0 Career Progression</t>
  </si>
  <si>
    <t>5.0A Career Prog' Analysis</t>
  </si>
  <si>
    <t>Percentage believing that trust provides equal opportunities for career progression or promotion</t>
  </si>
  <si>
    <t>6.0 Presenteeism</t>
  </si>
  <si>
    <t>6.0A Presenteeism Analysis</t>
  </si>
  <si>
    <t>Percentage of staff believing that have experienced presenteeism in the last 12 months</t>
  </si>
  <si>
    <t>7.0 Feeling Valued</t>
  </si>
  <si>
    <t>7.0A Feeling Valued Analysis</t>
  </si>
  <si>
    <t>Proportion of staff saying their organisation values their work by Disability</t>
  </si>
  <si>
    <t>8.0 Workplace Adjustments</t>
  </si>
  <si>
    <t>8.0A Workplace Adj's Analysis</t>
  </si>
  <si>
    <t>Proportion of Disabled staff believing their employer has provided adequate workplace adjustments</t>
  </si>
  <si>
    <t>9.0 Staff Engagement</t>
  </si>
  <si>
    <t>9.0A Staff Engagement Analysis</t>
  </si>
  <si>
    <t>Staff engagement score by disability</t>
  </si>
  <si>
    <t>10.0 Board Representation</t>
  </si>
  <si>
    <t>10.0A Board Represent Analysis</t>
  </si>
  <si>
    <t>Percentage of Board representation by disability</t>
  </si>
  <si>
    <t>Notes:</t>
  </si>
  <si>
    <t>Terms of release:</t>
  </si>
  <si>
    <t xml:space="preserve">Any effort to determine the identity of any data subject in data which has been de-identified is prohibited and is a criminal offence under the Data Protection Act 2018. </t>
  </si>
  <si>
    <t>Table 1.1: Non Clinical Workforce Declaration Rate by Disability</t>
  </si>
  <si>
    <t>Definitions: Support (Bands 1-4), Middle (Bands 5-7), Senior (Bands 8a to 8b), VSM - Bands 8c to 9 and Very Senior Managers</t>
  </si>
  <si>
    <t>Overall</t>
  </si>
  <si>
    <t>SUPPORT</t>
  </si>
  <si>
    <t>MIDDLE</t>
  </si>
  <si>
    <t>SENIOR</t>
  </si>
  <si>
    <t>VSM</t>
  </si>
  <si>
    <t>Org code</t>
  </si>
  <si>
    <t>Trust Type</t>
  </si>
  <si>
    <t>Region</t>
  </si>
  <si>
    <t>Org name</t>
  </si>
  <si>
    <t>Disabled</t>
  </si>
  <si>
    <t>Non-disabled</t>
  </si>
  <si>
    <t>Null/Unknown</t>
  </si>
  <si>
    <t>RCF</t>
  </si>
  <si>
    <t>Acute Trusts</t>
  </si>
  <si>
    <t>North East and Yorkshire</t>
  </si>
  <si>
    <t>Airedale NHS Foundation Trust</t>
  </si>
  <si>
    <t>RBS</t>
  </si>
  <si>
    <t>Acute Specialist Trusts</t>
  </si>
  <si>
    <t>North West</t>
  </si>
  <si>
    <t>Alder Hey Children's NHS Foundation Trust</t>
  </si>
  <si>
    <t>RTK</t>
  </si>
  <si>
    <t>South East</t>
  </si>
  <si>
    <t>Ashford And St Peter's Hospitals NHS Foundation Trust</t>
  </si>
  <si>
    <t>RVN</t>
  </si>
  <si>
    <t>Mental Health / Learning Disability Trusts</t>
  </si>
  <si>
    <t>South West</t>
  </si>
  <si>
    <t>Avon And Wiltshire Mental Health Partnership NHS Trust</t>
  </si>
  <si>
    <t>RF4</t>
  </si>
  <si>
    <t>London</t>
  </si>
  <si>
    <t>Barking, Havering And Redbridge University Hospitals NHS Trust</t>
  </si>
  <si>
    <t>RRP</t>
  </si>
  <si>
    <t>Combined Mental Health / Learning Disability and Community Trusts</t>
  </si>
  <si>
    <t>Barnet, Enfield And Haringey Mental Health NHS Trust</t>
  </si>
  <si>
    <t>RFF</t>
  </si>
  <si>
    <t>Barnsley Hospital NHS Foundation Trust</t>
  </si>
  <si>
    <t>R1H</t>
  </si>
  <si>
    <t>Barts Health NHS Trust</t>
  </si>
  <si>
    <t>RC9</t>
  </si>
  <si>
    <t>East of England</t>
  </si>
  <si>
    <t>Bedfordshire Hospitals NHS Foundation Trust</t>
  </si>
  <si>
    <t>RWX</t>
  </si>
  <si>
    <t>Berkshire Healthcare NHS Foundation Trust</t>
  </si>
  <si>
    <t>RXT</t>
  </si>
  <si>
    <t>Midlands</t>
  </si>
  <si>
    <t>Birmingham And Solihull Mental Health NHS Foundation Trust</t>
  </si>
  <si>
    <t>RYW</t>
  </si>
  <si>
    <t>Community Trusts</t>
  </si>
  <si>
    <t>Birmingham Community Healthcare NHS Foundation Trust</t>
  </si>
  <si>
    <t>RQ3</t>
  </si>
  <si>
    <t>Birmingham Women's And Children's NHS Foundation Trust</t>
  </si>
  <si>
    <t>TAJ</t>
  </si>
  <si>
    <t>Black Country Healthcare NHS Foundation Trust</t>
  </si>
  <si>
    <t>RXL</t>
  </si>
  <si>
    <t>Combined Acute and Community Trusts</t>
  </si>
  <si>
    <t>Blackpool Teaching Hospitals NHS Foundation Trust</t>
  </si>
  <si>
    <t>RMC</t>
  </si>
  <si>
    <t>Bolton NHS Foundation Trust</t>
  </si>
  <si>
    <t>TAD</t>
  </si>
  <si>
    <t>Bradford District Care NHS Foundation Trust</t>
  </si>
  <si>
    <t>RAE</t>
  </si>
  <si>
    <t>Bradford Teaching Hospitals NHS Foundation Trust</t>
  </si>
  <si>
    <t>RY2</t>
  </si>
  <si>
    <t>Bridgewater Community Healthcare NHS Foundation Trust</t>
  </si>
  <si>
    <t>RXQ</t>
  </si>
  <si>
    <t>Buckinghamshire Healthcare NHS Trust</t>
  </si>
  <si>
    <t>RWY</t>
  </si>
  <si>
    <t>Calderdale And Huddersfield NHS Foundation Trust</t>
  </si>
  <si>
    <t>RGT</t>
  </si>
  <si>
    <t>Cambridge University Hospitals NHS Foundation Trust</t>
  </si>
  <si>
    <t>RT1</t>
  </si>
  <si>
    <t>Cambridgeshire And Peterborough NHS Foundation Trust</t>
  </si>
  <si>
    <t>RYV</t>
  </si>
  <si>
    <t>Cambridgeshire Community Services NHS Trust</t>
  </si>
  <si>
    <t>TAF</t>
  </si>
  <si>
    <t>Camden And Islington NHS Foundation Trust</t>
  </si>
  <si>
    <t>RV3</t>
  </si>
  <si>
    <t>Central And North West London NHS Foundation Trust</t>
  </si>
  <si>
    <t>RYX</t>
  </si>
  <si>
    <t>Central London Community Healthcare NHS Trust</t>
  </si>
  <si>
    <t>RQM</t>
  </si>
  <si>
    <t>Chelsea And Westminster Hospital NHS Foundation Trust</t>
  </si>
  <si>
    <t>RXA</t>
  </si>
  <si>
    <t>Cheshire And Wirral Partnership NHS Foundation Trust</t>
  </si>
  <si>
    <t>RFS</t>
  </si>
  <si>
    <t>Chesterfield Royal Hospital NHS Foundation Trust</t>
  </si>
  <si>
    <t>RJ8</t>
  </si>
  <si>
    <t>Cornwall Partnership NHS Foundation Trust</t>
  </si>
  <si>
    <t>RJR</t>
  </si>
  <si>
    <t>Countess Of Chester Hospital NHS Foundation Trust</t>
  </si>
  <si>
    <t>RXP</t>
  </si>
  <si>
    <t>County Durham And Darlington NHS Foundation Trust</t>
  </si>
  <si>
    <t>RYG</t>
  </si>
  <si>
    <t>Coventry And Warwickshire Partnership NHS Trust</t>
  </si>
  <si>
    <t>RJ6</t>
  </si>
  <si>
    <t>Croydon Health Services NHS Trust</t>
  </si>
  <si>
    <t>RX4</t>
  </si>
  <si>
    <t>Cumbria, Northumberland, Tyne And Wear NHS Foundation Trust</t>
  </si>
  <si>
    <t>RN7</t>
  </si>
  <si>
    <t>Dartford And Gravesham NHS Trust</t>
  </si>
  <si>
    <t>RY8</t>
  </si>
  <si>
    <t>Derbyshire Community Health Services NHS Foundation Trust</t>
  </si>
  <si>
    <t>RXM</t>
  </si>
  <si>
    <t>Derbyshire Healthcare NHS Foundation Trust</t>
  </si>
  <si>
    <t>RWV</t>
  </si>
  <si>
    <t>Devon Partnership NHS Trust</t>
  </si>
  <si>
    <t>RP5</t>
  </si>
  <si>
    <t>Doncaster And Bassetlaw Teaching Hospitals NHS Foundation Trust</t>
  </si>
  <si>
    <t>RBD</t>
  </si>
  <si>
    <t>Dorset County Hospital NHS Foundation Trust</t>
  </si>
  <si>
    <t>RDY</t>
  </si>
  <si>
    <t>Dorset Healthcare University NHS Foundation Trust</t>
  </si>
  <si>
    <t>RYK</t>
  </si>
  <si>
    <t>Dudley Integrated Health and Care NHS Trust</t>
  </si>
  <si>
    <t>RWH</t>
  </si>
  <si>
    <t>East And North Hertfordshire NHS Trust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</si>
  <si>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</si>
  <si>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</si>
  <si>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</si>
  <si>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</si>
  <si>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</si>
  <si>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</si>
  <si>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RWK</t>
  </si>
  <si>
    <t>East London NHS Foundation Trust</t>
  </si>
  <si>
    <t>RX9</t>
  </si>
  <si>
    <t>Ambulance Trusts</t>
  </si>
  <si>
    <t>East Midlands Ambulance Service NHS Trust</t>
  </si>
  <si>
    <t>RYC</t>
  </si>
  <si>
    <t>East Of England Ambulance Service NHS Trust</t>
  </si>
  <si>
    <t>RDE</t>
  </si>
  <si>
    <t>East Suffolk And North Essex NHS Foundation Trust</t>
  </si>
  <si>
    <t>RXC</t>
  </si>
  <si>
    <t>East Sussex Healthcare NHS Trust</t>
  </si>
  <si>
    <t>RVR</t>
  </si>
  <si>
    <t>Epsom And St Helier University Hospitals NHS Trust</t>
  </si>
  <si>
    <t>R1L</t>
  </si>
  <si>
    <t>Essex Partnership University NHS Foundation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</si>
  <si>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</si>
  <si>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</si>
  <si>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</si>
  <si>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</si>
  <si>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</si>
  <si>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</si>
  <si>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RTQ</t>
  </si>
  <si>
    <t>Gloucestershire Health And Care NHS Foundation Trust</t>
  </si>
  <si>
    <t>RTE</t>
  </si>
  <si>
    <t>Gloucestershire Hospitals NHS Foundation Trust</t>
  </si>
  <si>
    <t>RP4</t>
  </si>
  <si>
    <t>Great Ormond Street Hospital For Children NHS Foundation Trust</t>
  </si>
  <si>
    <t>RN3</t>
  </si>
  <si>
    <t>Great Western Hospitals NHS Foundation Trust</t>
  </si>
  <si>
    <t>RXV</t>
  </si>
  <si>
    <t>Greater Manchester Mental Health NHS Foundation Trust</t>
  </si>
  <si>
    <t>RJ1</t>
  </si>
  <si>
    <t>Guy's And St Thomas' NHS Foundation Trust</t>
  </si>
  <si>
    <t>RN5</t>
  </si>
  <si>
    <t>Hampshire Hospitals NHS Foundation Trust</t>
  </si>
  <si>
    <t>RCD</t>
  </si>
  <si>
    <t>Harrogate And District NHS Foundation Trust</t>
  </si>
  <si>
    <t>R1A</t>
  </si>
  <si>
    <t>Herefordshire and Worcestershire Health and Care NHS Trust</t>
  </si>
  <si>
    <t>RY4</t>
  </si>
  <si>
    <t>Hertfordshire Community NHS Trust</t>
  </si>
  <si>
    <t>RWR</t>
  </si>
  <si>
    <t>Hertfordshire Partnership University NHS Foundation Trust</t>
  </si>
  <si>
    <t>RQX</t>
  </si>
  <si>
    <t>Homerton Healthcare NHS Foundation Trust</t>
  </si>
  <si>
    <t>RY9</t>
  </si>
  <si>
    <t>Hounslow And Richmond Community Healthcare NHS Trust</t>
  </si>
  <si>
    <t>RWA</t>
  </si>
  <si>
    <t>Hull University Teaching Hospitals NHS Trust</t>
  </si>
  <si>
    <t>RV9</t>
  </si>
  <si>
    <t>Humber Teaching NHS Foundation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</si>
  <si>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</si>
  <si>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</si>
  <si>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</si>
  <si>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</si>
  <si>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</si>
  <si>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</si>
  <si>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RXY</t>
  </si>
  <si>
    <t>Kent And Medway NHS And Social Care Partnership Trust</t>
  </si>
  <si>
    <t>RYY</t>
  </si>
  <si>
    <t>Kent Community Health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</si>
  <si>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</si>
  <si>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</si>
  <si>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</si>
  <si>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</si>
  <si>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</si>
  <si>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Kingston Hospital NHS Foundation Trust</t>
  </si>
  <si>
    <t>RW5</t>
  </si>
  <si>
    <t>Lancashire &amp; South Cumbria NHS Foundation Trust</t>
  </si>
  <si>
    <t>RXN</t>
  </si>
  <si>
    <t>Lancashire Teaching Hospitals NHS Foundation Trust</t>
  </si>
  <si>
    <t>RGD</t>
  </si>
  <si>
    <t>Leeds And York Partnership NHS Foundation Trust</t>
  </si>
  <si>
    <t>RY6</t>
  </si>
  <si>
    <t>Leeds Community Healthcare NHS Trust</t>
  </si>
  <si>
    <t>RR8</t>
  </si>
  <si>
    <t>Leeds Teaching Hospitals NHS Trust</t>
  </si>
  <si>
    <t>RT5</t>
  </si>
  <si>
    <t>Leicestershire Partnership NHS Trust</t>
  </si>
  <si>
    <t>RJ2</t>
  </si>
  <si>
    <t>Lewisham And Greenwich NHS Trust</t>
  </si>
  <si>
    <t>RY5</t>
  </si>
  <si>
    <t>Lincolnshire Community Health Services NHS Trust</t>
  </si>
  <si>
    <t>RP7</t>
  </si>
  <si>
    <t>Lincolnshire Partnership NHS Foundation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</si>
  <si>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</si>
  <si>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</si>
  <si>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</si>
  <si>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</si>
  <si>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</si>
  <si>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</si>
  <si>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RRU</t>
  </si>
  <si>
    <t>London Ambulance Service NHS Trust</t>
  </si>
  <si>
    <t>R1K</t>
  </si>
  <si>
    <t>London North West University Healthcare NHS Trust</t>
  </si>
  <si>
    <t>RWF</t>
  </si>
  <si>
    <t>Maidstone And Tunbridge Wells NHS Trust</t>
  </si>
  <si>
    <t>R0A</t>
  </si>
  <si>
    <t>Manchester University NHS Foundation Trust</t>
  </si>
  <si>
    <t>RPA</t>
  </si>
  <si>
    <t>Medway NHS Foundation Trust</t>
  </si>
  <si>
    <t>RW4</t>
  </si>
  <si>
    <t>Mersey Care NHS Foundation Trust</t>
  </si>
  <si>
    <t>RAJ</t>
  </si>
  <si>
    <t>Mid and South Essex NHS Foundation Trust</t>
  </si>
  <si>
    <t>RBT</t>
  </si>
  <si>
    <t>Mid Cheshire Hospitals NHS Foundation Trust</t>
  </si>
  <si>
    <t>RRE</t>
  </si>
  <si>
    <t>Midlands Partnership NHS Foundation Trust</t>
  </si>
  <si>
    <t>RD8</t>
  </si>
  <si>
    <t>Milton Keynes University Hospital NHS Foundation Trust</t>
  </si>
  <si>
    <t>RP6</t>
  </si>
  <si>
    <t>Moorfields Eye Hospital NHS Foundation Trust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</si>
  <si>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</si>
  <si>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</si>
  <si>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</si>
  <si>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</si>
  <si>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</si>
  <si>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</si>
  <si>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RVJ</t>
  </si>
  <si>
    <t>North Bristol NHS Trust</t>
  </si>
  <si>
    <t>RNN</t>
  </si>
  <si>
    <t>North Cumbria Integrated Care NHS Foundation Trust</t>
  </si>
  <si>
    <t>RX6</t>
  </si>
  <si>
    <t>North East Ambulance Service NHS Foundation Trust</t>
  </si>
  <si>
    <t>RAT</t>
  </si>
  <si>
    <t>North East London NHS Foundation Trust</t>
  </si>
  <si>
    <t>RAP</t>
  </si>
  <si>
    <t>North Middlesex University Hospital NHS Trust</t>
  </si>
  <si>
    <t>RLY</t>
  </si>
  <si>
    <t>North Staffordshire Combined Healthcare NHS Trust</t>
  </si>
  <si>
    <t>RVW</t>
  </si>
  <si>
    <t>North Tees And Hartlepool NHS Foundation Trust</t>
  </si>
  <si>
    <t>RX7</t>
  </si>
  <si>
    <t>North West Ambulance Service NHS Trust</t>
  </si>
  <si>
    <t>RGN</t>
  </si>
  <si>
    <t>North West Anglia NHS Foundation Trust</t>
  </si>
  <si>
    <t>RNS</t>
  </si>
  <si>
    <t>Northampton General Hospital NHS Trust</t>
  </si>
  <si>
    <t>RP1</t>
  </si>
  <si>
    <t>Northamptonshire Healthcare NHS Foundation Trust</t>
  </si>
  <si>
    <t>RM3</t>
  </si>
  <si>
    <t>Northern Care Alliance NHS Foundation Trust</t>
  </si>
  <si>
    <t>RBZ</t>
  </si>
  <si>
    <t>Northern Devon Healthcare NHS Trust</t>
  </si>
  <si>
    <t>RJL</t>
  </si>
  <si>
    <t>Northern Lincolnshire And Goole NHS Foundation Trust</t>
  </si>
  <si>
    <t>RTF</t>
  </si>
  <si>
    <t>Northumbria Healthcare NHS Foundation Trust</t>
  </si>
  <si>
    <t>RX1</t>
  </si>
  <si>
    <t>Nottingham University Hospitals NHS Trust</t>
  </si>
  <si>
    <t>RHA</t>
  </si>
  <si>
    <t>Nottinghamshire Healthcare NHS Foundation Trust</t>
  </si>
  <si>
    <t>RNU</t>
  </si>
  <si>
    <t>Oxford Health NHS Foundation Trust</t>
  </si>
  <si>
    <t>RTH</t>
  </si>
  <si>
    <t>Oxford University Hospitals NHS Foundation Trust</t>
  </si>
  <si>
    <t>RPG</t>
  </si>
  <si>
    <t>Oxleas NHS Foundation Trust</t>
  </si>
  <si>
    <t>RT2</t>
  </si>
  <si>
    <t>Pennine Care NHS Foundation Trust</t>
  </si>
  <si>
    <t>RHU</t>
  </si>
  <si>
    <t>Portsmouth Hospitals University NHS Trust</t>
  </si>
  <si>
    <t>RPC</t>
  </si>
  <si>
    <t>Queen Victoria Hospital NHS Foundation Trust</t>
  </si>
  <si>
    <t>RXE</t>
  </si>
  <si>
    <t>Rotherham Doncaster And South Humber NHS Foundation Trust</t>
  </si>
  <si>
    <t>RHW</t>
  </si>
  <si>
    <t>Royal Berkshire NHS Foundation Trust</t>
  </si>
  <si>
    <t>REF</t>
  </si>
  <si>
    <t>Royal Cornwall Hospitals NHS Trust</t>
  </si>
  <si>
    <t>RH8</t>
  </si>
  <si>
    <t>Royal Devon And Exeter NHS Foundation Trust</t>
  </si>
  <si>
    <t>RAL</t>
  </si>
  <si>
    <t>Royal Free London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</si>
  <si>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</si>
  <si>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</si>
  <si>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</si>
  <si>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</si>
  <si>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</si>
  <si>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</si>
  <si>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</si>
  <si>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</si>
  <si>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</si>
  <si>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</si>
  <si>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RXK</t>
  </si>
  <si>
    <t>Sandwell And West Birmingham Hospitals NHS Trust</t>
  </si>
  <si>
    <t>RCU</t>
  </si>
  <si>
    <t>Sheffield Children's NHS Foundation Trust</t>
  </si>
  <si>
    <t>TAH</t>
  </si>
  <si>
    <t>Sheffield Health &amp; Social Care NHS Foundation Trust</t>
  </si>
  <si>
    <t>RHQ</t>
  </si>
  <si>
    <t>Sheffield Teaching Hospitals NHS Foundation Trust</t>
  </si>
  <si>
    <t>RK5</t>
  </si>
  <si>
    <t>Sherwood Forest Hospitals NHS Foundation Trust</t>
  </si>
  <si>
    <t>R1D</t>
  </si>
  <si>
    <t>Shropshire Community Health NHS Trust</t>
  </si>
  <si>
    <t>R1C</t>
  </si>
  <si>
    <t>Solent NHS Trust</t>
  </si>
  <si>
    <t>RH5</t>
  </si>
  <si>
    <t>Somerset NHS Foundation Trust</t>
  </si>
  <si>
    <t>RYE</t>
  </si>
  <si>
    <t>South Central Ambulance Service NHS Foundation Trust</t>
  </si>
  <si>
    <t>RYD</t>
  </si>
  <si>
    <t>South East Coast Ambulance Service NHS Foundation Trust</t>
  </si>
  <si>
    <t>RV5</t>
  </si>
  <si>
    <t>South London And Maudsley NHS Foundation Trust</t>
  </si>
  <si>
    <t>RTR</t>
  </si>
  <si>
    <t>South Tees Hospitals NHS Foundation Trust</t>
  </si>
  <si>
    <t>R0B</t>
  </si>
  <si>
    <t>South Tyneside And Sunderland NHS Foundation Trust</t>
  </si>
  <si>
    <t>RJC</t>
  </si>
  <si>
    <t>South Warwickshire NHS Foundation Trust</t>
  </si>
  <si>
    <t>RQY</t>
  </si>
  <si>
    <t>South West London And St George's Mental Health NHS Trust</t>
  </si>
  <si>
    <t>RXG</t>
  </si>
  <si>
    <t>South West Yorkshire Partnership NHS Foundation Trust</t>
  </si>
  <si>
    <t>RYF</t>
  </si>
  <si>
    <t>South Western Ambulance Service NHS Foundation Trust</t>
  </si>
  <si>
    <t>RW1</t>
  </si>
  <si>
    <t>Southern Health NHS Foundation Trust</t>
  </si>
  <si>
    <t>RVY</t>
  </si>
  <si>
    <t>Southport And Ormskirk Hospital NHS Trust</t>
  </si>
  <si>
    <t>RJ7</t>
  </si>
  <si>
    <t>St George's University Hospitals NHS Foundation Trust</t>
  </si>
  <si>
    <t>RBN</t>
  </si>
  <si>
    <t>St Helens And Knowsley Teaching Hospitals NHS Trust</t>
  </si>
  <si>
    <t>RWJ</t>
  </si>
  <si>
    <t>Stockport NHS Foundation Trust</t>
  </si>
  <si>
    <t>RXX</t>
  </si>
  <si>
    <t>Surrey And Borders Partnership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</si>
  <si>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</si>
  <si>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</si>
  <si>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</si>
  <si>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</si>
  <si>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</si>
  <si>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</si>
  <si>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RMP</t>
  </si>
  <si>
    <t>Tameside And Glossop Integrated Care NHS Foundation Trust</t>
  </si>
  <si>
    <t>RNK</t>
  </si>
  <si>
    <t>Tavistock And Portman NHS Foundation Trust</t>
  </si>
  <si>
    <t>RX3</t>
  </si>
  <si>
    <t>Tees, Esk And Wear Valleys NHS Foundation Trust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</si>
  <si>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</si>
  <si>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</si>
  <si>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</si>
  <si>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</si>
  <si>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</si>
  <si>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</si>
  <si>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</si>
  <si>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</si>
  <si>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RXF</t>
  </si>
  <si>
    <t>The Mid Yorkshire Hospitals NHS Trust</t>
  </si>
  <si>
    <t>RTD</t>
  </si>
  <si>
    <t>The Newcastle Upon Tyne Hospitals NHS Foundation Trust</t>
  </si>
  <si>
    <t>RQW</t>
  </si>
  <si>
    <t>The Princess Alexandra Hospital NHS Trust</t>
  </si>
  <si>
    <t>RCX</t>
  </si>
  <si>
    <t>The Queen Elizabeth Hospital King's Lynn NHS Foundation Trust</t>
  </si>
  <si>
    <t>RL1</t>
  </si>
  <si>
    <t>The Robert Jones And Agnes Hunt Orthopaedic Hospital NHS Foundation Trust</t>
  </si>
  <si>
    <t>RFR</t>
  </si>
  <si>
    <t>The Rotherham NHS Foundation Trust</t>
  </si>
  <si>
    <t>RPY</t>
  </si>
  <si>
    <t>The Royal Marsden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</si>
  <si>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</si>
  <si>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</si>
  <si>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</si>
  <si>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</si>
  <si>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</si>
  <si>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</si>
  <si>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RET</t>
  </si>
  <si>
    <t>The Walton Centre NHS Foundation Trust</t>
  </si>
  <si>
    <t>RA9</t>
  </si>
  <si>
    <t>Torbay And South Devon NHS Foundation Trust</t>
  </si>
  <si>
    <t>RWD</t>
  </si>
  <si>
    <t>United Lincolnshire Hospitals NHS Trust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</si>
  <si>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</si>
  <si>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</si>
  <si>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</si>
  <si>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</si>
  <si>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</si>
  <si>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</si>
  <si>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</si>
  <si>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</si>
  <si>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</si>
  <si>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University Hospitals Coventry And Warwickshire NHS Trust</t>
  </si>
  <si>
    <t>R0D</t>
  </si>
  <si>
    <t>University Hospitals Dorset NHS Foundation Trust</t>
  </si>
  <si>
    <t>RTG</t>
  </si>
  <si>
    <t>University Hospitals Of Derby And Burton NHS Foundation Trust</t>
  </si>
  <si>
    <t>RWE</t>
  </si>
  <si>
    <t>University Hospitals Of Leicester NHS Trust</t>
  </si>
  <si>
    <t>RTX</t>
  </si>
  <si>
    <t>University Hospitals Of Morecambe Bay NHS Foundation Trust</t>
  </si>
  <si>
    <t>RJE</t>
  </si>
  <si>
    <t>University Hospitals Of North Midlands NHS Trust</t>
  </si>
  <si>
    <t>RK9</t>
  </si>
  <si>
    <t>University Hospitals Plymouth NHS Trust</t>
  </si>
  <si>
    <t>RYR</t>
  </si>
  <si>
    <t>University Hospitals Sussex NHS Foundation Trust</t>
  </si>
  <si>
    <t>RBK</t>
  </si>
  <si>
    <t>Walsall Healthcare NHS Trust</t>
  </si>
  <si>
    <t>RWW</t>
  </si>
  <si>
    <t>Warrington And Halton Teaching Hospitals NHS Foundation Trust</t>
  </si>
  <si>
    <t>RWG</t>
  </si>
  <si>
    <t>West Hertfordshire Hospitals NHS Trust</t>
  </si>
  <si>
    <t>RKL</t>
  </si>
  <si>
    <t>West London NHS Trust</t>
  </si>
  <si>
    <t>RYA</t>
  </si>
  <si>
    <t>West Midlands Ambulance Service University NHS Foundation Trust</t>
  </si>
  <si>
    <t>RGR</t>
  </si>
  <si>
    <t>West Suffolk NHS Foundation Trust</t>
  </si>
  <si>
    <t>RKE</t>
  </si>
  <si>
    <t>Whittington Health NHS Trust</t>
  </si>
  <si>
    <t>RY7</t>
  </si>
  <si>
    <t>Wirral Community Health And Care NHS Foundation Trust</t>
  </si>
  <si>
    <t>RBL</t>
  </si>
  <si>
    <t>Wirral University Teaching Hospital NHS Foundation Trust</t>
  </si>
  <si>
    <t>RWP</t>
  </si>
  <si>
    <t>Worcestershire Acute Hospitals NHS Trust</t>
  </si>
  <si>
    <t>RRF</t>
  </si>
  <si>
    <t>Wrightington, Wigan And Leigh Teaching Hospitals NHS Foundation Trust</t>
  </si>
  <si>
    <t>RLQ</t>
  </si>
  <si>
    <t>Wye Valley NHS Trust</t>
  </si>
  <si>
    <t>RA4</t>
  </si>
  <si>
    <t>Yeovil District Hospital NHS Foundation Trust</t>
  </si>
  <si>
    <t>RCB</t>
  </si>
  <si>
    <t>York and Scarborough Teaching Hospitals NHS Foundation Trust</t>
  </si>
  <si>
    <t>RX8</t>
  </si>
  <si>
    <t>Yorkshire Ambulance Service NHS Trust</t>
  </si>
  <si>
    <t>Table 1.2: Clinical (non medical) Workforce Declaration Rate by Disability</t>
  </si>
  <si>
    <t>Table 1.3: Medical/Dental Declaration Rate by Disability</t>
  </si>
  <si>
    <t>TRAINEE</t>
  </si>
  <si>
    <t>NON-CONSULTANT</t>
  </si>
  <si>
    <t>CONSULTANT</t>
  </si>
  <si>
    <t/>
  </si>
  <si>
    <t>Table 1.4: Disability Declaration Rates</t>
  </si>
  <si>
    <t>Table 1.5: Disparity Ratio (Disabled to non-disabled)</t>
  </si>
  <si>
    <t>Definitions: Support (Bands 1-4), Middle (Bands 5-7), Senior (Bands 8a to 8b)</t>
  </si>
  <si>
    <t>SUPPORT to MIDDLE</t>
  </si>
  <si>
    <t>MIDDLE to SENIOR</t>
  </si>
  <si>
    <t>SUPPORT to SENIOR</t>
  </si>
  <si>
    <t>Disparity Ratio</t>
  </si>
  <si>
    <t>Likelihood of shortlisting/appointed (Disabled):</t>
  </si>
  <si>
    <t>Likelihood of shortlisting/appointed (non-disabled):</t>
  </si>
  <si>
    <t>Data not supplied</t>
  </si>
  <si>
    <t>Table 3.0: Relative likelihood of Disabled staff entering the formal capability process compared to non-disabled staff</t>
  </si>
  <si>
    <t>This data is not published at Trust level due to volitivity and small numbers</t>
  </si>
  <si>
    <t>Table 4.1: Proportion of staff reporting Harassment, Bullying or Abuse from Public or Patients by Disability</t>
  </si>
  <si>
    <t>Proportion of staff reporting Harassment, Bullying or Abuse from Public or Patients</t>
  </si>
  <si>
    <t>Proportion of staff reporting Harassment, Bullying or Abuse from Public or Patients
(Disabled)</t>
  </si>
  <si>
    <t>Proportion of staff reporting Harassment, Bullying or Abuse from Public or Patients
(Non-disabled)</t>
  </si>
  <si>
    <t>Table 4.2: Proportion of staff reporting Harassment, Bullying or Abuse from Manager by Disability</t>
  </si>
  <si>
    <t>Proportion of staff reporting Harassment, Bullying or Abuse from Manager</t>
  </si>
  <si>
    <t>Proportion of staff reporting Harassment, Bullying or Abuse from Manager
(Disabled)</t>
  </si>
  <si>
    <t>Proportion of staff reporting Harassment, Bullying or Abuse from Manager
(Non-disabled)</t>
  </si>
  <si>
    <t>Table 4.3: Proportion of staff reporting Harassment, Bullying or Abuse from other Colleagues by Disability</t>
  </si>
  <si>
    <t>Proportion of staff reporting Harassment, Bullying or Abuse from other Colleagues</t>
  </si>
  <si>
    <t>Proportion of staff reporting Harassment, Bullying or Abuse from other Colleagues
(Disabled)</t>
  </si>
  <si>
    <t>Proportion of staff reporting Harassment, Bullying or Abuse from other Colleagues
(Non-disabled)</t>
  </si>
  <si>
    <t>Table 4.4: Proportion of staff reporting latest occurance of Harassment, Bullying or Abuse by Disability</t>
  </si>
  <si>
    <t>Proportion of staff reporting latest occurance of Harassment, Bullying or Abuse</t>
  </si>
  <si>
    <t>Proportion of staff reporting latest occurance of Harassment, Bullying or Abuse
(Disabled)</t>
  </si>
  <si>
    <t>Proportion of staff reporting latest occurance of Harassment, Bullying or Abuse
(Non-disabled)</t>
  </si>
  <si>
    <t>Table 5.0: Proportion of staff believing equal opportunities for career progression or promotion are provided by Disability</t>
  </si>
  <si>
    <t>Proportion of staff believing equal opportunities for career progression or promotion are provided</t>
  </si>
  <si>
    <t>Proportion of staff believing equal opportunities for career progression or promotion are provided
(Disabled)</t>
  </si>
  <si>
    <t>Proportion of staff believing equal opportunities for career progression or promotion are provided
(Non-disabled)</t>
  </si>
  <si>
    <t>Table 6.0: Proportion of staff saying they have experienced Presenteeism by Disability</t>
  </si>
  <si>
    <t>Proportion of staff saying they have experienced Presenteeism</t>
  </si>
  <si>
    <t>Proportion of staff saying they have experienced Presenteeism
(Disabled)</t>
  </si>
  <si>
    <t>Proportion of staff saying they have experienced Presenteeism
(Non-disabled)</t>
  </si>
  <si>
    <t>Table 7.0: Proportion of staff saying their organisation values their work by Disability</t>
  </si>
  <si>
    <t>Proportion of staff saying their organisation values their work</t>
  </si>
  <si>
    <t>Proportion of staff saying their organisation values their work
(Disabled)</t>
  </si>
  <si>
    <t>Proportion of staff saying their organisation values their work
(Non-disabled)</t>
  </si>
  <si>
    <t>Table 8.0: Percentage of Disabled staff saying their employer has provided reasonable adjustments</t>
  </si>
  <si>
    <t>Percentage of Disabled staff saying their employer has provided reasonable adjustments</t>
  </si>
  <si>
    <t>Table 9.0: Staff engagement score by Disability</t>
  </si>
  <si>
    <t>Staff engagement score</t>
  </si>
  <si>
    <t>Staff engagement score
(Disabled)</t>
  </si>
  <si>
    <t>Staff engagement score
(Non-disabled)</t>
  </si>
  <si>
    <t>Table 10.0: NHS Trust Board Representation by Disability</t>
  </si>
  <si>
    <t>Total Board members</t>
  </si>
  <si>
    <t>Data Source: Workforce Disability Equality Standard 2024 DCF returns</t>
  </si>
  <si>
    <t>Data Source: NHS Staff Survey 2023</t>
  </si>
  <si>
    <t>Time: As at 31 March 2024</t>
  </si>
  <si>
    <t>Acute</t>
  </si>
  <si>
    <t>Ashford and St Peter's Hospitals NHS Foundation Trust</t>
  </si>
  <si>
    <t>Mental Health / Learning Disability</t>
  </si>
  <si>
    <t>Avon and Wiltshire Mental Health Partnership NHS Trust</t>
  </si>
  <si>
    <t>Barking, Havering and Redbridge University Hospitals NHS Trust</t>
  </si>
  <si>
    <t>Barnet, Enfield and Haringey Mental Health NHS Trust</t>
  </si>
  <si>
    <t>Birmingham and Solihull Mental Health NHS Foundation Trust</t>
  </si>
  <si>
    <t>Community</t>
  </si>
  <si>
    <t>Birmingham Women's and Children's NHS Foundation Trust</t>
  </si>
  <si>
    <t>Calderdale and Huddersfield NHS Foundation Trust</t>
  </si>
  <si>
    <t>Cambridgeshire and Peterborough NHS Foundation Trust</t>
  </si>
  <si>
    <t>Camden and Islington NHS Foundation Trust</t>
  </si>
  <si>
    <t>Central and North West London NHS Foundation Trust</t>
  </si>
  <si>
    <t>Chelsea and Westminster Hospital NHS Foundation Trust</t>
  </si>
  <si>
    <t>Cheshire and Wirral Partnership NHS Foundation Trust</t>
  </si>
  <si>
    <t>Countess of Chester Hospital NHS Foundation Trust</t>
  </si>
  <si>
    <t>County Durham and Darlington NHS Foundation Trust</t>
  </si>
  <si>
    <t>Coventry and Warwickshire Partnership NHS Trust</t>
  </si>
  <si>
    <t>Cumbria, Northumberland, Tyne and Wear NHS Foundation Trust</t>
  </si>
  <si>
    <t>Dartford and Gravesham NHS Trust</t>
  </si>
  <si>
    <t>Doncaster and Bassetlaw Teaching Hospitals NHS Foundation Trust</t>
  </si>
  <si>
    <t>East and North Hertfordshire NHS Trust</t>
  </si>
  <si>
    <t>Ambulance</t>
  </si>
  <si>
    <t>East of England Ambulance Service NHS Trust</t>
  </si>
  <si>
    <t>East Suffolk and North Essex NHS Foundation Trust</t>
  </si>
  <si>
    <t>Epsom and St Helier University Hospitals NHS Trust</t>
  </si>
  <si>
    <t>Gloucestershire Health and Care NHS Foundation Trust</t>
  </si>
  <si>
    <t>Acute Specialist</t>
  </si>
  <si>
    <t>Great Ormond Street Hospital for Children NHS Foundation Trust</t>
  </si>
  <si>
    <t>Guy's and St Thomas' NHS Foundation Trust</t>
  </si>
  <si>
    <t>Harrogate and District NHS Foundation Trust</t>
  </si>
  <si>
    <t>Hounslow and Richmond Community Healthcare NHS Trust</t>
  </si>
  <si>
    <t>R1F1</t>
  </si>
  <si>
    <t>Isle Of Wight NHS Trust (Acute)</t>
  </si>
  <si>
    <t>R1F2</t>
  </si>
  <si>
    <t>Isle Of Wight NHS Trust (Ambulance)</t>
  </si>
  <si>
    <t>R1F3</t>
  </si>
  <si>
    <t>Isle Of Wight NHS Trust (Mental Health)</t>
  </si>
  <si>
    <t>R1F4</t>
  </si>
  <si>
    <t>Isle Of Wight NHS Trust (Community)</t>
  </si>
  <si>
    <t>Kent and Medway NHS and Social Care Partnership Trust</t>
  </si>
  <si>
    <t>Lancashire and South Cumbria NHS Foundation Trust</t>
  </si>
  <si>
    <t>Leeds and York Partnership NHS Foundation Trust</t>
  </si>
  <si>
    <t>Lewisham and Greenwich NHS Trust</t>
  </si>
  <si>
    <t>Liverpool Heart and Chest Hospital NHS Foundation Trust</t>
  </si>
  <si>
    <t>Maidstone and Tunbridge Wells NHS Trust</t>
  </si>
  <si>
    <t>Midlands Partnership University NHS Foundation Trust</t>
  </si>
  <si>
    <t>Norfolk and Norwich University Hospitals NHS Foundation Trust</t>
  </si>
  <si>
    <t>Norfolk and Suffolk NHS Foundation Trust</t>
  </si>
  <si>
    <t>Norfolk Community Health and Care NHS Trust</t>
  </si>
  <si>
    <t>North Tees and Hartlepool NHS Foundation Trust</t>
  </si>
  <si>
    <t>Northern Lincolnshire and Goole NHS Foundation Trust</t>
  </si>
  <si>
    <t>Portsmouth Hospitals University National Health Service Trust</t>
  </si>
  <si>
    <t>Rotherham Doncaster and South Humber NHS Foundation Trust</t>
  </si>
  <si>
    <t>Royal Devon University Healthcare NHS Foundation Trust</t>
  </si>
  <si>
    <t>Sandwell and West Birmingham Hospitals NHS Trust</t>
  </si>
  <si>
    <t>Sheffield Health and Social Care NHS Foundation Trust</t>
  </si>
  <si>
    <t>South London and Maudsley NHS Foundation Trust</t>
  </si>
  <si>
    <t>South Tyneside and Sunderland NHS Foundation Trust</t>
  </si>
  <si>
    <t>South Warwickshire University NHS Foundation Trust</t>
  </si>
  <si>
    <t>South West London and St George's Mental Health NHS Trust</t>
  </si>
  <si>
    <t>Mersey and West Lancashire Teaching Hospitals NHS Trust</t>
  </si>
  <si>
    <t>Surrey and Borders Partnership NHS Foundation Trust</t>
  </si>
  <si>
    <t>Surrey and Sussex Healthcare NHS Trust</t>
  </si>
  <si>
    <t>Tameside and Glossop Integrated Care NHS Foundation Trust</t>
  </si>
  <si>
    <t>Tavistock and Portman NHS Foundation Trust</t>
  </si>
  <si>
    <t>Tees, Esk and Wear Valleys NHS Foundation Trust</t>
  </si>
  <si>
    <t>Mid Yorkshire Teaching NHS Trust</t>
  </si>
  <si>
    <t>The Newcastle upon Tyne Hospitals NHS Foundation Trust</t>
  </si>
  <si>
    <t>The Robert Jones and Agnes Hunt Orthopaedic Hospital NHS Foundation Trust</t>
  </si>
  <si>
    <t>The Shrewsbury and Telford Hospital NHS Trust</t>
  </si>
  <si>
    <t>Torbay and South Devon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</si>
  <si>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</si>
  <si>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</si>
  <si>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</si>
  <si>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Morecambe Bay NHS Foundation Trust</t>
  </si>
  <si>
    <t>University Hospitals of North Midlands NHS Trust</t>
  </si>
  <si>
    <t>Warrington and Halton Teaching Hospitals NHS Foundation Trust</t>
  </si>
  <si>
    <t>West Hertfordshire Teaching Hospitals NHS Trust</t>
  </si>
  <si>
    <t>Wirral Community Health and Care NHS Foundation Trust</t>
  </si>
  <si>
    <t>Wrightington, Wigan and Leigh Teaching Hospitals NHS Foundation Trust</t>
  </si>
  <si>
    <t>Relative likelihood of non-disabled staff being appointed from shortlisting compared to disabled staff:</t>
  </si>
  <si>
    <t>Table 2.0: Relative likelihood of non-disabled staff being appointed from shortlisting compared to disabled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</si>
</sst>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26"/>
      <color rgb="FFFF0000"/>
      <name val="Arial"/>
      <family val="2"/>
    </font>
    <font>
      <u/>
      <sz val="16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6" fillId="2" borderId="0" xfId="1" applyFont="1" applyFill="1"/>
    <xf numFmtId="0" fontId="5" fillId="2" borderId="0" xfId="1" applyFont="1" applyFill="1"/>
    <xf numFmtId="0" fontId="7" fillId="2" borderId="0" xfId="0" applyFont="1" applyFill="1"/>
    <xf numFmtId="0" fontId="8" fillId="0" borderId="0" xfId="1" applyFont="1"/>
    <xf numFmtId="0" fontId="9" fillId="0" borderId="0" xfId="1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2" borderId="0" xfId="0" applyFont="1" applyFill="1" applyAlignment="1">
      <alignment wrapText="1"/>
    </xf>
    <xf numFmtId="0" fontId="8" fillId="2" borderId="0" xfId="1" applyFont="1" applyFill="1" applyAlignment="1">
      <alignment wrapText="1"/>
    </xf>
    <xf numFmtId="0" fontId="10" fillId="5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164" fontId="9" fillId="0" borderId="0" xfId="4" applyNumberFormat="1" applyFont="1" applyFill="1" applyBorder="1"/>
    <xf numFmtId="2" fontId="10" fillId="0" borderId="0" xfId="0" applyNumberFormat="1" applyFont="1" applyAlignment="1">
      <alignment horizontal="right"/>
    </xf>
    <xf numFmtId="0" fontId="2" fillId="3" borderId="0" xfId="0" applyFont="1" applyFill="1"/>
    <xf numFmtId="0" fontId="6" fillId="0" borderId="0" xfId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2" borderId="0" xfId="1" applyFont="1" applyFill="1"/>
    <xf numFmtId="0" fontId="8" fillId="2" borderId="0" xfId="1" applyFont="1" applyFill="1"/>
    <xf numFmtId="164" fontId="9" fillId="0" borderId="0" xfId="4" applyNumberFormat="1" applyFont="1" applyFill="1"/>
    <xf numFmtId="0" fontId="13" fillId="0" borderId="0" xfId="0" applyFont="1"/>
    <xf numFmtId="0" fontId="14" fillId="0" borderId="0" xfId="1" applyFont="1"/>
    <xf numFmtId="0" fontId="13" fillId="0" borderId="0" xfId="0" applyFont="1" applyAlignment="1">
      <alignment horizontal="center" vertical="center"/>
    </xf>
    <xf numFmtId="0" fontId="15" fillId="0" borderId="0" xfId="1" applyFont="1"/>
    <xf numFmtId="0" fontId="7" fillId="3" borderId="0" xfId="0" applyFont="1" applyFill="1"/>
    <xf numFmtId="0" fontId="16" fillId="0" borderId="0" xfId="0" applyFont="1"/>
    <xf numFmtId="0" fontId="17" fillId="0" borderId="0" xfId="0" applyFont="1"/>
    <xf numFmtId="0" fontId="10" fillId="3" borderId="0" xfId="0" applyFont="1" applyFill="1"/>
    <xf numFmtId="0" fontId="18" fillId="0" borderId="0" xfId="2" applyFont="1"/>
    <xf numFmtId="0" fontId="19" fillId="3" borderId="0" xfId="0" applyFont="1" applyFill="1"/>
    <xf numFmtId="0" fontId="20" fillId="3" borderId="0" xfId="0" applyFont="1" applyFill="1"/>
    <xf numFmtId="164" fontId="2" fillId="0" borderId="0" xfId="4" applyNumberFormat="1" applyFont="1" applyFill="1" applyAlignment="1">
      <alignment horizontal="center" vertic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5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2" fontId="9" fillId="0" borderId="0" xfId="4" applyNumberFormat="1" applyFont="1" applyAlignment="1">
      <alignment horizontal="center" vertical="center"/>
    </xf>
    <xf numFmtId="2" fontId="9" fillId="0" borderId="0" xfId="4" quotePrefix="1" applyNumberFormat="1" applyFont="1" applyAlignment="1">
      <alignment horizontal="center" vertical="center"/>
    </xf>
    <xf numFmtId="0" fontId="11" fillId="3" borderId="0" xfId="0" applyFont="1" applyFill="1"/>
    <xf numFmtId="164" fontId="2" fillId="0" borderId="0" xfId="4" applyNumberFormat="1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3" fillId="3" borderId="1" xfId="2" applyFill="1" applyBorder="1" applyAlignment="1">
      <alignment horizontal="left" vertical="center" wrapText="1"/>
    </xf>
    <xf numFmtId="0" fontId="23" fillId="0" borderId="0" xfId="1" applyFont="1"/>
    <xf numFmtId="0" fontId="24" fillId="0" borderId="0" xfId="1" applyFont="1"/>
    <xf numFmtId="0" fontId="24" fillId="0" borderId="0" xfId="1" applyFont="1" applyAlignment="1">
      <alignment horizontal="center" vertical="center"/>
    </xf>
    <xf numFmtId="0" fontId="25" fillId="0" borderId="0" xfId="1" applyFont="1"/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26" fillId="0" borderId="0" xfId="2" applyFont="1"/>
    <xf numFmtId="164" fontId="9" fillId="0" borderId="0" xfId="4" applyNumberFormat="1" applyFont="1" applyBorder="1" applyAlignment="1">
      <alignment horizontal="center" vertical="center"/>
    </xf>
    <xf numFmtId="164" fontId="9" fillId="0" borderId="0" xfId="4" applyNumberFormat="1" applyFont="1" applyAlignment="1">
      <alignment horizontal="center" vertical="center"/>
    </xf>
    <xf numFmtId="164" fontId="9" fillId="0" borderId="0" xfId="4" quotePrefix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9" fillId="0" borderId="0" xfId="4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2" fontId="2" fillId="0" borderId="0" xfId="4" applyNumberFormat="1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6" borderId="0" xfId="1" applyFont="1" applyFill="1" applyAlignment="1">
      <alignment horizontal="center"/>
    </xf>
    <xf numFmtId="0" fontId="5" fillId="5" borderId="0" xfId="1" applyFont="1" applyFill="1" applyAlignment="1">
      <alignment horizontal="center"/>
    </xf>
    <xf numFmtId="0" fontId="5" fillId="6" borderId="0" xfId="1" applyFont="1" applyFill="1" applyAlignment="1">
      <alignment horizontal="center"/>
    </xf>
    <xf numFmtId="0" fontId="5" fillId="5" borderId="0" xfId="1" applyFont="1" applyFill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top" wrapText="1"/>
    </xf>
  </cellXfs>
  <cellStyles count="5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Per cent" xfId="4" builtinId="5"/>
  </cellStyles>
  <dxfs count="1">
    <dxf>
      <font>
        <b/>
        <i val="0"/>
        <color rgb="FFC00000"/>
      </font>
    </dxf>
  </dxfs>
  <tableStyles count="0" defaultTableStyle="TableStyleMedium2" defaultPivotStyle="PivotStyleLight16"/>
  <colors>
    <mruColors>
      <color rgb="FFFD67E8"/>
      <color rgb="FFF7D1EA"/>
      <color rgb="FFF78D8D"/>
      <color rgb="FFF7978D"/>
      <color rgb="FFFFFF99"/>
      <color rgb="FFFAFED0"/>
      <color rgb="FFE7FFE7"/>
      <color rgb="FFFFD7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</sheetPr>
  <dimension ref="A1:K27"/>
  <sheetViews>
    <sheetView topLeftCell="D1" zoomScaleNormal="100" workbookViewId="0">
      <selection activeCell="F12" sqref="F12"/>
    </sheetView>
  </sheetViews>
  <sheetFormatPr defaultColWidth="9.140625" defaultRowHeight="14.25" x14ac:dyDescent="0.2"/>
  <cols>
    <col min="1" max="2" width="35.85546875" style="19" hidden="1" customWidth="1"/>
    <col min="3" max="3" width="56.28515625" style="19" hidden="1" customWidth="1"/>
    <col min="4" max="4" width="4.85546875" style="19" customWidth="1"/>
    <col min="5" max="5" width="14.7109375" style="19" customWidth="1"/>
    <col min="6" max="6" width="74.7109375" style="19" customWidth="1"/>
    <col min="7" max="7" width="35.85546875" style="19" customWidth="1"/>
    <col min="8" max="16384" width="9.140625" style="19"/>
  </cols>
  <sheetData>
    <row r="1" spans="1:11" ht="8.25" customHeight="1" x14ac:dyDescent="0.2"/>
    <row r="2" spans="1:11" ht="23.25" x14ac:dyDescent="0.35">
      <c r="E2" s="35" t="s">
        <v>0</v>
      </c>
    </row>
    <row r="3" spans="1:11" ht="15.75" x14ac:dyDescent="0.25">
      <c r="E3" s="36" t="s">
        <v>1</v>
      </c>
    </row>
    <row r="4" spans="1:11" ht="8.25" customHeight="1" x14ac:dyDescent="0.25">
      <c r="A4" s="34"/>
      <c r="B4" s="34"/>
      <c r="C4" s="34"/>
      <c r="D4" s="34"/>
    </row>
    <row r="5" spans="1:11" ht="36" x14ac:dyDescent="0.25">
      <c r="A5" s="34" t="s">
        <v>2</v>
      </c>
      <c r="B5" s="34" t="s">
        <v>3</v>
      </c>
      <c r="C5" s="34" t="s">
        <v>4</v>
      </c>
      <c r="D5" s="34"/>
      <c r="E5" s="52" t="s">
        <v>5</v>
      </c>
      <c r="F5" s="60" t="s">
        <v>4</v>
      </c>
      <c r="G5" s="60" t="s">
        <v>2</v>
      </c>
      <c r="H5" s="37"/>
      <c r="I5" s="37"/>
      <c r="J5" s="37"/>
      <c r="K5" s="37"/>
    </row>
    <row r="6" spans="1:11" ht="30.75" customHeight="1" x14ac:dyDescent="0.2">
      <c r="A6" s="51" t="s">
        <v>6</v>
      </c>
      <c r="B6" s="51" t="s">
        <v>7</v>
      </c>
      <c r="C6" s="51" t="s">
        <v>8</v>
      </c>
      <c r="E6" s="70">
        <v>1</v>
      </c>
      <c r="F6" s="50" t="str">
        <f>C6</f>
        <v>Percentage of Non Clinical staff in each of the aggregate AfC Bands 1-9, and VSM by disability</v>
      </c>
      <c r="G6" s="53" t="str">
        <f>HYPERLINK("#'"&amp;A6&amp;"'!A1",A6)</f>
        <v>1.1 Non Clinical Dec Rate</v>
      </c>
      <c r="H6" s="37"/>
      <c r="I6" s="37"/>
      <c r="J6" s="37"/>
      <c r="K6" s="37"/>
    </row>
    <row r="7" spans="1:11" ht="30.75" customHeight="1" x14ac:dyDescent="0.2">
      <c r="A7" s="51" t="s">
        <v>9</v>
      </c>
      <c r="B7" s="51" t="s">
        <v>10</v>
      </c>
      <c r="C7" s="51" t="s">
        <v>11</v>
      </c>
      <c r="E7" s="70"/>
      <c r="F7" s="50" t="str">
        <f t="shared" ref="F7:F22" si="0">C7</f>
        <v>Percentage of Clinical staff in each of the aggregate AfC Bands 1-9, and VSM by disability</v>
      </c>
      <c r="G7" s="53" t="str">
        <f t="shared" ref="G7:G22" si="1">HYPERLINK("#'"&amp;A7&amp;"'!A1",A7)</f>
        <v>1.2 Clinical Dec Rate</v>
      </c>
      <c r="H7" s="37"/>
      <c r="I7" s="37"/>
      <c r="J7" s="37"/>
      <c r="K7" s="37"/>
    </row>
    <row r="8" spans="1:11" ht="30.75" customHeight="1" x14ac:dyDescent="0.2">
      <c r="A8" s="51" t="s">
        <v>12</v>
      </c>
      <c r="B8" s="51" t="s">
        <v>13</v>
      </c>
      <c r="C8" s="51" t="s">
        <v>14</v>
      </c>
      <c r="E8" s="70"/>
      <c r="F8" s="50" t="str">
        <f t="shared" si="0"/>
        <v>Percentage of Medical/Dental by disability</v>
      </c>
      <c r="G8" s="53" t="str">
        <f t="shared" si="1"/>
        <v>1.3 Medical-Dental Dec Rate</v>
      </c>
      <c r="H8" s="37"/>
      <c r="I8" s="37"/>
      <c r="J8" s="37"/>
      <c r="K8" s="37"/>
    </row>
    <row r="9" spans="1:11" ht="30.75" customHeight="1" x14ac:dyDescent="0.2">
      <c r="A9" s="51" t="s">
        <v>15</v>
      </c>
      <c r="B9" s="51" t="s">
        <v>16</v>
      </c>
      <c r="C9" s="51" t="s">
        <v>17</v>
      </c>
      <c r="E9" s="70"/>
      <c r="F9" s="50" t="str">
        <f t="shared" si="0"/>
        <v>Percentage of workforce by disability</v>
      </c>
      <c r="G9" s="53" t="str">
        <f t="shared" si="1"/>
        <v>1.4 Overall Dec Rate</v>
      </c>
      <c r="H9" s="37"/>
      <c r="I9" s="37"/>
      <c r="J9" s="37"/>
      <c r="K9" s="37"/>
    </row>
    <row r="10" spans="1:11" ht="30.75" customHeight="1" x14ac:dyDescent="0.2">
      <c r="A10" s="51" t="s">
        <v>18</v>
      </c>
      <c r="B10" s="51" t="s">
        <v>19</v>
      </c>
      <c r="C10" s="51" t="s">
        <v>20</v>
      </c>
      <c r="E10" s="70"/>
      <c r="F10" s="50" t="str">
        <f t="shared" si="0"/>
        <v>Ratio of Disabled staff progressing through the pay bands compared to non-disabled staff</v>
      </c>
      <c r="G10" s="53" t="str">
        <f t="shared" si="1"/>
        <v>1.5 Disparity Ratio</v>
      </c>
      <c r="H10" s="37"/>
      <c r="I10" s="37"/>
      <c r="J10" s="37"/>
      <c r="K10" s="37"/>
    </row>
    <row r="11" spans="1:11" ht="30.75" customHeight="1" x14ac:dyDescent="0.2">
      <c r="A11" s="51" t="s">
        <v>21</v>
      </c>
      <c r="B11" s="51" t="s">
        <v>22</v>
      </c>
      <c r="C11" s="51" t="s">
        <v>23</v>
      </c>
      <c r="E11" s="58">
        <v>2</v>
      </c>
      <c r="F11" s="50" t="str">
        <f t="shared" si="0"/>
        <v>Relative likelihood of staff being appointed from shortlisting across all posts</v>
      </c>
      <c r="G11" s="53" t="str">
        <f t="shared" si="1"/>
        <v>2.0 Shortlisting to Appt</v>
      </c>
      <c r="H11" s="37"/>
      <c r="I11" s="37"/>
      <c r="J11" s="37"/>
      <c r="K11" s="37"/>
    </row>
    <row r="12" spans="1:11" ht="30.75" customHeight="1" x14ac:dyDescent="0.2">
      <c r="A12" s="51" t="s">
        <v>24</v>
      </c>
      <c r="B12" s="51"/>
      <c r="C12" s="51" t="s">
        <v>25</v>
      </c>
      <c r="E12" s="59">
        <v>3</v>
      </c>
      <c r="F12" s="50" t="str">
        <f t="shared" si="0"/>
        <v>Relative likelihood of staff entering the formal capability process, as measured by entry into a formal disciplinary investigation</v>
      </c>
      <c r="G12" s="53" t="str">
        <f t="shared" si="1"/>
        <v>3.0 Capability</v>
      </c>
      <c r="H12" s="37"/>
      <c r="I12" s="37"/>
      <c r="J12" s="37"/>
      <c r="K12" s="37"/>
    </row>
    <row r="13" spans="1:11" ht="30.75" customHeight="1" x14ac:dyDescent="0.2">
      <c r="A13" s="51" t="s">
        <v>26</v>
      </c>
      <c r="B13" s="51" t="s">
        <v>27</v>
      </c>
      <c r="C13" s="51" t="s">
        <v>28</v>
      </c>
      <c r="E13" s="71">
        <v>4</v>
      </c>
      <c r="F13" s="50" t="str">
        <f t="shared" si="0"/>
        <v xml:space="preserve">Percentage of staff experiencing harassment, bullying or abuse from patients, relatives or the public in last 12 months </v>
      </c>
      <c r="G13" s="53" t="str">
        <f t="shared" si="1"/>
        <v>4.1 HBA from Public</v>
      </c>
      <c r="H13" s="37"/>
      <c r="I13" s="37"/>
      <c r="J13" s="37"/>
      <c r="K13" s="37"/>
    </row>
    <row r="14" spans="1:11" ht="30.75" customHeight="1" x14ac:dyDescent="0.2">
      <c r="A14" s="51" t="s">
        <v>29</v>
      </c>
      <c r="B14" s="51" t="s">
        <v>30</v>
      </c>
      <c r="C14" s="51" t="s">
        <v>31</v>
      </c>
      <c r="E14" s="72"/>
      <c r="F14" s="50" t="str">
        <f t="shared" si="0"/>
        <v xml:space="preserve">Percentage of staff experiencing harassment, bullying or abuse from their manager in last 12 months </v>
      </c>
      <c r="G14" s="53" t="str">
        <f t="shared" si="1"/>
        <v>4.2 HBA from Manager</v>
      </c>
      <c r="H14" s="37"/>
      <c r="I14" s="37"/>
      <c r="J14" s="37"/>
      <c r="K14" s="37"/>
    </row>
    <row r="15" spans="1:11" ht="30.75" customHeight="1" x14ac:dyDescent="0.2">
      <c r="A15" s="51" t="s">
        <v>32</v>
      </c>
      <c r="B15" s="51" t="s">
        <v>33</v>
      </c>
      <c r="C15" s="51" t="s">
        <v>34</v>
      </c>
      <c r="E15" s="72"/>
      <c r="F15" s="50" t="str">
        <f t="shared" si="0"/>
        <v xml:space="preserve">Percentage of staff experiencing harassment, bullying or abuse from other colleagues in last 12 months </v>
      </c>
      <c r="G15" s="53" t="str">
        <f t="shared" si="1"/>
        <v>4.3 HBA from Colleagues</v>
      </c>
      <c r="H15" s="37"/>
      <c r="I15" s="37"/>
      <c r="J15" s="37"/>
      <c r="K15" s="37"/>
    </row>
    <row r="16" spans="1:11" ht="30.75" customHeight="1" x14ac:dyDescent="0.2">
      <c r="A16" s="51" t="s">
        <v>35</v>
      </c>
      <c r="B16" s="51" t="s">
        <v>36</v>
      </c>
      <c r="C16" s="51" t="s">
        <v>37</v>
      </c>
      <c r="E16" s="73"/>
      <c r="F16" s="50" t="str">
        <f t="shared" si="0"/>
        <v>Percentage of staff reporting their latest experience of harassment, bullying or abuse</v>
      </c>
      <c r="G16" s="53" t="str">
        <f t="shared" si="1"/>
        <v>4.4 HBA Reported</v>
      </c>
      <c r="H16" s="37"/>
      <c r="I16" s="37"/>
      <c r="J16" s="37"/>
      <c r="K16" s="37"/>
    </row>
    <row r="17" spans="1:11" ht="30.75" customHeight="1" x14ac:dyDescent="0.2">
      <c r="A17" s="51" t="s">
        <v>38</v>
      </c>
      <c r="B17" s="51" t="s">
        <v>39</v>
      </c>
      <c r="C17" s="51" t="s">
        <v>40</v>
      </c>
      <c r="E17" s="58">
        <v>5</v>
      </c>
      <c r="F17" s="50" t="str">
        <f t="shared" si="0"/>
        <v>Percentage believing that trust provides equal opportunities for career progression or promotion</v>
      </c>
      <c r="G17" s="53" t="str">
        <f t="shared" si="1"/>
        <v>5.0 Career Progression</v>
      </c>
      <c r="H17" s="37"/>
      <c r="I17" s="37"/>
      <c r="J17" s="37"/>
      <c r="K17" s="37"/>
    </row>
    <row r="18" spans="1:11" ht="30.75" customHeight="1" x14ac:dyDescent="0.2">
      <c r="A18" s="51" t="s">
        <v>41</v>
      </c>
      <c r="B18" s="51" t="s">
        <v>42</v>
      </c>
      <c r="C18" s="51" t="s">
        <v>43</v>
      </c>
      <c r="E18" s="58">
        <v>6</v>
      </c>
      <c r="F18" s="50" t="str">
        <f t="shared" si="0"/>
        <v>Percentage of staff believing that have experienced presenteeism in the last 12 months</v>
      </c>
      <c r="G18" s="53" t="str">
        <f t="shared" si="1"/>
        <v>6.0 Presenteeism</v>
      </c>
      <c r="H18" s="37"/>
      <c r="I18" s="37"/>
      <c r="J18" s="37"/>
      <c r="K18" s="37"/>
    </row>
    <row r="19" spans="1:11" ht="30.75" customHeight="1" x14ac:dyDescent="0.2">
      <c r="A19" s="51" t="s">
        <v>44</v>
      </c>
      <c r="B19" s="51" t="s">
        <v>45</v>
      </c>
      <c r="C19" s="51" t="s">
        <v>46</v>
      </c>
      <c r="E19" s="58">
        <v>7</v>
      </c>
      <c r="F19" s="50" t="str">
        <f t="shared" si="0"/>
        <v>Proportion of staff saying their organisation values their work by Disability</v>
      </c>
      <c r="G19" s="53" t="str">
        <f t="shared" si="1"/>
        <v>7.0 Feeling Valued</v>
      </c>
      <c r="H19" s="37"/>
      <c r="I19" s="37"/>
      <c r="J19" s="37"/>
      <c r="K19" s="37"/>
    </row>
    <row r="20" spans="1:11" ht="30.75" customHeight="1" x14ac:dyDescent="0.2">
      <c r="A20" s="51" t="s">
        <v>47</v>
      </c>
      <c r="B20" s="51" t="s">
        <v>48</v>
      </c>
      <c r="C20" s="51" t="s">
        <v>49</v>
      </c>
      <c r="E20" s="58">
        <v>8</v>
      </c>
      <c r="F20" s="50" t="str">
        <f t="shared" si="0"/>
        <v>Proportion of Disabled staff believing their employer has provided adequate workplace adjustments</v>
      </c>
      <c r="G20" s="53" t="str">
        <f t="shared" si="1"/>
        <v>8.0 Workplace Adjustments</v>
      </c>
      <c r="H20" s="37"/>
      <c r="I20" s="37"/>
      <c r="J20" s="37"/>
      <c r="K20" s="37"/>
    </row>
    <row r="21" spans="1:11" ht="30.75" customHeight="1" x14ac:dyDescent="0.2">
      <c r="A21" s="51" t="s">
        <v>50</v>
      </c>
      <c r="B21" s="51" t="s">
        <v>51</v>
      </c>
      <c r="C21" s="51" t="s">
        <v>52</v>
      </c>
      <c r="E21" s="59">
        <v>9</v>
      </c>
      <c r="F21" s="50" t="str">
        <f t="shared" si="0"/>
        <v>Staff engagement score by disability</v>
      </c>
      <c r="G21" s="53" t="str">
        <f t="shared" si="1"/>
        <v>9.0 Staff Engagement</v>
      </c>
      <c r="H21" s="37"/>
      <c r="I21" s="37"/>
      <c r="J21" s="37"/>
      <c r="K21" s="37"/>
    </row>
    <row r="22" spans="1:11" ht="30.75" customHeight="1" x14ac:dyDescent="0.2">
      <c r="A22" s="51" t="s">
        <v>53</v>
      </c>
      <c r="B22" s="51" t="s">
        <v>54</v>
      </c>
      <c r="C22" s="51" t="s">
        <v>55</v>
      </c>
      <c r="E22" s="58">
        <v>10</v>
      </c>
      <c r="F22" s="50" t="str">
        <f t="shared" si="0"/>
        <v>Percentage of Board representation by disability</v>
      </c>
      <c r="G22" s="53" t="str">
        <f t="shared" si="1"/>
        <v>10.0 Board Representation</v>
      </c>
      <c r="H22" s="37"/>
      <c r="I22" s="37"/>
      <c r="J22" s="37"/>
      <c r="K22" s="37"/>
    </row>
    <row r="23" spans="1:11" ht="15" x14ac:dyDescent="0.2">
      <c r="E23" s="37"/>
      <c r="F23" s="37"/>
      <c r="G23" s="37"/>
      <c r="H23" s="37"/>
      <c r="I23" s="37"/>
      <c r="J23" s="37"/>
      <c r="K23" s="37"/>
    </row>
    <row r="24" spans="1:11" ht="18" x14ac:dyDescent="0.25">
      <c r="E24" s="39" t="s">
        <v>56</v>
      </c>
      <c r="F24" s="40"/>
      <c r="G24" s="40"/>
      <c r="H24" s="37"/>
      <c r="I24" s="37"/>
      <c r="J24" s="37"/>
      <c r="K24" s="37"/>
    </row>
    <row r="25" spans="1:11" ht="15.75" x14ac:dyDescent="0.25">
      <c r="E25" s="48" t="s">
        <v>57</v>
      </c>
      <c r="F25" s="37"/>
      <c r="G25" s="37"/>
      <c r="H25" s="37"/>
      <c r="I25" s="37"/>
      <c r="J25" s="37"/>
      <c r="K25" s="37"/>
    </row>
    <row r="26" spans="1:11" ht="15" x14ac:dyDescent="0.2">
      <c r="E26" s="37" t="s">
        <v>58</v>
      </c>
      <c r="G26" s="37"/>
      <c r="H26" s="37"/>
      <c r="I26" s="37"/>
      <c r="J26" s="37"/>
      <c r="K26" s="37"/>
    </row>
    <row r="27" spans="1:11" ht="15" x14ac:dyDescent="0.2">
      <c r="E27" s="37"/>
      <c r="F27" s="37"/>
      <c r="G27" s="37"/>
      <c r="H27" s="37"/>
      <c r="I27" s="37"/>
      <c r="J27" s="37"/>
      <c r="K27" s="37"/>
    </row>
  </sheetData>
  <mergeCells count="2">
    <mergeCell ref="E6:E10"/>
    <mergeCell ref="E13:E1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B7B8-C0CD-480D-9C91-66B09E7CF1FB}">
  <sheetPr codeName="Sheet7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A10" sqref="A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535</v>
      </c>
      <c r="B1" s="3"/>
      <c r="C1" s="3"/>
      <c r="D1" s="3"/>
      <c r="E1" s="61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536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568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569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75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537</v>
      </c>
      <c r="F9" s="21" t="s">
        <v>538</v>
      </c>
      <c r="G9" s="1"/>
    </row>
    <row r="10" spans="1:7" ht="15" x14ac:dyDescent="0.2">
      <c r="A10" s="9" t="s">
        <v>73</v>
      </c>
      <c r="B10" s="9" t="s">
        <v>570</v>
      </c>
      <c r="C10" s="9" t="s">
        <v>75</v>
      </c>
      <c r="D10" s="9" t="s">
        <v>76</v>
      </c>
      <c r="E10" s="49">
        <v>0.13792970112681399</v>
      </c>
      <c r="F10" s="49">
        <v>9.8275658608787494E-2</v>
      </c>
      <c r="G10" s="1"/>
    </row>
    <row r="11" spans="1:7" ht="15" x14ac:dyDescent="0.2">
      <c r="A11" s="9" t="s">
        <v>77</v>
      </c>
      <c r="B11" s="9" t="s">
        <v>570</v>
      </c>
      <c r="C11" s="9" t="s">
        <v>79</v>
      </c>
      <c r="D11" s="9" t="s">
        <v>80</v>
      </c>
      <c r="E11" s="49">
        <v>0.120426829268292</v>
      </c>
      <c r="F11" s="49">
        <v>4.5530260966129901E-2</v>
      </c>
      <c r="G11" s="1"/>
    </row>
    <row r="12" spans="1:7" ht="15" x14ac:dyDescent="0.2">
      <c r="A12" s="9" t="s">
        <v>81</v>
      </c>
      <c r="B12" s="9" t="s">
        <v>570</v>
      </c>
      <c r="C12" s="9" t="s">
        <v>82</v>
      </c>
      <c r="D12" s="9" t="s">
        <v>571</v>
      </c>
      <c r="E12" s="49">
        <v>0.17274082336661201</v>
      </c>
      <c r="F12" s="49">
        <v>0.101085725789494</v>
      </c>
      <c r="G12" s="1"/>
    </row>
    <row r="13" spans="1:7" ht="15" x14ac:dyDescent="0.2">
      <c r="A13" s="9" t="s">
        <v>84</v>
      </c>
      <c r="B13" s="9" t="s">
        <v>572</v>
      </c>
      <c r="C13" s="9" t="s">
        <v>86</v>
      </c>
      <c r="D13" s="9" t="s">
        <v>573</v>
      </c>
      <c r="E13" s="49">
        <v>0.130057803468208</v>
      </c>
      <c r="F13" s="49">
        <v>6.7251461988304007E-2</v>
      </c>
      <c r="G13" s="1"/>
    </row>
    <row r="14" spans="1:7" ht="15" x14ac:dyDescent="0.2">
      <c r="A14" s="9" t="s">
        <v>88</v>
      </c>
      <c r="B14" s="9" t="s">
        <v>570</v>
      </c>
      <c r="C14" s="9" t="s">
        <v>89</v>
      </c>
      <c r="D14" s="9" t="s">
        <v>574</v>
      </c>
      <c r="E14" s="49">
        <v>0.23389830508474499</v>
      </c>
      <c r="F14" s="49">
        <v>0.121662852784134</v>
      </c>
      <c r="G14" s="1"/>
    </row>
    <row r="15" spans="1:7" ht="15" x14ac:dyDescent="0.2">
      <c r="A15" s="9" t="s">
        <v>91</v>
      </c>
      <c r="B15" s="9" t="s">
        <v>572</v>
      </c>
      <c r="C15" s="9" t="s">
        <v>89</v>
      </c>
      <c r="D15" s="9" t="s">
        <v>575</v>
      </c>
      <c r="E15" s="49">
        <v>0.17939616871167399</v>
      </c>
      <c r="F15" s="49">
        <v>0.10654685882713499</v>
      </c>
      <c r="G15" s="1"/>
    </row>
    <row r="16" spans="1:7" ht="15" x14ac:dyDescent="0.2">
      <c r="A16" s="9" t="s">
        <v>94</v>
      </c>
      <c r="B16" s="9" t="s">
        <v>570</v>
      </c>
      <c r="C16" s="9" t="s">
        <v>75</v>
      </c>
      <c r="D16" s="9" t="s">
        <v>95</v>
      </c>
      <c r="E16" s="49">
        <v>0.104141515692314</v>
      </c>
      <c r="F16" s="49">
        <v>4.93668453603427E-2</v>
      </c>
      <c r="G16" s="1"/>
    </row>
    <row r="17" spans="1:7" ht="15" x14ac:dyDescent="0.2">
      <c r="A17" s="9" t="s">
        <v>96</v>
      </c>
      <c r="B17" s="9" t="s">
        <v>570</v>
      </c>
      <c r="C17" s="9" t="s">
        <v>89</v>
      </c>
      <c r="D17" s="9" t="s">
        <v>97</v>
      </c>
      <c r="E17" s="49">
        <v>0.22364217252396101</v>
      </c>
      <c r="F17" s="49">
        <v>0.121478610821284</v>
      </c>
      <c r="G17" s="1"/>
    </row>
    <row r="18" spans="1:7" ht="15" x14ac:dyDescent="0.2">
      <c r="A18" s="9" t="s">
        <v>98</v>
      </c>
      <c r="B18" s="9" t="s">
        <v>570</v>
      </c>
      <c r="C18" s="9" t="s">
        <v>99</v>
      </c>
      <c r="D18" s="9" t="s">
        <v>100</v>
      </c>
      <c r="E18" s="49">
        <v>0.16010852146246199</v>
      </c>
      <c r="F18" s="49">
        <v>0.103545608427074</v>
      </c>
      <c r="G18" s="1"/>
    </row>
    <row r="19" spans="1:7" ht="15" x14ac:dyDescent="0.2">
      <c r="A19" s="9" t="s">
        <v>101</v>
      </c>
      <c r="B19" s="9" t="s">
        <v>572</v>
      </c>
      <c r="C19" s="9" t="s">
        <v>82</v>
      </c>
      <c r="D19" s="9" t="s">
        <v>102</v>
      </c>
      <c r="E19" s="49">
        <v>0.107847498411242</v>
      </c>
      <c r="F19" s="49">
        <v>4.3755193221762703E-2</v>
      </c>
      <c r="G19" s="1"/>
    </row>
    <row r="20" spans="1:7" ht="15" x14ac:dyDescent="0.2">
      <c r="A20" s="9" t="s">
        <v>103</v>
      </c>
      <c r="B20" s="9" t="s">
        <v>572</v>
      </c>
      <c r="C20" s="9" t="s">
        <v>104</v>
      </c>
      <c r="D20" s="9" t="s">
        <v>576</v>
      </c>
      <c r="E20" s="49">
        <v>0.16993018808809501</v>
      </c>
      <c r="F20" s="49">
        <v>7.4751638567547796E-2</v>
      </c>
      <c r="G20" s="1"/>
    </row>
    <row r="21" spans="1:7" ht="15" x14ac:dyDescent="0.2">
      <c r="A21" s="9" t="s">
        <v>106</v>
      </c>
      <c r="B21" s="9" t="s">
        <v>577</v>
      </c>
      <c r="C21" s="9" t="s">
        <v>104</v>
      </c>
      <c r="D21" s="9" t="s">
        <v>108</v>
      </c>
      <c r="E21" s="49">
        <v>0.138586956521739</v>
      </c>
      <c r="F21" s="49">
        <v>8.1132981277004301E-2</v>
      </c>
      <c r="G21" s="1"/>
    </row>
    <row r="22" spans="1:7" ht="15" x14ac:dyDescent="0.2">
      <c r="A22" s="9" t="s">
        <v>109</v>
      </c>
      <c r="B22" s="9" t="s">
        <v>570</v>
      </c>
      <c r="C22" s="9" t="s">
        <v>104</v>
      </c>
      <c r="D22" s="9" t="s">
        <v>578</v>
      </c>
      <c r="E22" s="49">
        <v>0.12992178254384401</v>
      </c>
      <c r="F22" s="49">
        <v>7.9878363836444602E-2</v>
      </c>
      <c r="G22" s="1"/>
    </row>
    <row r="23" spans="1:7" ht="15" x14ac:dyDescent="0.2">
      <c r="A23" s="9" t="s">
        <v>111</v>
      </c>
      <c r="B23" s="9" t="s">
        <v>572</v>
      </c>
      <c r="C23" s="9" t="s">
        <v>104</v>
      </c>
      <c r="D23" s="9" t="s">
        <v>112</v>
      </c>
      <c r="E23" s="49">
        <v>0.112227805695142</v>
      </c>
      <c r="F23" s="49">
        <v>7.11398544866612E-2</v>
      </c>
      <c r="G23" s="1"/>
    </row>
    <row r="24" spans="1:7" ht="15" x14ac:dyDescent="0.2">
      <c r="A24" s="9" t="s">
        <v>113</v>
      </c>
      <c r="B24" s="9" t="s">
        <v>570</v>
      </c>
      <c r="C24" s="9" t="s">
        <v>79</v>
      </c>
      <c r="D24" s="9" t="s">
        <v>115</v>
      </c>
      <c r="E24" s="49">
        <v>0.109668369872435</v>
      </c>
      <c r="F24" s="49">
        <v>7.9487082024478004E-2</v>
      </c>
      <c r="G24" s="1"/>
    </row>
    <row r="25" spans="1:7" ht="15" x14ac:dyDescent="0.2">
      <c r="A25" s="9" t="s">
        <v>116</v>
      </c>
      <c r="B25" s="9" t="s">
        <v>570</v>
      </c>
      <c r="C25" s="9" t="s">
        <v>79</v>
      </c>
      <c r="D25" s="9" t="s">
        <v>117</v>
      </c>
      <c r="E25" s="49">
        <v>0.14113597246127299</v>
      </c>
      <c r="F25" s="49">
        <v>6.8441064638783203E-2</v>
      </c>
      <c r="G25" s="1"/>
    </row>
    <row r="26" spans="1:7" ht="15" x14ac:dyDescent="0.2">
      <c r="A26" s="9" t="s">
        <v>118</v>
      </c>
      <c r="B26" s="9" t="s">
        <v>572</v>
      </c>
      <c r="C26" s="9" t="s">
        <v>75</v>
      </c>
      <c r="D26" s="9" t="s">
        <v>119</v>
      </c>
      <c r="E26" s="49">
        <v>0.11066398390342</v>
      </c>
      <c r="F26" s="49">
        <v>5.9239610963748898E-2</v>
      </c>
      <c r="G26" s="1"/>
    </row>
    <row r="27" spans="1:7" ht="15" x14ac:dyDescent="0.2">
      <c r="A27" s="9" t="s">
        <v>120</v>
      </c>
      <c r="B27" s="9" t="s">
        <v>570</v>
      </c>
      <c r="C27" s="9" t="s">
        <v>75</v>
      </c>
      <c r="D27" s="9" t="s">
        <v>121</v>
      </c>
      <c r="E27" s="49">
        <v>0.141605839416058</v>
      </c>
      <c r="F27" s="49">
        <v>6.7676289635589207E-2</v>
      </c>
      <c r="G27" s="1"/>
    </row>
    <row r="28" spans="1:7" ht="15" x14ac:dyDescent="0.2">
      <c r="A28" s="9" t="s">
        <v>122</v>
      </c>
      <c r="B28" s="9" t="s">
        <v>577</v>
      </c>
      <c r="C28" s="9" t="s">
        <v>79</v>
      </c>
      <c r="D28" s="9" t="s">
        <v>123</v>
      </c>
      <c r="E28" s="49">
        <v>0.133333333333333</v>
      </c>
      <c r="F28" s="49">
        <v>4.4349070100143002E-2</v>
      </c>
      <c r="G28" s="1"/>
    </row>
    <row r="29" spans="1:7" ht="15" x14ac:dyDescent="0.2">
      <c r="A29" s="9" t="s">
        <v>124</v>
      </c>
      <c r="B29" s="9" t="s">
        <v>570</v>
      </c>
      <c r="C29" s="9" t="s">
        <v>82</v>
      </c>
      <c r="D29" s="9" t="s">
        <v>125</v>
      </c>
      <c r="E29" s="49">
        <v>0.140372670807453</v>
      </c>
      <c r="F29" s="49">
        <v>8.2968065122103904E-2</v>
      </c>
      <c r="G29" s="1"/>
    </row>
    <row r="30" spans="1:7" ht="15" x14ac:dyDescent="0.2">
      <c r="A30" s="9" t="s">
        <v>126</v>
      </c>
      <c r="B30" s="9" t="s">
        <v>570</v>
      </c>
      <c r="C30" s="9" t="s">
        <v>75</v>
      </c>
      <c r="D30" s="9" t="s">
        <v>579</v>
      </c>
      <c r="E30" s="49">
        <v>0.138679218183929</v>
      </c>
      <c r="F30" s="49">
        <v>6.0441814671824398E-2</v>
      </c>
      <c r="G30" s="1"/>
    </row>
    <row r="31" spans="1:7" ht="15" x14ac:dyDescent="0.2">
      <c r="A31" s="9" t="s">
        <v>128</v>
      </c>
      <c r="B31" s="9" t="s">
        <v>570</v>
      </c>
      <c r="C31" s="9" t="s">
        <v>99</v>
      </c>
      <c r="D31" s="9" t="s">
        <v>129</v>
      </c>
      <c r="E31" s="49">
        <v>0.174760582746983</v>
      </c>
      <c r="F31" s="49">
        <v>9.57691265648761E-2</v>
      </c>
      <c r="G31" s="1"/>
    </row>
    <row r="32" spans="1:7" ht="15" x14ac:dyDescent="0.2">
      <c r="A32" s="9" t="s">
        <v>130</v>
      </c>
      <c r="B32" s="9" t="s">
        <v>572</v>
      </c>
      <c r="C32" s="9" t="s">
        <v>99</v>
      </c>
      <c r="D32" s="9" t="s">
        <v>580</v>
      </c>
      <c r="E32" s="49">
        <v>0.13857142857142801</v>
      </c>
      <c r="F32" s="49">
        <v>4.8069919883466802E-2</v>
      </c>
      <c r="G32" s="1"/>
    </row>
    <row r="33" spans="1:7" ht="15" x14ac:dyDescent="0.2">
      <c r="A33" s="9" t="s">
        <v>132</v>
      </c>
      <c r="B33" s="9" t="s">
        <v>577</v>
      </c>
      <c r="C33" s="9" t="s">
        <v>99</v>
      </c>
      <c r="D33" s="9" t="s">
        <v>133</v>
      </c>
      <c r="E33" s="49">
        <v>7.0257611241217793E-2</v>
      </c>
      <c r="F33" s="49">
        <v>4.1009463722397402E-2</v>
      </c>
      <c r="G33" s="1"/>
    </row>
    <row r="34" spans="1:7" ht="15" x14ac:dyDescent="0.2">
      <c r="A34" s="9" t="s">
        <v>134</v>
      </c>
      <c r="B34" s="9" t="s">
        <v>572</v>
      </c>
      <c r="C34" s="9" t="s">
        <v>89</v>
      </c>
      <c r="D34" s="9" t="s">
        <v>581</v>
      </c>
      <c r="E34" s="49">
        <v>0.13469068467838599</v>
      </c>
      <c r="F34" s="49">
        <v>7.00852349898788E-2</v>
      </c>
      <c r="G34" s="1"/>
    </row>
    <row r="35" spans="1:7" ht="15" x14ac:dyDescent="0.2">
      <c r="A35" s="9" t="s">
        <v>136</v>
      </c>
      <c r="B35" s="9" t="s">
        <v>572</v>
      </c>
      <c r="C35" s="9" t="s">
        <v>89</v>
      </c>
      <c r="D35" s="9" t="s">
        <v>582</v>
      </c>
      <c r="E35" s="49">
        <v>0.14181818181818101</v>
      </c>
      <c r="F35" s="49">
        <v>8.2255083179297597E-2</v>
      </c>
      <c r="G35" s="1"/>
    </row>
    <row r="36" spans="1:7" ht="15" x14ac:dyDescent="0.2">
      <c r="A36" s="9" t="s">
        <v>138</v>
      </c>
      <c r="B36" s="9" t="s">
        <v>577</v>
      </c>
      <c r="C36" s="9" t="s">
        <v>89</v>
      </c>
      <c r="D36" s="9" t="s">
        <v>139</v>
      </c>
      <c r="E36" s="49">
        <v>0.15926797752996899</v>
      </c>
      <c r="F36" s="49">
        <v>8.9944744507416297E-2</v>
      </c>
      <c r="G36" s="1"/>
    </row>
    <row r="37" spans="1:7" ht="15" x14ac:dyDescent="0.2">
      <c r="A37" s="9" t="s">
        <v>140</v>
      </c>
      <c r="B37" s="9" t="s">
        <v>570</v>
      </c>
      <c r="C37" s="9" t="s">
        <v>89</v>
      </c>
      <c r="D37" s="9" t="s">
        <v>583</v>
      </c>
      <c r="E37" s="49">
        <v>0.16390423572744001</v>
      </c>
      <c r="F37" s="49">
        <v>0.101337086558761</v>
      </c>
      <c r="G37" s="1"/>
    </row>
    <row r="38" spans="1:7" ht="15" x14ac:dyDescent="0.2">
      <c r="A38" s="9" t="s">
        <v>142</v>
      </c>
      <c r="B38" s="9" t="s">
        <v>572</v>
      </c>
      <c r="C38" s="9" t="s">
        <v>79</v>
      </c>
      <c r="D38" s="9" t="s">
        <v>584</v>
      </c>
      <c r="E38" s="49">
        <v>9.0150250417362202E-2</v>
      </c>
      <c r="F38" s="49">
        <v>4.8683160415003902E-2</v>
      </c>
      <c r="G38" s="1"/>
    </row>
    <row r="39" spans="1:7" ht="15" x14ac:dyDescent="0.2">
      <c r="A39" s="9" t="s">
        <v>144</v>
      </c>
      <c r="B39" s="9" t="s">
        <v>570</v>
      </c>
      <c r="C39" s="9" t="s">
        <v>104</v>
      </c>
      <c r="D39" s="9" t="s">
        <v>145</v>
      </c>
      <c r="E39" s="49">
        <v>9.7035040431266803E-2</v>
      </c>
      <c r="F39" s="49">
        <v>4.8103607770582701E-2</v>
      </c>
      <c r="G39" s="1"/>
    </row>
    <row r="40" spans="1:7" ht="15" x14ac:dyDescent="0.2">
      <c r="A40" s="9" t="s">
        <v>146</v>
      </c>
      <c r="B40" s="9" t="s">
        <v>572</v>
      </c>
      <c r="C40" s="9" t="s">
        <v>86</v>
      </c>
      <c r="D40" s="9" t="s">
        <v>147</v>
      </c>
      <c r="E40" s="49">
        <v>0.134038800705467</v>
      </c>
      <c r="F40" s="49">
        <v>8.3985765124555106E-2</v>
      </c>
      <c r="G40" s="1"/>
    </row>
    <row r="41" spans="1:7" ht="15" x14ac:dyDescent="0.2">
      <c r="A41" s="9" t="s">
        <v>148</v>
      </c>
      <c r="B41" s="9" t="s">
        <v>570</v>
      </c>
      <c r="C41" s="9" t="s">
        <v>79</v>
      </c>
      <c r="D41" s="9" t="s">
        <v>585</v>
      </c>
      <c r="E41" s="49">
        <v>0.17777777777777701</v>
      </c>
      <c r="F41" s="49">
        <v>9.6624751819986698E-2</v>
      </c>
      <c r="G41" s="1"/>
    </row>
    <row r="42" spans="1:7" ht="15" x14ac:dyDescent="0.2">
      <c r="A42" s="9" t="s">
        <v>150</v>
      </c>
      <c r="B42" s="9" t="s">
        <v>570</v>
      </c>
      <c r="C42" s="9" t="s">
        <v>75</v>
      </c>
      <c r="D42" s="9" t="s">
        <v>586</v>
      </c>
      <c r="E42" s="49">
        <v>0.157461146678464</v>
      </c>
      <c r="F42" s="49">
        <v>6.5411564156468899E-2</v>
      </c>
      <c r="G42" s="1"/>
    </row>
    <row r="43" spans="1:7" ht="15" x14ac:dyDescent="0.2">
      <c r="A43" s="9" t="s">
        <v>152</v>
      </c>
      <c r="B43" s="9" t="s">
        <v>572</v>
      </c>
      <c r="C43" s="9" t="s">
        <v>104</v>
      </c>
      <c r="D43" s="9" t="s">
        <v>587</v>
      </c>
      <c r="E43" s="49">
        <v>0.11752136752136701</v>
      </c>
      <c r="F43" s="49">
        <v>7.5400565504241193E-2</v>
      </c>
      <c r="G43" s="1"/>
    </row>
    <row r="44" spans="1:7" ht="15" x14ac:dyDescent="0.2">
      <c r="A44" s="9" t="s">
        <v>154</v>
      </c>
      <c r="B44" s="9" t="s">
        <v>570</v>
      </c>
      <c r="C44" s="9" t="s">
        <v>89</v>
      </c>
      <c r="D44" s="9" t="s">
        <v>155</v>
      </c>
      <c r="E44" s="49">
        <v>0.20233648296352599</v>
      </c>
      <c r="F44" s="49">
        <v>0.115003274757024</v>
      </c>
      <c r="G44" s="1"/>
    </row>
    <row r="45" spans="1:7" ht="15" x14ac:dyDescent="0.2">
      <c r="A45" s="9" t="s">
        <v>156</v>
      </c>
      <c r="B45" s="9" t="s">
        <v>572</v>
      </c>
      <c r="C45" s="9" t="s">
        <v>75</v>
      </c>
      <c r="D45" s="9" t="s">
        <v>588</v>
      </c>
      <c r="E45" s="49">
        <v>8.2908641174671602E-2</v>
      </c>
      <c r="F45" s="49">
        <v>4.3863601137336103E-2</v>
      </c>
      <c r="G45" s="1"/>
    </row>
    <row r="46" spans="1:7" ht="15" x14ac:dyDescent="0.2">
      <c r="A46" s="9" t="s">
        <v>158</v>
      </c>
      <c r="B46" s="9" t="s">
        <v>570</v>
      </c>
      <c r="C46" s="9" t="s">
        <v>82</v>
      </c>
      <c r="D46" s="9" t="s">
        <v>589</v>
      </c>
      <c r="E46" s="49">
        <v>0.141463414634146</v>
      </c>
      <c r="F46" s="49">
        <v>9.1292134831460606E-2</v>
      </c>
      <c r="G46" s="1"/>
    </row>
    <row r="47" spans="1:7" ht="15" x14ac:dyDescent="0.2">
      <c r="A47" s="9" t="s">
        <v>160</v>
      </c>
      <c r="B47" s="9" t="s">
        <v>577</v>
      </c>
      <c r="C47" s="9" t="s">
        <v>104</v>
      </c>
      <c r="D47" s="9" t="s">
        <v>161</v>
      </c>
      <c r="E47" s="49">
        <v>8.2662952077521806E-2</v>
      </c>
      <c r="F47" s="49">
        <v>3.7739931535067703E-2</v>
      </c>
      <c r="G47" s="1"/>
    </row>
    <row r="48" spans="1:7" ht="15" x14ac:dyDescent="0.2">
      <c r="A48" s="9" t="s">
        <v>162</v>
      </c>
      <c r="B48" s="9" t="s">
        <v>572</v>
      </c>
      <c r="C48" s="9" t="s">
        <v>104</v>
      </c>
      <c r="D48" s="9" t="s">
        <v>163</v>
      </c>
      <c r="E48" s="49">
        <v>9.0894007521550593E-2</v>
      </c>
      <c r="F48" s="49">
        <v>3.6716620394855098E-2</v>
      </c>
      <c r="G48" s="1"/>
    </row>
    <row r="49" spans="1:7" ht="15" x14ac:dyDescent="0.2">
      <c r="A49" s="9" t="s">
        <v>164</v>
      </c>
      <c r="B49" s="9" t="s">
        <v>572</v>
      </c>
      <c r="C49" s="9" t="s">
        <v>86</v>
      </c>
      <c r="D49" s="9" t="s">
        <v>165</v>
      </c>
      <c r="E49" s="49">
        <v>0.11560132041721199</v>
      </c>
      <c r="F49" s="49">
        <v>4.79585780269201E-2</v>
      </c>
      <c r="G49" s="1"/>
    </row>
    <row r="50" spans="1:7" ht="15" x14ac:dyDescent="0.2">
      <c r="A50" s="9" t="s">
        <v>166</v>
      </c>
      <c r="B50" s="9" t="s">
        <v>570</v>
      </c>
      <c r="C50" s="9" t="s">
        <v>75</v>
      </c>
      <c r="D50" s="9" t="s">
        <v>590</v>
      </c>
      <c r="E50" s="49">
        <v>0.112844036697247</v>
      </c>
      <c r="F50" s="49">
        <v>5.0911194677466E-2</v>
      </c>
      <c r="G50" s="1"/>
    </row>
    <row r="51" spans="1:7" ht="15" x14ac:dyDescent="0.2">
      <c r="A51" s="9" t="s">
        <v>168</v>
      </c>
      <c r="B51" s="9" t="s">
        <v>570</v>
      </c>
      <c r="C51" s="9" t="s">
        <v>86</v>
      </c>
      <c r="D51" s="9" t="s">
        <v>169</v>
      </c>
      <c r="E51" s="49">
        <v>0.14511873350923399</v>
      </c>
      <c r="F51" s="49">
        <v>7.5322101090188304E-2</v>
      </c>
      <c r="G51" s="1"/>
    </row>
    <row r="52" spans="1:7" ht="15" x14ac:dyDescent="0.2">
      <c r="A52" s="9" t="s">
        <v>170</v>
      </c>
      <c r="B52" s="9" t="s">
        <v>572</v>
      </c>
      <c r="C52" s="9" t="s">
        <v>86</v>
      </c>
      <c r="D52" s="9" t="s">
        <v>171</v>
      </c>
      <c r="E52" s="49">
        <v>8.9536138079827396E-2</v>
      </c>
      <c r="F52" s="49">
        <v>5.0606440819740597E-2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9">
        <v>0</v>
      </c>
      <c r="F53" s="49">
        <v>0</v>
      </c>
      <c r="G53" s="1"/>
    </row>
    <row r="54" spans="1:7" ht="15" x14ac:dyDescent="0.2">
      <c r="A54" s="9" t="s">
        <v>174</v>
      </c>
      <c r="B54" s="9" t="s">
        <v>570</v>
      </c>
      <c r="C54" s="9" t="s">
        <v>99</v>
      </c>
      <c r="D54" s="9" t="s">
        <v>591</v>
      </c>
      <c r="E54" s="49">
        <v>0.17077175697865299</v>
      </c>
      <c r="F54" s="49">
        <v>0.10778706555213299</v>
      </c>
      <c r="G54" s="1"/>
    </row>
    <row r="55" spans="1:7" ht="15" x14ac:dyDescent="0.2">
      <c r="A55" s="9" t="s">
        <v>176</v>
      </c>
      <c r="B55" s="9" t="s">
        <v>570</v>
      </c>
      <c r="C55" s="9" t="s">
        <v>79</v>
      </c>
      <c r="D55" s="9" t="s">
        <v>177</v>
      </c>
      <c r="E55" s="49">
        <v>0.164739884393063</v>
      </c>
      <c r="F55" s="49">
        <v>8.8357588357588293E-2</v>
      </c>
      <c r="G55" s="1"/>
    </row>
    <row r="56" spans="1:7" ht="15" x14ac:dyDescent="0.2">
      <c r="A56" s="9" t="s">
        <v>178</v>
      </c>
      <c r="B56" s="9" t="s">
        <v>570</v>
      </c>
      <c r="C56" s="9" t="s">
        <v>82</v>
      </c>
      <c r="D56" s="9" t="s">
        <v>179</v>
      </c>
      <c r="E56" s="49">
        <v>0.20439916737804301</v>
      </c>
      <c r="F56" s="49">
        <v>0.150888487174243</v>
      </c>
      <c r="G56" s="1"/>
    </row>
    <row r="57" spans="1:7" ht="15" x14ac:dyDescent="0.2">
      <c r="A57" s="9" t="s">
        <v>180</v>
      </c>
      <c r="B57" s="9" t="s">
        <v>570</v>
      </c>
      <c r="C57" s="9" t="s">
        <v>79</v>
      </c>
      <c r="D57" s="9" t="s">
        <v>181</v>
      </c>
      <c r="E57" s="49">
        <v>0.15964525442973199</v>
      </c>
      <c r="F57" s="49">
        <v>6.6645343066906199E-2</v>
      </c>
      <c r="G57" s="1"/>
    </row>
    <row r="58" spans="1:7" ht="15" x14ac:dyDescent="0.2">
      <c r="A58" s="9" t="s">
        <v>182</v>
      </c>
      <c r="B58" s="9" t="s">
        <v>572</v>
      </c>
      <c r="C58" s="9" t="s">
        <v>89</v>
      </c>
      <c r="D58" s="9" t="s">
        <v>183</v>
      </c>
      <c r="E58" s="49">
        <v>0.14279428181626699</v>
      </c>
      <c r="F58" s="49">
        <v>8.7322017804032703E-2</v>
      </c>
      <c r="G58" s="1"/>
    </row>
    <row r="59" spans="1:7" ht="15" x14ac:dyDescent="0.2">
      <c r="A59" s="9" t="s">
        <v>184</v>
      </c>
      <c r="B59" s="9" t="s">
        <v>592</v>
      </c>
      <c r="C59" s="9" t="s">
        <v>104</v>
      </c>
      <c r="D59" s="9" t="s">
        <v>186</v>
      </c>
      <c r="E59" s="49">
        <v>0.18470342936951001</v>
      </c>
      <c r="F59" s="49">
        <v>0.110884450118099</v>
      </c>
      <c r="G59" s="1"/>
    </row>
    <row r="60" spans="1:7" ht="15" x14ac:dyDescent="0.2">
      <c r="A60" s="9" t="s">
        <v>187</v>
      </c>
      <c r="B60" s="9" t="s">
        <v>592</v>
      </c>
      <c r="C60" s="9" t="s">
        <v>99</v>
      </c>
      <c r="D60" s="9" t="s">
        <v>593</v>
      </c>
      <c r="E60" s="49">
        <v>0.236137616743128</v>
      </c>
      <c r="F60" s="49">
        <v>0.137072250231383</v>
      </c>
      <c r="G60" s="1"/>
    </row>
    <row r="61" spans="1:7" ht="15" x14ac:dyDescent="0.2">
      <c r="A61" s="9" t="s">
        <v>189</v>
      </c>
      <c r="B61" s="9" t="s">
        <v>570</v>
      </c>
      <c r="C61" s="9" t="s">
        <v>99</v>
      </c>
      <c r="D61" s="9" t="s">
        <v>594</v>
      </c>
      <c r="E61" s="49">
        <v>0.14996342355523001</v>
      </c>
      <c r="F61" s="49">
        <v>8.2255907267052994E-2</v>
      </c>
      <c r="G61" s="1"/>
    </row>
    <row r="62" spans="1:7" ht="15" x14ac:dyDescent="0.2">
      <c r="A62" s="9" t="s">
        <v>191</v>
      </c>
      <c r="B62" s="9" t="s">
        <v>570</v>
      </c>
      <c r="C62" s="9" t="s">
        <v>82</v>
      </c>
      <c r="D62" s="9" t="s">
        <v>192</v>
      </c>
      <c r="E62" s="49">
        <v>0.15182186234817799</v>
      </c>
      <c r="F62" s="49">
        <v>8.25309491059147E-2</v>
      </c>
      <c r="G62" s="1"/>
    </row>
    <row r="63" spans="1:7" ht="15" x14ac:dyDescent="0.2">
      <c r="A63" s="9" t="s">
        <v>193</v>
      </c>
      <c r="B63" s="9" t="s">
        <v>570</v>
      </c>
      <c r="C63" s="9" t="s">
        <v>89</v>
      </c>
      <c r="D63" s="9" t="s">
        <v>595</v>
      </c>
      <c r="E63" s="49">
        <v>0.184396050250279</v>
      </c>
      <c r="F63" s="49">
        <v>0.112099704197945</v>
      </c>
      <c r="G63" s="1"/>
    </row>
    <row r="64" spans="1:7" ht="15" x14ac:dyDescent="0.2">
      <c r="A64" s="9" t="s">
        <v>195</v>
      </c>
      <c r="B64" s="9" t="s">
        <v>572</v>
      </c>
      <c r="C64" s="9" t="s">
        <v>99</v>
      </c>
      <c r="D64" s="9" t="s">
        <v>196</v>
      </c>
      <c r="E64" s="49">
        <v>0.134063753278615</v>
      </c>
      <c r="F64" s="49">
        <v>6.6352383245892904E-2</v>
      </c>
      <c r="G64" s="1"/>
    </row>
    <row r="65" spans="1:7" ht="15" x14ac:dyDescent="0.2">
      <c r="A65" s="9" t="s">
        <v>197</v>
      </c>
      <c r="B65" s="9" t="s">
        <v>570</v>
      </c>
      <c r="C65" s="9" t="s">
        <v>82</v>
      </c>
      <c r="D65" s="9" t="s">
        <v>198</v>
      </c>
      <c r="E65" s="49">
        <v>0.170443445591722</v>
      </c>
      <c r="F65" s="49">
        <v>7.9027007303693803E-2</v>
      </c>
      <c r="G65" s="1"/>
    </row>
    <row r="66" spans="1:7" ht="15" x14ac:dyDescent="0.2">
      <c r="A66" s="9" t="s">
        <v>199</v>
      </c>
      <c r="B66" s="9" t="s">
        <v>570</v>
      </c>
      <c r="C66" s="9" t="s">
        <v>75</v>
      </c>
      <c r="D66" s="9" t="s">
        <v>200</v>
      </c>
      <c r="E66" s="49">
        <v>0.114853089441839</v>
      </c>
      <c r="F66" s="49">
        <v>5.2903980042058103E-2</v>
      </c>
      <c r="G66" s="1"/>
    </row>
    <row r="67" spans="1:7" ht="15" x14ac:dyDescent="0.2">
      <c r="A67" s="9" t="s">
        <v>201</v>
      </c>
      <c r="B67" s="9" t="s">
        <v>570</v>
      </c>
      <c r="C67" s="9" t="s">
        <v>104</v>
      </c>
      <c r="D67" s="9" t="s">
        <v>202</v>
      </c>
      <c r="E67" s="49">
        <v>0.16176470588235201</v>
      </c>
      <c r="F67" s="49">
        <v>0.114858705560619</v>
      </c>
      <c r="G67" s="1"/>
    </row>
    <row r="68" spans="1:7" ht="15" x14ac:dyDescent="0.2">
      <c r="A68" s="9" t="s">
        <v>203</v>
      </c>
      <c r="B68" s="9" t="s">
        <v>572</v>
      </c>
      <c r="C68" s="9" t="s">
        <v>86</v>
      </c>
      <c r="D68" s="9" t="s">
        <v>596</v>
      </c>
      <c r="E68" s="49">
        <v>7.5370121130551804E-2</v>
      </c>
      <c r="F68" s="49">
        <v>5.2072800808897798E-2</v>
      </c>
      <c r="G68" s="1"/>
    </row>
    <row r="69" spans="1:7" ht="15" x14ac:dyDescent="0.2">
      <c r="A69" s="9" t="s">
        <v>205</v>
      </c>
      <c r="B69" s="9" t="s">
        <v>570</v>
      </c>
      <c r="C69" s="9" t="s">
        <v>86</v>
      </c>
      <c r="D69" s="9" t="s">
        <v>206</v>
      </c>
      <c r="E69" s="49">
        <v>0.16917310450706599</v>
      </c>
      <c r="F69" s="49">
        <v>8.5601630840149101E-2</v>
      </c>
      <c r="G69" s="1"/>
    </row>
    <row r="70" spans="1:7" ht="15" x14ac:dyDescent="0.2">
      <c r="A70" s="9" t="s">
        <v>207</v>
      </c>
      <c r="B70" s="9" t="s">
        <v>597</v>
      </c>
      <c r="C70" s="9" t="s">
        <v>89</v>
      </c>
      <c r="D70" s="9" t="s">
        <v>598</v>
      </c>
      <c r="E70" s="49">
        <v>0.19705340699815799</v>
      </c>
      <c r="F70" s="49">
        <v>8.1753055204382599E-2</v>
      </c>
      <c r="G70" s="1"/>
    </row>
    <row r="71" spans="1:7" ht="15" x14ac:dyDescent="0.2">
      <c r="A71" s="9" t="s">
        <v>209</v>
      </c>
      <c r="B71" s="9" t="s">
        <v>570</v>
      </c>
      <c r="C71" s="9" t="s">
        <v>86</v>
      </c>
      <c r="D71" s="9" t="s">
        <v>210</v>
      </c>
      <c r="E71" s="49">
        <v>0.12835472578763099</v>
      </c>
      <c r="F71" s="49">
        <v>6.8428184281842802E-2</v>
      </c>
      <c r="G71" s="1"/>
    </row>
    <row r="72" spans="1:7" ht="15" x14ac:dyDescent="0.2">
      <c r="A72" s="9" t="s">
        <v>211</v>
      </c>
      <c r="B72" s="9" t="s">
        <v>572</v>
      </c>
      <c r="C72" s="9" t="s">
        <v>79</v>
      </c>
      <c r="D72" s="9" t="s">
        <v>212</v>
      </c>
      <c r="E72" s="49">
        <v>0.16228285869415399</v>
      </c>
      <c r="F72" s="49">
        <v>7.31971629795026E-2</v>
      </c>
      <c r="G72" s="1"/>
    </row>
    <row r="73" spans="1:7" ht="15" x14ac:dyDescent="0.2">
      <c r="A73" s="9" t="s">
        <v>213</v>
      </c>
      <c r="B73" s="9" t="s">
        <v>570</v>
      </c>
      <c r="C73" s="9" t="s">
        <v>89</v>
      </c>
      <c r="D73" s="9" t="s">
        <v>599</v>
      </c>
      <c r="E73" s="49">
        <v>0.20061728395061701</v>
      </c>
      <c r="F73" s="49">
        <v>0.11071223434807501</v>
      </c>
      <c r="G73" s="1"/>
    </row>
    <row r="74" spans="1:7" ht="15" x14ac:dyDescent="0.2">
      <c r="A74" s="9" t="s">
        <v>215</v>
      </c>
      <c r="B74" s="9" t="s">
        <v>570</v>
      </c>
      <c r="C74" s="9" t="s">
        <v>82</v>
      </c>
      <c r="D74" s="9" t="s">
        <v>216</v>
      </c>
      <c r="E74" s="49">
        <v>0.14766037964185899</v>
      </c>
      <c r="F74" s="49">
        <v>9.2074356196805401E-2</v>
      </c>
      <c r="G74" s="1"/>
    </row>
    <row r="75" spans="1:7" ht="15" x14ac:dyDescent="0.2">
      <c r="A75" s="9" t="s">
        <v>217</v>
      </c>
      <c r="B75" s="9" t="s">
        <v>570</v>
      </c>
      <c r="C75" s="9" t="s">
        <v>75</v>
      </c>
      <c r="D75" s="9" t="s">
        <v>600</v>
      </c>
      <c r="E75" s="49">
        <v>0.109965635738831</v>
      </c>
      <c r="F75" s="49">
        <v>6.7611075338055299E-2</v>
      </c>
      <c r="G75" s="1"/>
    </row>
    <row r="76" spans="1:7" ht="15" x14ac:dyDescent="0.2">
      <c r="A76" s="9" t="s">
        <v>219</v>
      </c>
      <c r="B76" s="9" t="s">
        <v>572</v>
      </c>
      <c r="C76" s="9" t="s">
        <v>104</v>
      </c>
      <c r="D76" s="9" t="s">
        <v>220</v>
      </c>
      <c r="E76" s="49">
        <v>0.115830115830115</v>
      </c>
      <c r="F76" s="49">
        <v>7.1377587437544604E-2</v>
      </c>
      <c r="G76" s="1"/>
    </row>
    <row r="77" spans="1:7" ht="15" x14ac:dyDescent="0.2">
      <c r="A77" s="9" t="s">
        <v>221</v>
      </c>
      <c r="B77" s="9" t="s">
        <v>577</v>
      </c>
      <c r="C77" s="9" t="s">
        <v>99</v>
      </c>
      <c r="D77" s="9" t="s">
        <v>222</v>
      </c>
      <c r="E77" s="49">
        <v>8.0903553900477806E-2</v>
      </c>
      <c r="F77" s="49">
        <v>4.17027238379407E-2</v>
      </c>
      <c r="G77" s="1"/>
    </row>
    <row r="78" spans="1:7" ht="15" x14ac:dyDescent="0.2">
      <c r="A78" s="9" t="s">
        <v>223</v>
      </c>
      <c r="B78" s="9" t="s">
        <v>572</v>
      </c>
      <c r="C78" s="9" t="s">
        <v>99</v>
      </c>
      <c r="D78" s="9" t="s">
        <v>224</v>
      </c>
      <c r="E78" s="49">
        <v>0.123568482094199</v>
      </c>
      <c r="F78" s="49">
        <v>6.6346114556334004E-2</v>
      </c>
      <c r="G78" s="1"/>
    </row>
    <row r="79" spans="1:7" ht="15" x14ac:dyDescent="0.2">
      <c r="A79" s="9" t="s">
        <v>225</v>
      </c>
      <c r="B79" s="9" t="s">
        <v>570</v>
      </c>
      <c r="C79" s="9" t="s">
        <v>89</v>
      </c>
      <c r="D79" s="9" t="s">
        <v>226</v>
      </c>
      <c r="E79" s="49">
        <v>0.171779359275263</v>
      </c>
      <c r="F79" s="49">
        <v>0.11129196631286099</v>
      </c>
      <c r="G79" s="1"/>
    </row>
    <row r="80" spans="1:7" ht="15" x14ac:dyDescent="0.2">
      <c r="A80" s="9" t="s">
        <v>227</v>
      </c>
      <c r="B80" s="9" t="s">
        <v>577</v>
      </c>
      <c r="C80" s="9" t="s">
        <v>89</v>
      </c>
      <c r="D80" s="9" t="s">
        <v>601</v>
      </c>
      <c r="E80" s="49">
        <v>0</v>
      </c>
      <c r="F80" s="49">
        <v>0</v>
      </c>
      <c r="G80" s="1"/>
    </row>
    <row r="81" spans="1:7" ht="15" x14ac:dyDescent="0.2">
      <c r="A81" s="9" t="s">
        <v>229</v>
      </c>
      <c r="B81" s="9" t="s">
        <v>570</v>
      </c>
      <c r="C81" s="9" t="s">
        <v>75</v>
      </c>
      <c r="D81" s="9" t="s">
        <v>230</v>
      </c>
      <c r="E81" s="49">
        <v>0.169927838000517</v>
      </c>
      <c r="F81" s="49">
        <v>8.9544157711789404E-2</v>
      </c>
      <c r="G81" s="1"/>
    </row>
    <row r="82" spans="1:7" ht="15" x14ac:dyDescent="0.2">
      <c r="A82" s="9" t="s">
        <v>231</v>
      </c>
      <c r="B82" s="9" t="s">
        <v>572</v>
      </c>
      <c r="C82" s="9" t="s">
        <v>75</v>
      </c>
      <c r="D82" s="9" t="s">
        <v>232</v>
      </c>
      <c r="E82" s="49">
        <v>0.124271844660194</v>
      </c>
      <c r="F82" s="49">
        <v>4.8211508553654699E-2</v>
      </c>
      <c r="G82" s="1"/>
    </row>
    <row r="83" spans="1:7" ht="15" x14ac:dyDescent="0.2">
      <c r="A83" s="9" t="s">
        <v>233</v>
      </c>
      <c r="B83" s="9" t="s">
        <v>570</v>
      </c>
      <c r="C83" s="9" t="s">
        <v>89</v>
      </c>
      <c r="D83" s="9" t="s">
        <v>234</v>
      </c>
      <c r="E83" s="49">
        <v>0.17656765676567601</v>
      </c>
      <c r="F83" s="49">
        <v>9.89185291997116E-2</v>
      </c>
      <c r="G83" s="1"/>
    </row>
    <row r="84" spans="1:7" ht="15" x14ac:dyDescent="0.2">
      <c r="A84" s="9" t="s">
        <v>602</v>
      </c>
      <c r="B84" s="9" t="s">
        <v>570</v>
      </c>
      <c r="C84" s="9" t="s">
        <v>82</v>
      </c>
      <c r="D84" s="9" t="s">
        <v>603</v>
      </c>
      <c r="E84" s="49">
        <v>0.184247527445661</v>
      </c>
      <c r="F84" s="49">
        <v>9.2379992017412593E-2</v>
      </c>
      <c r="G84" s="1"/>
    </row>
    <row r="85" spans="1:7" ht="15" x14ac:dyDescent="0.2">
      <c r="A85" s="9" t="s">
        <v>604</v>
      </c>
      <c r="B85" s="9" t="s">
        <v>592</v>
      </c>
      <c r="C85" s="9" t="s">
        <v>82</v>
      </c>
      <c r="D85" s="9" t="s">
        <v>605</v>
      </c>
      <c r="E85" s="49">
        <v>0.13488019231384399</v>
      </c>
      <c r="F85" s="49">
        <v>4.5905503692872898E-2</v>
      </c>
      <c r="G85" s="1"/>
    </row>
    <row r="86" spans="1:7" ht="15" x14ac:dyDescent="0.2">
      <c r="A86" s="9" t="s">
        <v>606</v>
      </c>
      <c r="B86" s="9" t="s">
        <v>572</v>
      </c>
      <c r="C86" s="9" t="s">
        <v>82</v>
      </c>
      <c r="D86" s="9" t="s">
        <v>607</v>
      </c>
      <c r="E86" s="49">
        <v>0</v>
      </c>
      <c r="F86" s="49">
        <v>0</v>
      </c>
      <c r="G86" s="1"/>
    </row>
    <row r="87" spans="1:7" ht="15" x14ac:dyDescent="0.2">
      <c r="A87" s="9" t="s">
        <v>608</v>
      </c>
      <c r="B87" s="9" t="s">
        <v>577</v>
      </c>
      <c r="C87" s="9" t="s">
        <v>82</v>
      </c>
      <c r="D87" s="9" t="s">
        <v>609</v>
      </c>
      <c r="E87" s="49">
        <v>0</v>
      </c>
      <c r="F87" s="49">
        <v>0</v>
      </c>
      <c r="G87" s="1"/>
    </row>
    <row r="88" spans="1:7" ht="15" x14ac:dyDescent="0.2">
      <c r="A88" s="9" t="s">
        <v>237</v>
      </c>
      <c r="B88" s="9" t="s">
        <v>570</v>
      </c>
      <c r="C88" s="9" t="s">
        <v>99</v>
      </c>
      <c r="D88" s="9" t="s">
        <v>238</v>
      </c>
      <c r="E88" s="49">
        <v>0.17798594847775101</v>
      </c>
      <c r="F88" s="49">
        <v>0.106796116504854</v>
      </c>
      <c r="G88" s="1"/>
    </row>
    <row r="89" spans="1:7" ht="15" x14ac:dyDescent="0.2">
      <c r="A89" s="9" t="s">
        <v>239</v>
      </c>
      <c r="B89" s="9" t="s">
        <v>572</v>
      </c>
      <c r="C89" s="9" t="s">
        <v>82</v>
      </c>
      <c r="D89" s="9" t="s">
        <v>610</v>
      </c>
      <c r="E89" s="49">
        <v>0.13475288682171499</v>
      </c>
      <c r="F89" s="49">
        <v>6.4863910386537604E-2</v>
      </c>
      <c r="G89" s="1"/>
    </row>
    <row r="90" spans="1:7" ht="15" x14ac:dyDescent="0.2">
      <c r="A90" s="9" t="s">
        <v>241</v>
      </c>
      <c r="B90" s="9" t="s">
        <v>577</v>
      </c>
      <c r="C90" s="9" t="s">
        <v>82</v>
      </c>
      <c r="D90" s="9" t="s">
        <v>242</v>
      </c>
      <c r="E90" s="49">
        <v>0.10905402720278699</v>
      </c>
      <c r="F90" s="49">
        <v>4.5359084053329099E-2</v>
      </c>
      <c r="G90" s="1"/>
    </row>
    <row r="91" spans="1:7" ht="15" x14ac:dyDescent="0.2">
      <c r="A91" s="9" t="s">
        <v>243</v>
      </c>
      <c r="B91" s="9" t="s">
        <v>570</v>
      </c>
      <c r="C91" s="9" t="s">
        <v>104</v>
      </c>
      <c r="D91" s="9" t="s">
        <v>244</v>
      </c>
      <c r="E91" s="49">
        <v>0.18548387096774099</v>
      </c>
      <c r="F91" s="49">
        <v>0.114169215086646</v>
      </c>
      <c r="G91" s="1"/>
    </row>
    <row r="92" spans="1:7" ht="15" x14ac:dyDescent="0.2">
      <c r="A92" s="9" t="s">
        <v>245</v>
      </c>
      <c r="B92" s="9" t="s">
        <v>570</v>
      </c>
      <c r="C92" s="9" t="s">
        <v>89</v>
      </c>
      <c r="D92" s="9" t="s">
        <v>246</v>
      </c>
      <c r="E92" s="49">
        <v>0.204787234042553</v>
      </c>
      <c r="F92" s="49">
        <v>0.11896807720861099</v>
      </c>
      <c r="G92" s="1"/>
    </row>
    <row r="93" spans="1:7" ht="15" x14ac:dyDescent="0.2">
      <c r="A93" s="9" t="s">
        <v>247</v>
      </c>
      <c r="B93" s="9" t="s">
        <v>570</v>
      </c>
      <c r="C93" s="9" t="s">
        <v>89</v>
      </c>
      <c r="D93" s="9" t="s">
        <v>248</v>
      </c>
      <c r="E93" s="49">
        <v>0.17571059431524499</v>
      </c>
      <c r="F93" s="49">
        <v>0.107758620689655</v>
      </c>
      <c r="G93" s="1"/>
    </row>
    <row r="94" spans="1:7" ht="15" x14ac:dyDescent="0.2">
      <c r="A94" s="9" t="s">
        <v>249</v>
      </c>
      <c r="B94" s="9" t="s">
        <v>572</v>
      </c>
      <c r="C94" s="9" t="s">
        <v>79</v>
      </c>
      <c r="D94" s="9" t="s">
        <v>611</v>
      </c>
      <c r="E94" s="49">
        <v>0.104225352112676</v>
      </c>
      <c r="F94" s="49">
        <v>6.1896400351185203E-2</v>
      </c>
      <c r="G94" s="1"/>
    </row>
    <row r="95" spans="1:7" ht="15" x14ac:dyDescent="0.2">
      <c r="A95" s="9" t="s">
        <v>251</v>
      </c>
      <c r="B95" s="9" t="s">
        <v>570</v>
      </c>
      <c r="C95" s="9" t="s">
        <v>79</v>
      </c>
      <c r="D95" s="9" t="s">
        <v>252</v>
      </c>
      <c r="E95" s="49">
        <v>0.11387506678383599</v>
      </c>
      <c r="F95" s="49">
        <v>6.5948311999252801E-2</v>
      </c>
      <c r="G95" s="1"/>
    </row>
    <row r="96" spans="1:7" ht="15" x14ac:dyDescent="0.2">
      <c r="A96" s="9" t="s">
        <v>253</v>
      </c>
      <c r="B96" s="9" t="s">
        <v>572</v>
      </c>
      <c r="C96" s="9" t="s">
        <v>75</v>
      </c>
      <c r="D96" s="9" t="s">
        <v>612</v>
      </c>
      <c r="E96" s="49">
        <v>8.6864406779660994E-2</v>
      </c>
      <c r="F96" s="49">
        <v>4.57142857142857E-2</v>
      </c>
      <c r="G96" s="1"/>
    </row>
    <row r="97" spans="1:7" ht="15" x14ac:dyDescent="0.2">
      <c r="A97" s="9" t="s">
        <v>255</v>
      </c>
      <c r="B97" s="9" t="s">
        <v>577</v>
      </c>
      <c r="C97" s="9" t="s">
        <v>75</v>
      </c>
      <c r="D97" s="9" t="s">
        <v>256</v>
      </c>
      <c r="E97" s="49">
        <v>9.6654275092936795E-2</v>
      </c>
      <c r="F97" s="49">
        <v>3.1680440771349801E-2</v>
      </c>
      <c r="G97" s="1"/>
    </row>
    <row r="98" spans="1:7" ht="15" x14ac:dyDescent="0.2">
      <c r="A98" s="9" t="s">
        <v>257</v>
      </c>
      <c r="B98" s="9" t="s">
        <v>570</v>
      </c>
      <c r="C98" s="9" t="s">
        <v>75</v>
      </c>
      <c r="D98" s="9" t="s">
        <v>258</v>
      </c>
      <c r="E98" s="49">
        <v>0.117414376639873</v>
      </c>
      <c r="F98" s="49">
        <v>6.4471988250546994E-2</v>
      </c>
      <c r="G98" s="1"/>
    </row>
    <row r="99" spans="1:7" ht="15" x14ac:dyDescent="0.2">
      <c r="A99" s="9" t="s">
        <v>259</v>
      </c>
      <c r="B99" s="9" t="s">
        <v>572</v>
      </c>
      <c r="C99" s="9" t="s">
        <v>104</v>
      </c>
      <c r="D99" s="9" t="s">
        <v>260</v>
      </c>
      <c r="E99" s="49">
        <v>0.102296450939457</v>
      </c>
      <c r="F99" s="49">
        <v>5.3017241379310298E-2</v>
      </c>
      <c r="G99" s="1"/>
    </row>
    <row r="100" spans="1:7" ht="15" x14ac:dyDescent="0.2">
      <c r="A100" s="9" t="s">
        <v>261</v>
      </c>
      <c r="B100" s="9" t="s">
        <v>570</v>
      </c>
      <c r="C100" s="9" t="s">
        <v>89</v>
      </c>
      <c r="D100" s="9" t="s">
        <v>613</v>
      </c>
      <c r="E100" s="49">
        <v>0.15266106442576999</v>
      </c>
      <c r="F100" s="49">
        <v>9.7407147862648896E-2</v>
      </c>
      <c r="G100" s="1"/>
    </row>
    <row r="101" spans="1:7" ht="15" x14ac:dyDescent="0.2">
      <c r="A101" s="9" t="s">
        <v>263</v>
      </c>
      <c r="B101" s="9" t="s">
        <v>577</v>
      </c>
      <c r="C101" s="9" t="s">
        <v>104</v>
      </c>
      <c r="D101" s="9" t="s">
        <v>264</v>
      </c>
      <c r="E101" s="49">
        <v>0.113855241255363</v>
      </c>
      <c r="F101" s="49">
        <v>6.6879153385526399E-2</v>
      </c>
      <c r="G101" s="1"/>
    </row>
    <row r="102" spans="1:7" ht="15" x14ac:dyDescent="0.2">
      <c r="A102" s="9" t="s">
        <v>265</v>
      </c>
      <c r="B102" s="9" t="s">
        <v>572</v>
      </c>
      <c r="C102" s="9" t="s">
        <v>104</v>
      </c>
      <c r="D102" s="9" t="s">
        <v>266</v>
      </c>
      <c r="E102" s="49">
        <v>8.9753114135102605E-2</v>
      </c>
      <c r="F102" s="49">
        <v>3.6263265784936001E-2</v>
      </c>
      <c r="G102" s="1"/>
    </row>
    <row r="103" spans="1:7" ht="15" x14ac:dyDescent="0.2">
      <c r="A103" s="9" t="s">
        <v>267</v>
      </c>
      <c r="B103" s="9" t="s">
        <v>597</v>
      </c>
      <c r="C103" s="9" t="s">
        <v>79</v>
      </c>
      <c r="D103" s="9" t="s">
        <v>614</v>
      </c>
      <c r="E103" s="49">
        <v>8.42885340137602E-2</v>
      </c>
      <c r="F103" s="49">
        <v>4.4525945083086299E-2</v>
      </c>
      <c r="G103" s="1"/>
    </row>
    <row r="104" spans="1:7" ht="15" x14ac:dyDescent="0.2">
      <c r="A104" s="9" t="s">
        <v>269</v>
      </c>
      <c r="B104" s="9" t="s">
        <v>570</v>
      </c>
      <c r="C104" s="9" t="s">
        <v>79</v>
      </c>
      <c r="D104" s="9" t="s">
        <v>270</v>
      </c>
      <c r="E104" s="49">
        <v>0.19346733668341701</v>
      </c>
      <c r="F104" s="49">
        <v>9.1984619934930498E-2</v>
      </c>
      <c r="G104" s="1"/>
    </row>
    <row r="105" spans="1:7" ht="15" x14ac:dyDescent="0.2">
      <c r="A105" s="9" t="s">
        <v>271</v>
      </c>
      <c r="B105" s="9" t="s">
        <v>597</v>
      </c>
      <c r="C105" s="9" t="s">
        <v>79</v>
      </c>
      <c r="D105" s="9" t="s">
        <v>272</v>
      </c>
      <c r="E105" s="49">
        <v>0.133004926108374</v>
      </c>
      <c r="F105" s="49">
        <v>6.3798219584569701E-2</v>
      </c>
      <c r="G105" s="1"/>
    </row>
    <row r="106" spans="1:7" ht="15" x14ac:dyDescent="0.2">
      <c r="A106" s="9" t="s">
        <v>273</v>
      </c>
      <c r="B106" s="9" t="s">
        <v>592</v>
      </c>
      <c r="C106" s="9" t="s">
        <v>89</v>
      </c>
      <c r="D106" s="9" t="s">
        <v>274</v>
      </c>
      <c r="E106" s="49">
        <v>0.17756754532812699</v>
      </c>
      <c r="F106" s="49">
        <v>8.9362104046874696E-2</v>
      </c>
      <c r="G106" s="1"/>
    </row>
    <row r="107" spans="1:7" ht="15" x14ac:dyDescent="0.2">
      <c r="A107" s="9" t="s">
        <v>275</v>
      </c>
      <c r="B107" s="9" t="s">
        <v>570</v>
      </c>
      <c r="C107" s="9" t="s">
        <v>89</v>
      </c>
      <c r="D107" s="9" t="s">
        <v>276</v>
      </c>
      <c r="E107" s="49">
        <v>0.20548427092574001</v>
      </c>
      <c r="F107" s="49">
        <v>0.108598843785498</v>
      </c>
      <c r="G107" s="1"/>
    </row>
    <row r="108" spans="1:7" ht="15" x14ac:dyDescent="0.2">
      <c r="A108" s="9" t="s">
        <v>277</v>
      </c>
      <c r="B108" s="9" t="s">
        <v>570</v>
      </c>
      <c r="C108" s="9" t="s">
        <v>82</v>
      </c>
      <c r="D108" s="9" t="s">
        <v>615</v>
      </c>
      <c r="E108" s="49">
        <v>0.13715046604527201</v>
      </c>
      <c r="F108" s="49">
        <v>7.7279752704791302E-2</v>
      </c>
      <c r="G108" s="1"/>
    </row>
    <row r="109" spans="1:7" ht="15" x14ac:dyDescent="0.2">
      <c r="A109" s="9" t="s">
        <v>279</v>
      </c>
      <c r="B109" s="9" t="s">
        <v>570</v>
      </c>
      <c r="C109" s="9" t="s">
        <v>79</v>
      </c>
      <c r="D109" s="9" t="s">
        <v>280</v>
      </c>
      <c r="E109" s="49">
        <v>0.155408043732916</v>
      </c>
      <c r="F109" s="49">
        <v>8.4801360709512802E-2</v>
      </c>
      <c r="G109" s="1"/>
    </row>
    <row r="110" spans="1:7" ht="15" x14ac:dyDescent="0.2">
      <c r="A110" s="9" t="s">
        <v>281</v>
      </c>
      <c r="B110" s="9" t="s">
        <v>570</v>
      </c>
      <c r="C110" s="9" t="s">
        <v>82</v>
      </c>
      <c r="D110" s="9" t="s">
        <v>282</v>
      </c>
      <c r="E110" s="49">
        <v>0.19523809523809499</v>
      </c>
      <c r="F110" s="49">
        <v>0.10461114934618</v>
      </c>
      <c r="G110" s="1"/>
    </row>
    <row r="111" spans="1:7" ht="15" x14ac:dyDescent="0.2">
      <c r="A111" s="9" t="s">
        <v>283</v>
      </c>
      <c r="B111" s="9" t="s">
        <v>572</v>
      </c>
      <c r="C111" s="9" t="s">
        <v>79</v>
      </c>
      <c r="D111" s="9" t="s">
        <v>284</v>
      </c>
      <c r="E111" s="49">
        <v>0.136778115501519</v>
      </c>
      <c r="F111" s="49">
        <v>6.7572274468826105E-2</v>
      </c>
      <c r="G111" s="1"/>
    </row>
    <row r="112" spans="1:7" ht="15" x14ac:dyDescent="0.2">
      <c r="A112" s="9" t="s">
        <v>285</v>
      </c>
      <c r="B112" s="9" t="s">
        <v>570</v>
      </c>
      <c r="C112" s="9" t="s">
        <v>99</v>
      </c>
      <c r="D112" s="9" t="s">
        <v>286</v>
      </c>
      <c r="E112" s="49">
        <v>0.17946997714500701</v>
      </c>
      <c r="F112" s="49">
        <v>0.12422663871138501</v>
      </c>
      <c r="G112" s="1"/>
    </row>
    <row r="113" spans="1:7" ht="15" x14ac:dyDescent="0.2">
      <c r="A113" s="9" t="s">
        <v>287</v>
      </c>
      <c r="B113" s="9" t="s">
        <v>570</v>
      </c>
      <c r="C113" s="9" t="s">
        <v>79</v>
      </c>
      <c r="D113" s="9" t="s">
        <v>288</v>
      </c>
      <c r="E113" s="49">
        <v>8.8729016786570705E-2</v>
      </c>
      <c r="F113" s="49">
        <v>5.9452237808951203E-2</v>
      </c>
      <c r="G113" s="1"/>
    </row>
    <row r="114" spans="1:7" ht="15" x14ac:dyDescent="0.2">
      <c r="A114" s="9" t="s">
        <v>289</v>
      </c>
      <c r="B114" s="9" t="s">
        <v>572</v>
      </c>
      <c r="C114" s="9" t="s">
        <v>104</v>
      </c>
      <c r="D114" s="9" t="s">
        <v>616</v>
      </c>
      <c r="E114" s="49">
        <v>9.8877856183915994E-2</v>
      </c>
      <c r="F114" s="49">
        <v>4.1560478857523002E-2</v>
      </c>
      <c r="G114" s="1"/>
    </row>
    <row r="115" spans="1:7" ht="15" x14ac:dyDescent="0.2">
      <c r="A115" s="9" t="s">
        <v>291</v>
      </c>
      <c r="B115" s="9" t="s">
        <v>570</v>
      </c>
      <c r="C115" s="9" t="s">
        <v>99</v>
      </c>
      <c r="D115" s="9" t="s">
        <v>292</v>
      </c>
      <c r="E115" s="49">
        <v>0.15960099750623399</v>
      </c>
      <c r="F115" s="49">
        <v>6.3233376792698803E-2</v>
      </c>
      <c r="G115" s="1"/>
    </row>
    <row r="116" spans="1:7" ht="15" x14ac:dyDescent="0.2">
      <c r="A116" s="9" t="s">
        <v>293</v>
      </c>
      <c r="B116" s="9" t="s">
        <v>597</v>
      </c>
      <c r="C116" s="9" t="s">
        <v>89</v>
      </c>
      <c r="D116" s="9" t="s">
        <v>294</v>
      </c>
      <c r="E116" s="49">
        <v>0.27770786215990201</v>
      </c>
      <c r="F116" s="49">
        <v>0.13095031249752601</v>
      </c>
      <c r="G116" s="1"/>
    </row>
    <row r="117" spans="1:7" ht="15" x14ac:dyDescent="0.2">
      <c r="A117" s="9" t="s">
        <v>295</v>
      </c>
      <c r="B117" s="9" t="s">
        <v>570</v>
      </c>
      <c r="C117" s="9" t="s">
        <v>99</v>
      </c>
      <c r="D117" s="9" t="s">
        <v>617</v>
      </c>
      <c r="E117" s="49">
        <v>0.149203688181056</v>
      </c>
      <c r="F117" s="49">
        <v>0.110675808031341</v>
      </c>
      <c r="G117" s="1"/>
    </row>
    <row r="118" spans="1:7" ht="15" x14ac:dyDescent="0.2">
      <c r="A118" s="9" t="s">
        <v>297</v>
      </c>
      <c r="B118" s="9" t="s">
        <v>572</v>
      </c>
      <c r="C118" s="9" t="s">
        <v>99</v>
      </c>
      <c r="D118" s="9" t="s">
        <v>618</v>
      </c>
      <c r="E118" s="49">
        <v>0.14840984996186199</v>
      </c>
      <c r="F118" s="49">
        <v>8.73938459669171E-2</v>
      </c>
      <c r="G118" s="1"/>
    </row>
    <row r="119" spans="1:7" ht="15" x14ac:dyDescent="0.2">
      <c r="A119" s="9" t="s">
        <v>299</v>
      </c>
      <c r="B119" s="9" t="s">
        <v>577</v>
      </c>
      <c r="C119" s="9" t="s">
        <v>99</v>
      </c>
      <c r="D119" s="9" t="s">
        <v>619</v>
      </c>
      <c r="E119" s="49">
        <v>9.0909090909090898E-2</v>
      </c>
      <c r="F119" s="49">
        <v>5.4158607350096699E-2</v>
      </c>
      <c r="G119" s="1"/>
    </row>
    <row r="120" spans="1:7" ht="15" x14ac:dyDescent="0.2">
      <c r="A120" s="9" t="s">
        <v>301</v>
      </c>
      <c r="B120" s="9" t="s">
        <v>570</v>
      </c>
      <c r="C120" s="9" t="s">
        <v>86</v>
      </c>
      <c r="D120" s="9" t="s">
        <v>302</v>
      </c>
      <c r="E120" s="49">
        <v>0.107413010590015</v>
      </c>
      <c r="F120" s="49">
        <v>5.8891189325971899E-2</v>
      </c>
      <c r="G120" s="1"/>
    </row>
    <row r="121" spans="1:7" ht="15" x14ac:dyDescent="0.2">
      <c r="A121" s="9" t="s">
        <v>303</v>
      </c>
      <c r="B121" s="9" t="s">
        <v>570</v>
      </c>
      <c r="C121" s="9" t="s">
        <v>75</v>
      </c>
      <c r="D121" s="9" t="s">
        <v>304</v>
      </c>
      <c r="E121" s="49">
        <v>0.1825</v>
      </c>
      <c r="F121" s="49">
        <v>9.3052631578947304E-2</v>
      </c>
      <c r="G121" s="1"/>
    </row>
    <row r="122" spans="1:7" ht="15" x14ac:dyDescent="0.2">
      <c r="A122" s="9" t="s">
        <v>305</v>
      </c>
      <c r="B122" s="9" t="s">
        <v>592</v>
      </c>
      <c r="C122" s="9" t="s">
        <v>75</v>
      </c>
      <c r="D122" s="9" t="s">
        <v>306</v>
      </c>
      <c r="E122" s="49">
        <v>0.20498084291187699</v>
      </c>
      <c r="F122" s="49">
        <v>0.10592459605026899</v>
      </c>
      <c r="G122" s="1"/>
    </row>
    <row r="123" spans="1:7" ht="15" x14ac:dyDescent="0.2">
      <c r="A123" s="9" t="s">
        <v>307</v>
      </c>
      <c r="B123" s="9" t="s">
        <v>572</v>
      </c>
      <c r="C123" s="9" t="s">
        <v>89</v>
      </c>
      <c r="D123" s="9" t="s">
        <v>308</v>
      </c>
      <c r="E123" s="49">
        <v>0.12396694214876</v>
      </c>
      <c r="F123" s="49">
        <v>6.2608695652173904E-2</v>
      </c>
      <c r="G123" s="1"/>
    </row>
    <row r="124" spans="1:7" ht="15" x14ac:dyDescent="0.2">
      <c r="A124" s="9" t="s">
        <v>309</v>
      </c>
      <c r="B124" s="9" t="s">
        <v>570</v>
      </c>
      <c r="C124" s="9" t="s">
        <v>89</v>
      </c>
      <c r="D124" s="9" t="s">
        <v>310</v>
      </c>
      <c r="E124" s="49">
        <v>0.18965390170643401</v>
      </c>
      <c r="F124" s="49">
        <v>0.12489671761206</v>
      </c>
      <c r="G124" s="1"/>
    </row>
    <row r="125" spans="1:7" ht="15" x14ac:dyDescent="0.2">
      <c r="A125" s="9" t="s">
        <v>311</v>
      </c>
      <c r="B125" s="9" t="s">
        <v>572</v>
      </c>
      <c r="C125" s="9" t="s">
        <v>104</v>
      </c>
      <c r="D125" s="9" t="s">
        <v>312</v>
      </c>
      <c r="E125" s="49">
        <v>0.11868686868686799</v>
      </c>
      <c r="F125" s="49">
        <v>4.9321824907521503E-2</v>
      </c>
      <c r="G125" s="1"/>
    </row>
    <row r="126" spans="1:7" ht="15" x14ac:dyDescent="0.2">
      <c r="A126" s="9" t="s">
        <v>313</v>
      </c>
      <c r="B126" s="9" t="s">
        <v>570</v>
      </c>
      <c r="C126" s="9" t="s">
        <v>75</v>
      </c>
      <c r="D126" s="9" t="s">
        <v>620</v>
      </c>
      <c r="E126" s="49">
        <v>0.10542635658914699</v>
      </c>
      <c r="F126" s="49">
        <v>5.0984936268829599E-2</v>
      </c>
      <c r="G126" s="1"/>
    </row>
    <row r="127" spans="1:7" ht="15" x14ac:dyDescent="0.2">
      <c r="A127" s="9" t="s">
        <v>315</v>
      </c>
      <c r="B127" s="9" t="s">
        <v>592</v>
      </c>
      <c r="C127" s="9" t="s">
        <v>79</v>
      </c>
      <c r="D127" s="9" t="s">
        <v>316</v>
      </c>
      <c r="E127" s="49">
        <v>0.14807781685796401</v>
      </c>
      <c r="F127" s="49">
        <v>9.07432591956603E-2</v>
      </c>
      <c r="G127" s="1"/>
    </row>
    <row r="128" spans="1:7" ht="15" x14ac:dyDescent="0.2">
      <c r="A128" s="9" t="s">
        <v>317</v>
      </c>
      <c r="B128" s="9" t="s">
        <v>570</v>
      </c>
      <c r="C128" s="9" t="s">
        <v>99</v>
      </c>
      <c r="D128" s="9" t="s">
        <v>318</v>
      </c>
      <c r="E128" s="49">
        <v>0.182767624020887</v>
      </c>
      <c r="F128" s="49">
        <v>0.12908633696563199</v>
      </c>
      <c r="G128" s="1"/>
    </row>
    <row r="129" spans="1:7" ht="15" x14ac:dyDescent="0.2">
      <c r="A129" s="9" t="s">
        <v>319</v>
      </c>
      <c r="B129" s="9" t="s">
        <v>570</v>
      </c>
      <c r="C129" s="9" t="s">
        <v>104</v>
      </c>
      <c r="D129" s="9" t="s">
        <v>320</v>
      </c>
      <c r="E129" s="49">
        <v>0.15303738317757001</v>
      </c>
      <c r="F129" s="49">
        <v>9.0729001584786001E-2</v>
      </c>
      <c r="G129" s="1"/>
    </row>
    <row r="130" spans="1:7" ht="15" x14ac:dyDescent="0.2">
      <c r="A130" s="9" t="s">
        <v>321</v>
      </c>
      <c r="B130" s="9" t="s">
        <v>572</v>
      </c>
      <c r="C130" s="9" t="s">
        <v>104</v>
      </c>
      <c r="D130" s="9" t="s">
        <v>322</v>
      </c>
      <c r="E130" s="49">
        <v>0.10261915076964299</v>
      </c>
      <c r="F130" s="49">
        <v>5.8638832514988103E-2</v>
      </c>
      <c r="G130" s="1"/>
    </row>
    <row r="131" spans="1:7" ht="15" x14ac:dyDescent="0.2">
      <c r="A131" s="9" t="s">
        <v>323</v>
      </c>
      <c r="B131" s="9" t="s">
        <v>570</v>
      </c>
      <c r="C131" s="9" t="s">
        <v>79</v>
      </c>
      <c r="D131" s="9" t="s">
        <v>324</v>
      </c>
      <c r="E131" s="49">
        <v>0.12960062646828499</v>
      </c>
      <c r="F131" s="49">
        <v>6.4401478532840395E-2</v>
      </c>
      <c r="G131" s="1"/>
    </row>
    <row r="132" spans="1:7" ht="15" x14ac:dyDescent="0.2">
      <c r="A132" s="9" t="s">
        <v>327</v>
      </c>
      <c r="B132" s="9" t="s">
        <v>570</v>
      </c>
      <c r="C132" s="9" t="s">
        <v>75</v>
      </c>
      <c r="D132" s="9" t="s">
        <v>621</v>
      </c>
      <c r="E132" s="49">
        <v>0.15329827999377399</v>
      </c>
      <c r="F132" s="49">
        <v>8.3539533446582395E-2</v>
      </c>
      <c r="G132" s="1"/>
    </row>
    <row r="133" spans="1:7" ht="15" x14ac:dyDescent="0.2">
      <c r="A133" s="9" t="s">
        <v>329</v>
      </c>
      <c r="B133" s="9" t="s">
        <v>570</v>
      </c>
      <c r="C133" s="9" t="s">
        <v>75</v>
      </c>
      <c r="D133" s="9" t="s">
        <v>330</v>
      </c>
      <c r="E133" s="49">
        <v>9.6938092591173905E-2</v>
      </c>
      <c r="F133" s="49">
        <v>4.2709308491296699E-2</v>
      </c>
      <c r="G133" s="1"/>
    </row>
    <row r="134" spans="1:7" ht="15" x14ac:dyDescent="0.2">
      <c r="A134" s="9" t="s">
        <v>331</v>
      </c>
      <c r="B134" s="9" t="s">
        <v>570</v>
      </c>
      <c r="C134" s="9" t="s">
        <v>104</v>
      </c>
      <c r="D134" s="9" t="s">
        <v>332</v>
      </c>
      <c r="E134" s="49">
        <v>0.13134940995382199</v>
      </c>
      <c r="F134" s="49">
        <v>7.6578902082257705E-2</v>
      </c>
      <c r="G134" s="1"/>
    </row>
    <row r="135" spans="1:7" ht="15" x14ac:dyDescent="0.2">
      <c r="A135" s="9" t="s">
        <v>333</v>
      </c>
      <c r="B135" s="9" t="s">
        <v>572</v>
      </c>
      <c r="C135" s="9" t="s">
        <v>104</v>
      </c>
      <c r="D135" s="9" t="s">
        <v>334</v>
      </c>
      <c r="E135" s="49">
        <v>0.11377364340683301</v>
      </c>
      <c r="F135" s="49">
        <v>6.7964480046149994E-2</v>
      </c>
      <c r="G135" s="1"/>
    </row>
    <row r="136" spans="1:7" ht="15" x14ac:dyDescent="0.2">
      <c r="A136" s="9" t="s">
        <v>335</v>
      </c>
      <c r="B136" s="9" t="s">
        <v>572</v>
      </c>
      <c r="C136" s="9" t="s">
        <v>82</v>
      </c>
      <c r="D136" s="9" t="s">
        <v>336</v>
      </c>
      <c r="E136" s="49">
        <v>0.119362289822853</v>
      </c>
      <c r="F136" s="49">
        <v>5.0178254256899903E-2</v>
      </c>
      <c r="G136" s="1"/>
    </row>
    <row r="137" spans="1:7" ht="15" x14ac:dyDescent="0.2">
      <c r="A137" s="9" t="s">
        <v>337</v>
      </c>
      <c r="B137" s="9" t="s">
        <v>570</v>
      </c>
      <c r="C137" s="9" t="s">
        <v>82</v>
      </c>
      <c r="D137" s="9" t="s">
        <v>338</v>
      </c>
      <c r="E137" s="49">
        <v>0.15320663702343101</v>
      </c>
      <c r="F137" s="49">
        <v>8.51970113536476E-2</v>
      </c>
      <c r="G137" s="1"/>
    </row>
    <row r="138" spans="1:7" ht="15" x14ac:dyDescent="0.2">
      <c r="A138" s="9" t="s">
        <v>339</v>
      </c>
      <c r="B138" s="9" t="s">
        <v>572</v>
      </c>
      <c r="C138" s="9" t="s">
        <v>89</v>
      </c>
      <c r="D138" s="9" t="s">
        <v>340</v>
      </c>
      <c r="E138" s="49">
        <v>0.13050847457627099</v>
      </c>
      <c r="F138" s="49">
        <v>6.9546891464699598E-2</v>
      </c>
      <c r="G138" s="1"/>
    </row>
    <row r="139" spans="1:7" ht="15" x14ac:dyDescent="0.2">
      <c r="A139" s="9" t="s">
        <v>341</v>
      </c>
      <c r="B139" s="9" t="s">
        <v>572</v>
      </c>
      <c r="C139" s="9" t="s">
        <v>79</v>
      </c>
      <c r="D139" s="9" t="s">
        <v>342</v>
      </c>
      <c r="E139" s="49">
        <v>0.15084745762711799</v>
      </c>
      <c r="F139" s="49">
        <v>4.6825396825396798E-2</v>
      </c>
      <c r="G139" s="1"/>
    </row>
    <row r="140" spans="1:7" ht="15" x14ac:dyDescent="0.2">
      <c r="A140" s="9" t="s">
        <v>343</v>
      </c>
      <c r="B140" s="9" t="s">
        <v>570</v>
      </c>
      <c r="C140" s="9" t="s">
        <v>82</v>
      </c>
      <c r="D140" s="9" t="s">
        <v>622</v>
      </c>
      <c r="E140" s="49">
        <v>0.15764689693852499</v>
      </c>
      <c r="F140" s="49">
        <v>9.9305046567815497E-2</v>
      </c>
      <c r="G140" s="1"/>
    </row>
    <row r="141" spans="1:7" ht="15" x14ac:dyDescent="0.2">
      <c r="A141" s="9" t="s">
        <v>345</v>
      </c>
      <c r="B141" s="9" t="s">
        <v>597</v>
      </c>
      <c r="C141" s="9" t="s">
        <v>82</v>
      </c>
      <c r="D141" s="9" t="s">
        <v>346</v>
      </c>
      <c r="E141" s="49">
        <v>0.15736104419917901</v>
      </c>
      <c r="F141" s="49">
        <v>6.3931605924312906E-2</v>
      </c>
      <c r="G141" s="1"/>
    </row>
    <row r="142" spans="1:7" ht="15" x14ac:dyDescent="0.2">
      <c r="A142" s="9" t="s">
        <v>347</v>
      </c>
      <c r="B142" s="9" t="s">
        <v>572</v>
      </c>
      <c r="C142" s="9" t="s">
        <v>75</v>
      </c>
      <c r="D142" s="9" t="s">
        <v>623</v>
      </c>
      <c r="E142" s="49">
        <v>0.102685624012638</v>
      </c>
      <c r="F142" s="49">
        <v>3.3587786259541903E-2</v>
      </c>
      <c r="G142" s="1"/>
    </row>
    <row r="143" spans="1:7" ht="15" x14ac:dyDescent="0.2">
      <c r="A143" s="9" t="s">
        <v>349</v>
      </c>
      <c r="B143" s="9" t="s">
        <v>570</v>
      </c>
      <c r="C143" s="9" t="s">
        <v>82</v>
      </c>
      <c r="D143" s="9" t="s">
        <v>350</v>
      </c>
      <c r="E143" s="49">
        <v>0.14946419233084701</v>
      </c>
      <c r="F143" s="49">
        <v>6.9281446054111698E-2</v>
      </c>
      <c r="G143" s="1"/>
    </row>
    <row r="144" spans="1:7" ht="15" x14ac:dyDescent="0.2">
      <c r="A144" s="9" t="s">
        <v>351</v>
      </c>
      <c r="B144" s="9" t="s">
        <v>570</v>
      </c>
      <c r="C144" s="9" t="s">
        <v>86</v>
      </c>
      <c r="D144" s="9" t="s">
        <v>352</v>
      </c>
      <c r="E144" s="49">
        <v>0.156815440289505</v>
      </c>
      <c r="F144" s="49">
        <v>8.4313725490196001E-2</v>
      </c>
      <c r="G144" s="1"/>
    </row>
    <row r="145" spans="1:7" ht="15" x14ac:dyDescent="0.2">
      <c r="A145" s="9" t="s">
        <v>353</v>
      </c>
      <c r="B145" s="9" t="s">
        <v>570</v>
      </c>
      <c r="C145" s="9" t="s">
        <v>86</v>
      </c>
      <c r="D145" s="9" t="s">
        <v>624</v>
      </c>
      <c r="E145" s="49">
        <v>0.124293376521908</v>
      </c>
      <c r="F145" s="49">
        <v>6.21585998833524E-2</v>
      </c>
      <c r="G145" s="1"/>
    </row>
    <row r="146" spans="1:7" ht="15" x14ac:dyDescent="0.2">
      <c r="A146" s="9" t="s">
        <v>355</v>
      </c>
      <c r="B146" s="9" t="s">
        <v>570</v>
      </c>
      <c r="C146" s="9" t="s">
        <v>89</v>
      </c>
      <c r="D146" s="9" t="s">
        <v>356</v>
      </c>
      <c r="E146" s="49">
        <v>0.19291338582677101</v>
      </c>
      <c r="F146" s="49">
        <v>0.11184210526315699</v>
      </c>
      <c r="G146" s="1"/>
    </row>
    <row r="147" spans="1:7" ht="15" x14ac:dyDescent="0.2">
      <c r="A147" s="9" t="s">
        <v>357</v>
      </c>
      <c r="B147" s="9" t="s">
        <v>597</v>
      </c>
      <c r="C147" s="9" t="s">
        <v>89</v>
      </c>
      <c r="D147" s="9" t="s">
        <v>358</v>
      </c>
      <c r="E147" s="49">
        <v>0.147887323943661</v>
      </c>
      <c r="F147" s="49">
        <v>9.9821746880570397E-2</v>
      </c>
      <c r="G147" s="1"/>
    </row>
    <row r="148" spans="1:7" ht="15" x14ac:dyDescent="0.2">
      <c r="A148" s="9" t="s">
        <v>359</v>
      </c>
      <c r="B148" s="9" t="s">
        <v>597</v>
      </c>
      <c r="C148" s="9" t="s">
        <v>99</v>
      </c>
      <c r="D148" s="9" t="s">
        <v>360</v>
      </c>
      <c r="E148" s="49">
        <v>0.16995834517306799</v>
      </c>
      <c r="F148" s="49">
        <v>0.13591220077066499</v>
      </c>
      <c r="G148" s="1"/>
    </row>
    <row r="149" spans="1:7" ht="15" x14ac:dyDescent="0.2">
      <c r="A149" s="9" t="s">
        <v>361</v>
      </c>
      <c r="B149" s="9" t="s">
        <v>570</v>
      </c>
      <c r="C149" s="9" t="s">
        <v>82</v>
      </c>
      <c r="D149" s="9" t="s">
        <v>362</v>
      </c>
      <c r="E149" s="49">
        <v>0.14772087608331599</v>
      </c>
      <c r="F149" s="49">
        <v>8.9288073707498E-2</v>
      </c>
      <c r="G149" s="1"/>
    </row>
    <row r="150" spans="1:7" ht="15" x14ac:dyDescent="0.2">
      <c r="A150" s="9" t="s">
        <v>363</v>
      </c>
      <c r="B150" s="9" t="s">
        <v>570</v>
      </c>
      <c r="C150" s="9" t="s">
        <v>86</v>
      </c>
      <c r="D150" s="9" t="s">
        <v>364</v>
      </c>
      <c r="E150" s="49">
        <v>0.129860673452979</v>
      </c>
      <c r="F150" s="49">
        <v>8.7926313874627404E-2</v>
      </c>
      <c r="G150" s="1"/>
    </row>
    <row r="151" spans="1:7" ht="15" x14ac:dyDescent="0.2">
      <c r="A151" s="9" t="s">
        <v>365</v>
      </c>
      <c r="B151" s="9" t="s">
        <v>570</v>
      </c>
      <c r="C151" s="9" t="s">
        <v>86</v>
      </c>
      <c r="D151" s="9" t="s">
        <v>366</v>
      </c>
      <c r="E151" s="49">
        <v>0.14785630409234299</v>
      </c>
      <c r="F151" s="49">
        <v>6.9593368410126394E-2</v>
      </c>
      <c r="G151" s="1"/>
    </row>
    <row r="152" spans="1:7" ht="15" x14ac:dyDescent="0.2">
      <c r="A152" s="9" t="s">
        <v>367</v>
      </c>
      <c r="B152" s="9" t="s">
        <v>570</v>
      </c>
      <c r="C152" s="9" t="s">
        <v>104</v>
      </c>
      <c r="D152" s="9" t="s">
        <v>625</v>
      </c>
      <c r="E152" s="49">
        <v>0.18624224034923101</v>
      </c>
      <c r="F152" s="49">
        <v>8.8807909573541705E-2</v>
      </c>
      <c r="G152" s="1"/>
    </row>
    <row r="153" spans="1:7" ht="15" x14ac:dyDescent="0.2">
      <c r="A153" s="9" t="s">
        <v>369</v>
      </c>
      <c r="B153" s="9" t="s">
        <v>570</v>
      </c>
      <c r="C153" s="9" t="s">
        <v>75</v>
      </c>
      <c r="D153" s="9" t="s">
        <v>370</v>
      </c>
      <c r="E153" s="49">
        <v>7.7991249028545595E-2</v>
      </c>
      <c r="F153" s="49">
        <v>4.2937931021805403E-2</v>
      </c>
      <c r="G153" s="1"/>
    </row>
    <row r="154" spans="1:7" ht="15" x14ac:dyDescent="0.2">
      <c r="A154" s="9" t="s">
        <v>371</v>
      </c>
      <c r="B154" s="9" t="s">
        <v>572</v>
      </c>
      <c r="C154" s="9" t="s">
        <v>75</v>
      </c>
      <c r="D154" s="9" t="s">
        <v>626</v>
      </c>
      <c r="E154" s="49">
        <v>0.119825708061002</v>
      </c>
      <c r="F154" s="49">
        <v>6.0498220640569297E-2</v>
      </c>
      <c r="G154" s="1"/>
    </row>
    <row r="155" spans="1:7" ht="15" x14ac:dyDescent="0.2">
      <c r="A155" s="9" t="s">
        <v>373</v>
      </c>
      <c r="B155" s="9" t="s">
        <v>570</v>
      </c>
      <c r="C155" s="9" t="s">
        <v>75</v>
      </c>
      <c r="D155" s="9" t="s">
        <v>374</v>
      </c>
      <c r="E155" s="49">
        <v>0.118024691358024</v>
      </c>
      <c r="F155" s="49">
        <v>6.0556464811783901E-2</v>
      </c>
      <c r="G155" s="1"/>
    </row>
    <row r="156" spans="1:7" ht="15" x14ac:dyDescent="0.2">
      <c r="A156" s="9" t="s">
        <v>375</v>
      </c>
      <c r="B156" s="9" t="s">
        <v>570</v>
      </c>
      <c r="C156" s="9" t="s">
        <v>104</v>
      </c>
      <c r="D156" s="9" t="s">
        <v>376</v>
      </c>
      <c r="E156" s="49">
        <v>0.117874591112771</v>
      </c>
      <c r="F156" s="49">
        <v>6.3171810529137395E-2</v>
      </c>
      <c r="G156" s="1"/>
    </row>
    <row r="157" spans="1:7" ht="15" x14ac:dyDescent="0.2">
      <c r="A157" s="9" t="s">
        <v>377</v>
      </c>
      <c r="B157" s="9" t="s">
        <v>577</v>
      </c>
      <c r="C157" s="9" t="s">
        <v>104</v>
      </c>
      <c r="D157" s="9" t="s">
        <v>378</v>
      </c>
      <c r="E157" s="49">
        <v>0.10903925290428999</v>
      </c>
      <c r="F157" s="49">
        <v>5.5747091380836403E-2</v>
      </c>
      <c r="G157" s="1"/>
    </row>
    <row r="158" spans="1:7" ht="15" x14ac:dyDescent="0.2">
      <c r="A158" s="9" t="s">
        <v>379</v>
      </c>
      <c r="B158" s="9" t="s">
        <v>572</v>
      </c>
      <c r="C158" s="9" t="s">
        <v>82</v>
      </c>
      <c r="D158" s="9" t="s">
        <v>380</v>
      </c>
      <c r="E158" s="49">
        <v>8.4658581785981707E-2</v>
      </c>
      <c r="F158" s="49">
        <v>5.03920184603441E-2</v>
      </c>
      <c r="G158" s="1"/>
    </row>
    <row r="159" spans="1:7" ht="15" x14ac:dyDescent="0.2">
      <c r="A159" s="9" t="s">
        <v>381</v>
      </c>
      <c r="B159" s="9" t="s">
        <v>570</v>
      </c>
      <c r="C159" s="9" t="s">
        <v>86</v>
      </c>
      <c r="D159" s="9" t="s">
        <v>382</v>
      </c>
      <c r="E159" s="49">
        <v>9.8887515451174204E-2</v>
      </c>
      <c r="F159" s="49">
        <v>5.9033280507131497E-2</v>
      </c>
      <c r="G159" s="1"/>
    </row>
    <row r="160" spans="1:7" ht="15" x14ac:dyDescent="0.2">
      <c r="A160" s="9" t="s">
        <v>383</v>
      </c>
      <c r="B160" s="9" t="s">
        <v>592</v>
      </c>
      <c r="C160" s="9" t="s">
        <v>82</v>
      </c>
      <c r="D160" s="9" t="s">
        <v>384</v>
      </c>
      <c r="E160" s="49">
        <v>0.16756110245266001</v>
      </c>
      <c r="F160" s="49">
        <v>0.102856125549983</v>
      </c>
      <c r="G160" s="1"/>
    </row>
    <row r="161" spans="1:7" ht="15" x14ac:dyDescent="0.2">
      <c r="A161" s="9" t="s">
        <v>385</v>
      </c>
      <c r="B161" s="9" t="s">
        <v>592</v>
      </c>
      <c r="C161" s="9" t="s">
        <v>82</v>
      </c>
      <c r="D161" s="9" t="s">
        <v>386</v>
      </c>
      <c r="E161" s="49">
        <v>0.22538293216630101</v>
      </c>
      <c r="F161" s="49">
        <v>0.115716753022452</v>
      </c>
      <c r="G161" s="1"/>
    </row>
    <row r="162" spans="1:7" ht="15" x14ac:dyDescent="0.2">
      <c r="A162" s="9" t="s">
        <v>387</v>
      </c>
      <c r="B162" s="9" t="s">
        <v>572</v>
      </c>
      <c r="C162" s="9" t="s">
        <v>89</v>
      </c>
      <c r="D162" s="9" t="s">
        <v>627</v>
      </c>
      <c r="E162" s="49">
        <v>0.14927344782034299</v>
      </c>
      <c r="F162" s="49">
        <v>7.9683131407269306E-2</v>
      </c>
      <c r="G162" s="1"/>
    </row>
    <row r="163" spans="1:7" ht="15" x14ac:dyDescent="0.2">
      <c r="A163" s="9" t="s">
        <v>389</v>
      </c>
      <c r="B163" s="9" t="s">
        <v>570</v>
      </c>
      <c r="C163" s="9" t="s">
        <v>75</v>
      </c>
      <c r="D163" s="9" t="s">
        <v>390</v>
      </c>
      <c r="E163" s="49">
        <v>0.10392364793213101</v>
      </c>
      <c r="F163" s="49">
        <v>8.5972850678733004E-2</v>
      </c>
      <c r="G163" s="1"/>
    </row>
    <row r="164" spans="1:7" ht="15" x14ac:dyDescent="0.2">
      <c r="A164" s="9" t="s">
        <v>391</v>
      </c>
      <c r="B164" s="9" t="s">
        <v>570</v>
      </c>
      <c r="C164" s="9" t="s">
        <v>75</v>
      </c>
      <c r="D164" s="9" t="s">
        <v>628</v>
      </c>
      <c r="E164" s="49">
        <v>0.11761293135720099</v>
      </c>
      <c r="F164" s="49">
        <v>6.9361207547258802E-2</v>
      </c>
      <c r="G164" s="1"/>
    </row>
    <row r="165" spans="1:7" ht="15" x14ac:dyDescent="0.2">
      <c r="A165" s="9" t="s">
        <v>393</v>
      </c>
      <c r="B165" s="9" t="s">
        <v>570</v>
      </c>
      <c r="C165" s="9" t="s">
        <v>104</v>
      </c>
      <c r="D165" s="9" t="s">
        <v>629</v>
      </c>
      <c r="E165" s="49">
        <v>0.13755795981452801</v>
      </c>
      <c r="F165" s="49">
        <v>7.3194856577645795E-2</v>
      </c>
      <c r="G165" s="1"/>
    </row>
    <row r="166" spans="1:7" ht="15" x14ac:dyDescent="0.2">
      <c r="A166" s="9" t="s">
        <v>395</v>
      </c>
      <c r="B166" s="9" t="s">
        <v>572</v>
      </c>
      <c r="C166" s="9" t="s">
        <v>89</v>
      </c>
      <c r="D166" s="9" t="s">
        <v>630</v>
      </c>
      <c r="E166" s="49">
        <v>0.137023324264193</v>
      </c>
      <c r="F166" s="49">
        <v>7.0662577949753905E-2</v>
      </c>
      <c r="G166" s="1"/>
    </row>
    <row r="167" spans="1:7" ht="15" x14ac:dyDescent="0.2">
      <c r="A167" s="9" t="s">
        <v>397</v>
      </c>
      <c r="B167" s="9" t="s">
        <v>572</v>
      </c>
      <c r="C167" s="9" t="s">
        <v>75</v>
      </c>
      <c r="D167" s="9" t="s">
        <v>398</v>
      </c>
      <c r="E167" s="49">
        <v>8.7349397590361394E-2</v>
      </c>
      <c r="F167" s="49">
        <v>4.51083772700644E-2</v>
      </c>
      <c r="G167" s="1"/>
    </row>
    <row r="168" spans="1:7" ht="15" x14ac:dyDescent="0.2">
      <c r="A168" s="9" t="s">
        <v>399</v>
      </c>
      <c r="B168" s="9" t="s">
        <v>592</v>
      </c>
      <c r="C168" s="9" t="s">
        <v>86</v>
      </c>
      <c r="D168" s="9" t="s">
        <v>400</v>
      </c>
      <c r="E168" s="49">
        <v>0.15914499184626399</v>
      </c>
      <c r="F168" s="49">
        <v>8.7124164520006403E-2</v>
      </c>
      <c r="G168" s="1"/>
    </row>
    <row r="169" spans="1:7" ht="15" x14ac:dyDescent="0.2">
      <c r="A169" s="9" t="s">
        <v>401</v>
      </c>
      <c r="B169" s="9" t="s">
        <v>572</v>
      </c>
      <c r="C169" s="9" t="s">
        <v>82</v>
      </c>
      <c r="D169" s="9" t="s">
        <v>402</v>
      </c>
      <c r="E169" s="49">
        <v>0</v>
      </c>
      <c r="F169" s="49">
        <v>0</v>
      </c>
      <c r="G169" s="1"/>
    </row>
    <row r="170" spans="1:7" ht="15" x14ac:dyDescent="0.2">
      <c r="A170" s="9" t="s">
        <v>405</v>
      </c>
      <c r="B170" s="9" t="s">
        <v>570</v>
      </c>
      <c r="C170" s="9" t="s">
        <v>89</v>
      </c>
      <c r="D170" s="9" t="s">
        <v>406</v>
      </c>
      <c r="E170" s="49">
        <v>0.21122320593147401</v>
      </c>
      <c r="F170" s="49">
        <v>0.125748883308405</v>
      </c>
      <c r="G170" s="1"/>
    </row>
    <row r="171" spans="1:7" ht="15" x14ac:dyDescent="0.2">
      <c r="A171" s="9" t="s">
        <v>407</v>
      </c>
      <c r="B171" s="9" t="s">
        <v>570</v>
      </c>
      <c r="C171" s="9" t="s">
        <v>79</v>
      </c>
      <c r="D171" s="9" t="s">
        <v>631</v>
      </c>
      <c r="E171" s="49">
        <v>0.114060963618485</v>
      </c>
      <c r="F171" s="49">
        <v>6.5420560747663503E-2</v>
      </c>
      <c r="G171" s="1"/>
    </row>
    <row r="172" spans="1:7" ht="15" x14ac:dyDescent="0.2">
      <c r="A172" s="9" t="s">
        <v>409</v>
      </c>
      <c r="B172" s="9" t="s">
        <v>570</v>
      </c>
      <c r="C172" s="9" t="s">
        <v>79</v>
      </c>
      <c r="D172" s="9" t="s">
        <v>410</v>
      </c>
      <c r="E172" s="49">
        <v>0.147798742138364</v>
      </c>
      <c r="F172" s="49">
        <v>6.6042641705668204E-2</v>
      </c>
      <c r="G172" s="1"/>
    </row>
    <row r="173" spans="1:7" ht="15" x14ac:dyDescent="0.2">
      <c r="A173" s="9" t="s">
        <v>411</v>
      </c>
      <c r="B173" s="9" t="s">
        <v>572</v>
      </c>
      <c r="C173" s="9" t="s">
        <v>82</v>
      </c>
      <c r="D173" s="9" t="s">
        <v>632</v>
      </c>
      <c r="E173" s="49">
        <v>0.114035087719298</v>
      </c>
      <c r="F173" s="49">
        <v>5.2546483427647499E-2</v>
      </c>
      <c r="G173" s="1"/>
    </row>
    <row r="174" spans="1:7" ht="15" x14ac:dyDescent="0.2">
      <c r="A174" s="9" t="s">
        <v>413</v>
      </c>
      <c r="B174" s="9" t="s">
        <v>570</v>
      </c>
      <c r="C174" s="9" t="s">
        <v>82</v>
      </c>
      <c r="D174" s="9" t="s">
        <v>633</v>
      </c>
      <c r="E174" s="49">
        <v>0.16525423728813499</v>
      </c>
      <c r="F174" s="49">
        <v>8.4140969162995599E-2</v>
      </c>
      <c r="G174" s="1"/>
    </row>
    <row r="175" spans="1:7" ht="15" x14ac:dyDescent="0.2">
      <c r="A175" s="9" t="s">
        <v>415</v>
      </c>
      <c r="B175" s="9" t="s">
        <v>577</v>
      </c>
      <c r="C175" s="9" t="s">
        <v>82</v>
      </c>
      <c r="D175" s="9" t="s">
        <v>416</v>
      </c>
      <c r="E175" s="49">
        <v>8.41798095657222E-2</v>
      </c>
      <c r="F175" s="49">
        <v>4.9184148229723702E-2</v>
      </c>
      <c r="G175" s="1"/>
    </row>
    <row r="176" spans="1:7" ht="15" x14ac:dyDescent="0.2">
      <c r="A176" s="9" t="s">
        <v>417</v>
      </c>
      <c r="B176" s="9" t="s">
        <v>572</v>
      </c>
      <c r="C176" s="9" t="s">
        <v>82</v>
      </c>
      <c r="D176" s="9" t="s">
        <v>418</v>
      </c>
      <c r="E176" s="49">
        <v>0</v>
      </c>
      <c r="F176" s="49">
        <v>0</v>
      </c>
      <c r="G176" s="1"/>
    </row>
    <row r="177" spans="1:7" ht="15" x14ac:dyDescent="0.2">
      <c r="A177" s="9" t="s">
        <v>419</v>
      </c>
      <c r="B177" s="9" t="s">
        <v>570</v>
      </c>
      <c r="C177" s="9" t="s">
        <v>79</v>
      </c>
      <c r="D177" s="9" t="s">
        <v>634</v>
      </c>
      <c r="E177" s="49">
        <v>0.194154488517745</v>
      </c>
      <c r="F177" s="49">
        <v>7.9305135951661596E-2</v>
      </c>
      <c r="G177" s="1"/>
    </row>
    <row r="178" spans="1:7" ht="15" x14ac:dyDescent="0.2">
      <c r="A178" s="9" t="s">
        <v>421</v>
      </c>
      <c r="B178" s="9" t="s">
        <v>572</v>
      </c>
      <c r="C178" s="9" t="s">
        <v>89</v>
      </c>
      <c r="D178" s="9" t="s">
        <v>635</v>
      </c>
      <c r="E178" s="49">
        <v>0.20845695483535001</v>
      </c>
      <c r="F178" s="49">
        <v>0.13593656870444301</v>
      </c>
      <c r="G178" s="1"/>
    </row>
    <row r="179" spans="1:7" ht="15" x14ac:dyDescent="0.2">
      <c r="A179" s="9" t="s">
        <v>423</v>
      </c>
      <c r="B179" s="9" t="s">
        <v>572</v>
      </c>
      <c r="C179" s="9" t="s">
        <v>75</v>
      </c>
      <c r="D179" s="9" t="s">
        <v>636</v>
      </c>
      <c r="E179" s="49">
        <v>0.102880170016744</v>
      </c>
      <c r="F179" s="49">
        <v>5.3447481607476401E-2</v>
      </c>
      <c r="G179" s="1"/>
    </row>
    <row r="180" spans="1:7" ht="15" x14ac:dyDescent="0.2">
      <c r="A180" s="9" t="s">
        <v>425</v>
      </c>
      <c r="B180" s="9" t="s">
        <v>597</v>
      </c>
      <c r="C180" s="9" t="s">
        <v>79</v>
      </c>
      <c r="D180" s="9" t="s">
        <v>426</v>
      </c>
      <c r="E180" s="49">
        <v>0.11837218631159099</v>
      </c>
      <c r="F180" s="49">
        <v>6.7259659950850106E-2</v>
      </c>
      <c r="G180" s="1"/>
    </row>
    <row r="181" spans="1:7" ht="15" x14ac:dyDescent="0.2">
      <c r="A181" s="9" t="s">
        <v>427</v>
      </c>
      <c r="B181" s="9" t="s">
        <v>597</v>
      </c>
      <c r="C181" s="9" t="s">
        <v>79</v>
      </c>
      <c r="D181" s="9" t="s">
        <v>428</v>
      </c>
      <c r="E181" s="49">
        <v>8.8967971530249101E-2</v>
      </c>
      <c r="F181" s="49">
        <v>3.6823935558112697E-2</v>
      </c>
      <c r="G181" s="1"/>
    </row>
    <row r="182" spans="1:7" ht="15" x14ac:dyDescent="0.2">
      <c r="A182" s="9" t="s">
        <v>429</v>
      </c>
      <c r="B182" s="9" t="s">
        <v>570</v>
      </c>
      <c r="C182" s="9" t="s">
        <v>104</v>
      </c>
      <c r="D182" s="9" t="s">
        <v>430</v>
      </c>
      <c r="E182" s="49">
        <v>0.158710488765612</v>
      </c>
      <c r="F182" s="49">
        <v>8.6198134547390004E-2</v>
      </c>
      <c r="G182" s="1"/>
    </row>
    <row r="183" spans="1:7" ht="15" x14ac:dyDescent="0.2">
      <c r="A183" s="9" t="s">
        <v>431</v>
      </c>
      <c r="B183" s="9" t="s">
        <v>570</v>
      </c>
      <c r="C183" s="9" t="s">
        <v>89</v>
      </c>
      <c r="D183" s="9" t="s">
        <v>432</v>
      </c>
      <c r="E183" s="49">
        <v>0.19262295081967201</v>
      </c>
      <c r="F183" s="49">
        <v>8.5507246376811494E-2</v>
      </c>
      <c r="G183" s="1"/>
    </row>
    <row r="184" spans="1:7" ht="15" x14ac:dyDescent="0.2">
      <c r="A184" s="9" t="s">
        <v>433</v>
      </c>
      <c r="B184" s="9" t="s">
        <v>570</v>
      </c>
      <c r="C184" s="9" t="s">
        <v>75</v>
      </c>
      <c r="D184" s="9" t="s">
        <v>637</v>
      </c>
      <c r="E184" s="49">
        <v>0.15754497415786001</v>
      </c>
      <c r="F184" s="49">
        <v>8.9731216960738297E-2</v>
      </c>
      <c r="G184" s="1"/>
    </row>
    <row r="185" spans="1:7" ht="15" x14ac:dyDescent="0.2">
      <c r="A185" s="9" t="s">
        <v>435</v>
      </c>
      <c r="B185" s="9" t="s">
        <v>570</v>
      </c>
      <c r="C185" s="9" t="s">
        <v>75</v>
      </c>
      <c r="D185" s="9" t="s">
        <v>638</v>
      </c>
      <c r="E185" s="49">
        <v>0.16</v>
      </c>
      <c r="F185" s="49">
        <v>8.7938596491227997E-2</v>
      </c>
      <c r="G185" s="1"/>
    </row>
    <row r="186" spans="1:7" ht="15" x14ac:dyDescent="0.2">
      <c r="A186" s="9" t="s">
        <v>437</v>
      </c>
      <c r="B186" s="9" t="s">
        <v>570</v>
      </c>
      <c r="C186" s="9" t="s">
        <v>99</v>
      </c>
      <c r="D186" s="9" t="s">
        <v>438</v>
      </c>
      <c r="E186" s="49">
        <v>0.16336813380166301</v>
      </c>
      <c r="F186" s="49">
        <v>0.103809069964804</v>
      </c>
      <c r="G186" s="1"/>
    </row>
    <row r="187" spans="1:7" ht="15" x14ac:dyDescent="0.2">
      <c r="A187" s="9" t="s">
        <v>439</v>
      </c>
      <c r="B187" s="9" t="s">
        <v>570</v>
      </c>
      <c r="C187" s="9" t="s">
        <v>99</v>
      </c>
      <c r="D187" s="9" t="s">
        <v>440</v>
      </c>
      <c r="E187" s="49">
        <v>0.16985645707399799</v>
      </c>
      <c r="F187" s="49">
        <v>9.8816387375232503E-2</v>
      </c>
      <c r="G187" s="1"/>
    </row>
    <row r="188" spans="1:7" ht="15" x14ac:dyDescent="0.2">
      <c r="A188" s="9" t="s">
        <v>441</v>
      </c>
      <c r="B188" s="9" t="s">
        <v>597</v>
      </c>
      <c r="C188" s="9" t="s">
        <v>104</v>
      </c>
      <c r="D188" s="9" t="s">
        <v>639</v>
      </c>
      <c r="E188" s="49">
        <v>0.109523809523809</v>
      </c>
      <c r="F188" s="49">
        <v>8.2474226804123696E-2</v>
      </c>
      <c r="G188" s="1"/>
    </row>
    <row r="189" spans="1:7" ht="15" x14ac:dyDescent="0.2">
      <c r="A189" s="9" t="s">
        <v>443</v>
      </c>
      <c r="B189" s="9" t="s">
        <v>570</v>
      </c>
      <c r="C189" s="9" t="s">
        <v>75</v>
      </c>
      <c r="D189" s="9" t="s">
        <v>444</v>
      </c>
      <c r="E189" s="49">
        <v>7.5835328147175501E-2</v>
      </c>
      <c r="F189" s="49">
        <v>5.5477480217166801E-2</v>
      </c>
      <c r="G189" s="1"/>
    </row>
    <row r="190" spans="1:7" ht="15" x14ac:dyDescent="0.2">
      <c r="A190" s="9" t="s">
        <v>445</v>
      </c>
      <c r="B190" s="9" t="s">
        <v>597</v>
      </c>
      <c r="C190" s="9" t="s">
        <v>89</v>
      </c>
      <c r="D190" s="9" t="s">
        <v>446</v>
      </c>
      <c r="E190" s="49">
        <v>0.183770883054892</v>
      </c>
      <c r="F190" s="49">
        <v>7.5014766686355497E-2</v>
      </c>
      <c r="G190" s="1"/>
    </row>
    <row r="191" spans="1:7" ht="15" x14ac:dyDescent="0.2">
      <c r="A191" s="9" t="s">
        <v>447</v>
      </c>
      <c r="B191" s="9" t="s">
        <v>597</v>
      </c>
      <c r="C191" s="9" t="s">
        <v>104</v>
      </c>
      <c r="D191" s="9" t="s">
        <v>448</v>
      </c>
      <c r="E191" s="49">
        <v>0.122699386503067</v>
      </c>
      <c r="F191" s="49">
        <v>8.2910321489001695E-2</v>
      </c>
      <c r="G191" s="1"/>
    </row>
    <row r="192" spans="1:7" ht="15" x14ac:dyDescent="0.2">
      <c r="A192" s="9" t="s">
        <v>449</v>
      </c>
      <c r="B192" s="9" t="s">
        <v>570</v>
      </c>
      <c r="C192" s="9" t="s">
        <v>104</v>
      </c>
      <c r="D192" s="9" t="s">
        <v>450</v>
      </c>
      <c r="E192" s="49">
        <v>0.16512734500878601</v>
      </c>
      <c r="F192" s="49">
        <v>9.4902303503383301E-2</v>
      </c>
      <c r="G192" s="1"/>
    </row>
    <row r="193" spans="1:7" ht="15" x14ac:dyDescent="0.2">
      <c r="A193" s="9" t="s">
        <v>451</v>
      </c>
      <c r="B193" s="9" t="s">
        <v>570</v>
      </c>
      <c r="C193" s="9" t="s">
        <v>104</v>
      </c>
      <c r="D193" s="9" t="s">
        <v>640</v>
      </c>
      <c r="E193" s="49">
        <v>0.14415584415584401</v>
      </c>
      <c r="F193" s="49">
        <v>8.7336244541484698E-2</v>
      </c>
      <c r="G193" s="1"/>
    </row>
    <row r="194" spans="1:7" ht="15" x14ac:dyDescent="0.2">
      <c r="A194" s="9" t="s">
        <v>453</v>
      </c>
      <c r="B194" s="9" t="s">
        <v>597</v>
      </c>
      <c r="C194" s="9" t="s">
        <v>79</v>
      </c>
      <c r="D194" s="9" t="s">
        <v>454</v>
      </c>
      <c r="E194" s="49">
        <v>8.0291970802919693E-2</v>
      </c>
      <c r="F194" s="49">
        <v>9.7156398104265407E-2</v>
      </c>
      <c r="G194" s="1"/>
    </row>
    <row r="195" spans="1:7" ht="15" x14ac:dyDescent="0.2">
      <c r="A195" s="9" t="s">
        <v>455</v>
      </c>
      <c r="B195" s="9" t="s">
        <v>570</v>
      </c>
      <c r="C195" s="9" t="s">
        <v>86</v>
      </c>
      <c r="D195" s="9" t="s">
        <v>641</v>
      </c>
      <c r="E195" s="49">
        <v>0.17597765363128401</v>
      </c>
      <c r="F195" s="49">
        <v>7.9702444208288994E-2</v>
      </c>
      <c r="G195" s="1"/>
    </row>
    <row r="196" spans="1:7" ht="15" x14ac:dyDescent="0.2">
      <c r="A196" s="9" t="s">
        <v>457</v>
      </c>
      <c r="B196" s="9" t="s">
        <v>570</v>
      </c>
      <c r="C196" s="9" t="s">
        <v>104</v>
      </c>
      <c r="D196" s="9" t="s">
        <v>458</v>
      </c>
      <c r="E196" s="49">
        <v>0.168270087469061</v>
      </c>
      <c r="F196" s="49">
        <v>0.10633931956901101</v>
      </c>
      <c r="G196" s="1"/>
    </row>
    <row r="197" spans="1:7" ht="15" x14ac:dyDescent="0.2">
      <c r="A197" s="9" t="s">
        <v>459</v>
      </c>
      <c r="B197" s="9" t="s">
        <v>570</v>
      </c>
      <c r="C197" s="9" t="s">
        <v>89</v>
      </c>
      <c r="D197" s="9" t="s">
        <v>460</v>
      </c>
      <c r="E197" s="49">
        <v>0.170278005926075</v>
      </c>
      <c r="F197" s="49">
        <v>0.114482916762781</v>
      </c>
      <c r="G197" s="1"/>
    </row>
    <row r="198" spans="1:7" ht="15" x14ac:dyDescent="0.2">
      <c r="A198" s="9" t="s">
        <v>461</v>
      </c>
      <c r="B198" s="9" t="s">
        <v>570</v>
      </c>
      <c r="C198" s="9" t="s">
        <v>82</v>
      </c>
      <c r="D198" s="9" t="s">
        <v>462</v>
      </c>
      <c r="E198" s="49">
        <v>0.12578374309162199</v>
      </c>
      <c r="F198" s="49">
        <v>7.6369341573315805E-2</v>
      </c>
      <c r="G198" s="1"/>
    </row>
    <row r="199" spans="1:7" ht="15" x14ac:dyDescent="0.2">
      <c r="A199" s="9" t="s">
        <v>463</v>
      </c>
      <c r="B199" s="9" t="s">
        <v>570</v>
      </c>
      <c r="C199" s="9" t="s">
        <v>104</v>
      </c>
      <c r="D199" s="9" t="s">
        <v>464</v>
      </c>
      <c r="E199" s="49">
        <v>0.206790079952197</v>
      </c>
      <c r="F199" s="49">
        <v>0.110168163351358</v>
      </c>
      <c r="G199" s="1"/>
    </row>
    <row r="200" spans="1:7" ht="15" x14ac:dyDescent="0.2">
      <c r="A200" s="9" t="s">
        <v>465</v>
      </c>
      <c r="B200" s="9" t="s">
        <v>570</v>
      </c>
      <c r="C200" s="9" t="s">
        <v>86</v>
      </c>
      <c r="D200" s="9" t="s">
        <v>466</v>
      </c>
      <c r="E200" s="49">
        <v>0.117988923709864</v>
      </c>
      <c r="F200" s="49">
        <v>6.4593181186425597E-2</v>
      </c>
      <c r="G200" s="1"/>
    </row>
    <row r="201" spans="1:7" ht="15" x14ac:dyDescent="0.2">
      <c r="A201" s="9" t="s">
        <v>467</v>
      </c>
      <c r="B201" s="9" t="s">
        <v>570</v>
      </c>
      <c r="C201" s="9" t="s">
        <v>104</v>
      </c>
      <c r="D201" s="9" t="s">
        <v>642</v>
      </c>
      <c r="E201" s="49">
        <v>0.175644028103044</v>
      </c>
      <c r="F201" s="49">
        <v>8.9898989898989895E-2</v>
      </c>
      <c r="G201" s="1"/>
    </row>
    <row r="202" spans="1:7" ht="15" x14ac:dyDescent="0.2">
      <c r="A202" s="9" t="s">
        <v>469</v>
      </c>
      <c r="B202" s="9" t="s">
        <v>570</v>
      </c>
      <c r="C202" s="9" t="s">
        <v>86</v>
      </c>
      <c r="D202" s="9" t="s">
        <v>470</v>
      </c>
      <c r="E202" s="49">
        <v>0.13047138047137999</v>
      </c>
      <c r="F202" s="49">
        <v>5.8288645371881498E-2</v>
      </c>
      <c r="G202" s="1"/>
    </row>
    <row r="203" spans="1:7" ht="15" x14ac:dyDescent="0.2">
      <c r="A203" s="9" t="s">
        <v>471</v>
      </c>
      <c r="B203" s="9" t="s">
        <v>570</v>
      </c>
      <c r="C203" s="9" t="s">
        <v>104</v>
      </c>
      <c r="D203" s="9" t="s">
        <v>643</v>
      </c>
      <c r="E203" s="49">
        <v>0.12928600314024899</v>
      </c>
      <c r="F203" s="49">
        <v>7.5537074164983703E-2</v>
      </c>
      <c r="G203" s="1"/>
    </row>
    <row r="204" spans="1:7" ht="15" x14ac:dyDescent="0.2">
      <c r="A204" s="9" t="s">
        <v>473</v>
      </c>
      <c r="B204" s="9" t="s">
        <v>570</v>
      </c>
      <c r="C204" s="9" t="s">
        <v>104</v>
      </c>
      <c r="D204" s="9" t="s">
        <v>644</v>
      </c>
      <c r="E204" s="49">
        <v>0.135406698564593</v>
      </c>
      <c r="F204" s="49">
        <v>7.0095814422591995E-2</v>
      </c>
      <c r="G204" s="1"/>
    </row>
    <row r="205" spans="1:7" ht="15" x14ac:dyDescent="0.2">
      <c r="A205" s="9" t="s">
        <v>475</v>
      </c>
      <c r="B205" s="9" t="s">
        <v>570</v>
      </c>
      <c r="C205" s="9" t="s">
        <v>79</v>
      </c>
      <c r="D205" s="9" t="s">
        <v>645</v>
      </c>
      <c r="E205" s="49">
        <v>0.14329174465056299</v>
      </c>
      <c r="F205" s="49">
        <v>8.2294758243280197E-2</v>
      </c>
      <c r="G205" s="1"/>
    </row>
    <row r="206" spans="1:7" ht="15" x14ac:dyDescent="0.2">
      <c r="A206" s="9" t="s">
        <v>477</v>
      </c>
      <c r="B206" s="9" t="s">
        <v>570</v>
      </c>
      <c r="C206" s="9" t="s">
        <v>104</v>
      </c>
      <c r="D206" s="9" t="s">
        <v>646</v>
      </c>
      <c r="E206" s="49">
        <v>0.17803302225412701</v>
      </c>
      <c r="F206" s="49">
        <v>0.101135463427515</v>
      </c>
      <c r="G206" s="1"/>
    </row>
    <row r="207" spans="1:7" ht="15" x14ac:dyDescent="0.2">
      <c r="A207" s="9" t="s">
        <v>479</v>
      </c>
      <c r="B207" s="9" t="s">
        <v>570</v>
      </c>
      <c r="C207" s="9" t="s">
        <v>86</v>
      </c>
      <c r="D207" s="9" t="s">
        <v>480</v>
      </c>
      <c r="E207" s="49">
        <v>0.13238690116345</v>
      </c>
      <c r="F207" s="49">
        <v>8.0768379130603099E-2</v>
      </c>
      <c r="G207" s="1"/>
    </row>
    <row r="208" spans="1:7" ht="15" x14ac:dyDescent="0.2">
      <c r="A208" s="9" t="s">
        <v>481</v>
      </c>
      <c r="B208" s="9" t="s">
        <v>570</v>
      </c>
      <c r="C208" s="9" t="s">
        <v>82</v>
      </c>
      <c r="D208" s="9" t="s">
        <v>482</v>
      </c>
      <c r="E208" s="49">
        <v>0.15465898174831799</v>
      </c>
      <c r="F208" s="49">
        <v>8.3825459317585296E-2</v>
      </c>
      <c r="G208" s="1"/>
    </row>
    <row r="209" spans="1:7" ht="15" x14ac:dyDescent="0.2">
      <c r="A209" s="9" t="s">
        <v>483</v>
      </c>
      <c r="B209" s="9" t="s">
        <v>570</v>
      </c>
      <c r="C209" s="9" t="s">
        <v>104</v>
      </c>
      <c r="D209" s="9" t="s">
        <v>484</v>
      </c>
      <c r="E209" s="49">
        <v>0.13959144530757001</v>
      </c>
      <c r="F209" s="49">
        <v>0.107843309931105</v>
      </c>
      <c r="G209" s="1"/>
    </row>
    <row r="210" spans="1:7" ht="15" x14ac:dyDescent="0.2">
      <c r="A210" s="9" t="s">
        <v>485</v>
      </c>
      <c r="B210" s="9" t="s">
        <v>570</v>
      </c>
      <c r="C210" s="9" t="s">
        <v>79</v>
      </c>
      <c r="D210" s="9" t="s">
        <v>647</v>
      </c>
      <c r="E210" s="49">
        <v>0.11466165413533801</v>
      </c>
      <c r="F210" s="49">
        <v>5.6771545827633302E-2</v>
      </c>
      <c r="G210" s="1"/>
    </row>
    <row r="211" spans="1:7" ht="15" x14ac:dyDescent="0.2">
      <c r="A211" s="9" t="s">
        <v>487</v>
      </c>
      <c r="B211" s="9" t="s">
        <v>570</v>
      </c>
      <c r="C211" s="9" t="s">
        <v>99</v>
      </c>
      <c r="D211" s="9" t="s">
        <v>648</v>
      </c>
      <c r="E211" s="49">
        <v>0.17289719626168201</v>
      </c>
      <c r="F211" s="49">
        <v>8.0521018354055604E-2</v>
      </c>
      <c r="G211" s="1"/>
    </row>
    <row r="212" spans="1:7" ht="15" x14ac:dyDescent="0.2">
      <c r="A212" s="9" t="s">
        <v>489</v>
      </c>
      <c r="B212" s="9" t="s">
        <v>572</v>
      </c>
      <c r="C212" s="9" t="s">
        <v>89</v>
      </c>
      <c r="D212" s="9" t="s">
        <v>490</v>
      </c>
      <c r="E212" s="49">
        <v>0.17770034843205501</v>
      </c>
      <c r="F212" s="49">
        <v>6.6510538641686101E-2</v>
      </c>
      <c r="G212" s="1"/>
    </row>
    <row r="213" spans="1:7" ht="15" x14ac:dyDescent="0.2">
      <c r="A213" s="9" t="s">
        <v>491</v>
      </c>
      <c r="B213" s="9" t="s">
        <v>592</v>
      </c>
      <c r="C213" s="9" t="s">
        <v>104</v>
      </c>
      <c r="D213" s="9" t="s">
        <v>492</v>
      </c>
      <c r="E213" s="49">
        <v>0.23660473633544701</v>
      </c>
      <c r="F213" s="49">
        <v>0.13270435278293699</v>
      </c>
      <c r="G213" s="1"/>
    </row>
    <row r="214" spans="1:7" ht="15" x14ac:dyDescent="0.2">
      <c r="A214" s="9" t="s">
        <v>493</v>
      </c>
      <c r="B214" s="9" t="s">
        <v>570</v>
      </c>
      <c r="C214" s="9" t="s">
        <v>99</v>
      </c>
      <c r="D214" s="9" t="s">
        <v>494</v>
      </c>
      <c r="E214" s="49">
        <v>0.15035178901586399</v>
      </c>
      <c r="F214" s="49">
        <v>8.9997209966145103E-2</v>
      </c>
      <c r="G214" s="1"/>
    </row>
    <row r="215" spans="1:7" ht="15" x14ac:dyDescent="0.2">
      <c r="A215" s="9" t="s">
        <v>495</v>
      </c>
      <c r="B215" s="9" t="s">
        <v>570</v>
      </c>
      <c r="C215" s="9" t="s">
        <v>89</v>
      </c>
      <c r="D215" s="9" t="s">
        <v>496</v>
      </c>
      <c r="E215" s="49">
        <v>0.168477785530664</v>
      </c>
      <c r="F215" s="49">
        <v>9.9817036753951996E-2</v>
      </c>
      <c r="G215" s="1"/>
    </row>
    <row r="216" spans="1:7" ht="15" x14ac:dyDescent="0.2">
      <c r="A216" s="9" t="s">
        <v>497</v>
      </c>
      <c r="B216" s="9" t="s">
        <v>577</v>
      </c>
      <c r="C216" s="9" t="s">
        <v>79</v>
      </c>
      <c r="D216" s="9" t="s">
        <v>649</v>
      </c>
      <c r="E216" s="49">
        <v>8.3941265348147595E-2</v>
      </c>
      <c r="F216" s="49">
        <v>5.1763093615509202E-2</v>
      </c>
      <c r="G216" s="1"/>
    </row>
    <row r="217" spans="1:7" ht="15" x14ac:dyDescent="0.2">
      <c r="A217" s="9" t="s">
        <v>499</v>
      </c>
      <c r="B217" s="9" t="s">
        <v>570</v>
      </c>
      <c r="C217" s="9" t="s">
        <v>79</v>
      </c>
      <c r="D217" s="9" t="s">
        <v>500</v>
      </c>
      <c r="E217" s="49">
        <v>0.14982473707018201</v>
      </c>
      <c r="F217" s="49">
        <v>9.3174700898988994E-2</v>
      </c>
      <c r="G217" s="1"/>
    </row>
    <row r="218" spans="1:7" ht="15" x14ac:dyDescent="0.2">
      <c r="A218" s="9" t="s">
        <v>501</v>
      </c>
      <c r="B218" s="9" t="s">
        <v>570</v>
      </c>
      <c r="C218" s="9" t="s">
        <v>104</v>
      </c>
      <c r="D218" s="9" t="s">
        <v>502</v>
      </c>
      <c r="E218" s="49">
        <v>0.14374844873874501</v>
      </c>
      <c r="F218" s="49">
        <v>0.11029019499421799</v>
      </c>
      <c r="G218" s="1"/>
    </row>
    <row r="219" spans="1:7" ht="15" x14ac:dyDescent="0.2">
      <c r="A219" s="9" t="s">
        <v>503</v>
      </c>
      <c r="B219" s="9" t="s">
        <v>570</v>
      </c>
      <c r="C219" s="9" t="s">
        <v>79</v>
      </c>
      <c r="D219" s="9" t="s">
        <v>650</v>
      </c>
      <c r="E219" s="49">
        <v>0.15942028985507201</v>
      </c>
      <c r="F219" s="49">
        <v>6.5749235474006101E-2</v>
      </c>
      <c r="G219" s="1"/>
    </row>
    <row r="220" spans="1:7" ht="15" x14ac:dyDescent="0.2">
      <c r="A220" s="9" t="s">
        <v>505</v>
      </c>
      <c r="B220" s="9" t="s">
        <v>570</v>
      </c>
      <c r="C220" s="9" t="s">
        <v>104</v>
      </c>
      <c r="D220" s="9" t="s">
        <v>506</v>
      </c>
      <c r="E220" s="49">
        <v>0.133333333333333</v>
      </c>
      <c r="F220" s="49">
        <v>7.1789686552072796E-2</v>
      </c>
      <c r="G220" s="1"/>
    </row>
    <row r="221" spans="1:7" ht="15" x14ac:dyDescent="0.2">
      <c r="A221" s="9" t="s">
        <v>509</v>
      </c>
      <c r="B221" s="9" t="s">
        <v>570</v>
      </c>
      <c r="C221" s="9" t="s">
        <v>75</v>
      </c>
      <c r="D221" s="9" t="s">
        <v>510</v>
      </c>
      <c r="E221" s="49">
        <v>0.15400959525776001</v>
      </c>
      <c r="F221" s="49">
        <v>0.105863371999252</v>
      </c>
      <c r="G221" s="1"/>
    </row>
    <row r="222" spans="1:7" ht="15" x14ac:dyDescent="0.2">
      <c r="A222" s="9" t="s">
        <v>511</v>
      </c>
      <c r="B222" s="9" t="s">
        <v>592</v>
      </c>
      <c r="C222" s="9" t="s">
        <v>75</v>
      </c>
      <c r="D222" s="9" t="s">
        <v>512</v>
      </c>
      <c r="E222" s="49">
        <v>0.16597510373443899</v>
      </c>
      <c r="F222" s="49">
        <v>6.9197501201345504E-2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349F0-ACBA-4815-A598-0E8C8619BB41}">
  <sheetPr codeName="Sheet8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A10" sqref="A10:F222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539</v>
      </c>
      <c r="B1" s="3"/>
      <c r="C1" s="3"/>
      <c r="D1" s="3"/>
      <c r="E1" s="61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540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568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569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75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541</v>
      </c>
      <c r="F9" s="21" t="s">
        <v>542</v>
      </c>
      <c r="G9" s="1"/>
    </row>
    <row r="10" spans="1:7" ht="15" x14ac:dyDescent="0.2">
      <c r="A10" s="9" t="s">
        <v>73</v>
      </c>
      <c r="B10" s="9" t="s">
        <v>570</v>
      </c>
      <c r="C10" s="9" t="s">
        <v>75</v>
      </c>
      <c r="D10" s="9" t="s">
        <v>76</v>
      </c>
      <c r="E10" s="49">
        <v>0.20153427973004001</v>
      </c>
      <c r="F10" s="49">
        <v>0.132598060448225</v>
      </c>
      <c r="G10" s="1"/>
    </row>
    <row r="11" spans="1:7" ht="15" x14ac:dyDescent="0.2">
      <c r="A11" s="9" t="s">
        <v>77</v>
      </c>
      <c r="B11" s="9" t="s">
        <v>570</v>
      </c>
      <c r="C11" s="9" t="s">
        <v>79</v>
      </c>
      <c r="D11" s="9" t="s">
        <v>80</v>
      </c>
      <c r="E11" s="49">
        <v>0.17709923664122099</v>
      </c>
      <c r="F11" s="49">
        <v>0.10200668896321</v>
      </c>
      <c r="G11" s="1"/>
    </row>
    <row r="12" spans="1:7" ht="15" x14ac:dyDescent="0.2">
      <c r="A12" s="9" t="s">
        <v>81</v>
      </c>
      <c r="B12" s="9" t="s">
        <v>570</v>
      </c>
      <c r="C12" s="9" t="s">
        <v>82</v>
      </c>
      <c r="D12" s="9" t="s">
        <v>571</v>
      </c>
      <c r="E12" s="49">
        <v>0.26832291630056299</v>
      </c>
      <c r="F12" s="49">
        <v>0.15532894901577399</v>
      </c>
      <c r="G12" s="1"/>
    </row>
    <row r="13" spans="1:7" ht="15" x14ac:dyDescent="0.2">
      <c r="A13" s="9" t="s">
        <v>84</v>
      </c>
      <c r="B13" s="9" t="s">
        <v>572</v>
      </c>
      <c r="C13" s="9" t="s">
        <v>86</v>
      </c>
      <c r="D13" s="9" t="s">
        <v>573</v>
      </c>
      <c r="E13" s="49">
        <v>0.17851959361393299</v>
      </c>
      <c r="F13" s="49">
        <v>0.118266978922716</v>
      </c>
      <c r="G13" s="1"/>
    </row>
    <row r="14" spans="1:7" ht="15" x14ac:dyDescent="0.2">
      <c r="A14" s="9" t="s">
        <v>88</v>
      </c>
      <c r="B14" s="9" t="s">
        <v>570</v>
      </c>
      <c r="C14" s="9" t="s">
        <v>89</v>
      </c>
      <c r="D14" s="9" t="s">
        <v>574</v>
      </c>
      <c r="E14" s="49">
        <v>0.350847457627118</v>
      </c>
      <c r="F14" s="49">
        <v>0.20450209843571099</v>
      </c>
      <c r="G14" s="1"/>
    </row>
    <row r="15" spans="1:7" ht="15" x14ac:dyDescent="0.2">
      <c r="A15" s="9" t="s">
        <v>91</v>
      </c>
      <c r="B15" s="9" t="s">
        <v>572</v>
      </c>
      <c r="C15" s="9" t="s">
        <v>89</v>
      </c>
      <c r="D15" s="9" t="s">
        <v>575</v>
      </c>
      <c r="E15" s="49">
        <v>0.21289884612191901</v>
      </c>
      <c r="F15" s="49">
        <v>0.15193054684910701</v>
      </c>
      <c r="G15" s="1"/>
    </row>
    <row r="16" spans="1:7" ht="15" x14ac:dyDescent="0.2">
      <c r="A16" s="9" t="s">
        <v>94</v>
      </c>
      <c r="B16" s="9" t="s">
        <v>570</v>
      </c>
      <c r="C16" s="9" t="s">
        <v>75</v>
      </c>
      <c r="D16" s="9" t="s">
        <v>95</v>
      </c>
      <c r="E16" s="49">
        <v>0.23169337001260401</v>
      </c>
      <c r="F16" s="49">
        <v>0.13915632762593999</v>
      </c>
      <c r="G16" s="1"/>
    </row>
    <row r="17" spans="1:7" ht="15" x14ac:dyDescent="0.2">
      <c r="A17" s="9" t="s">
        <v>96</v>
      </c>
      <c r="B17" s="9" t="s">
        <v>570</v>
      </c>
      <c r="C17" s="9" t="s">
        <v>89</v>
      </c>
      <c r="D17" s="9" t="s">
        <v>97</v>
      </c>
      <c r="E17" s="49">
        <v>0.30140485312899101</v>
      </c>
      <c r="F17" s="49">
        <v>0.20896633899314801</v>
      </c>
      <c r="G17" s="1"/>
    </row>
    <row r="18" spans="1:7" ht="15" x14ac:dyDescent="0.2">
      <c r="A18" s="9" t="s">
        <v>98</v>
      </c>
      <c r="B18" s="9" t="s">
        <v>570</v>
      </c>
      <c r="C18" s="9" t="s">
        <v>99</v>
      </c>
      <c r="D18" s="9" t="s">
        <v>100</v>
      </c>
      <c r="E18" s="49">
        <v>0.23679997175742301</v>
      </c>
      <c r="F18" s="49">
        <v>0.17467455621171199</v>
      </c>
      <c r="G18" s="1"/>
    </row>
    <row r="19" spans="1:7" ht="15" x14ac:dyDescent="0.2">
      <c r="A19" s="9" t="s">
        <v>101</v>
      </c>
      <c r="B19" s="9" t="s">
        <v>572</v>
      </c>
      <c r="C19" s="9" t="s">
        <v>82</v>
      </c>
      <c r="D19" s="9" t="s">
        <v>102</v>
      </c>
      <c r="E19" s="49">
        <v>0.16201579907462499</v>
      </c>
      <c r="F19" s="49">
        <v>0.100400360387792</v>
      </c>
      <c r="G19" s="1"/>
    </row>
    <row r="20" spans="1:7" ht="15" x14ac:dyDescent="0.2">
      <c r="A20" s="9" t="s">
        <v>103</v>
      </c>
      <c r="B20" s="9" t="s">
        <v>572</v>
      </c>
      <c r="C20" s="9" t="s">
        <v>104</v>
      </c>
      <c r="D20" s="9" t="s">
        <v>576</v>
      </c>
      <c r="E20" s="49">
        <v>0.241377750805921</v>
      </c>
      <c r="F20" s="49">
        <v>0.15862424838879799</v>
      </c>
      <c r="G20" s="1"/>
    </row>
    <row r="21" spans="1:7" ht="15" x14ac:dyDescent="0.2">
      <c r="A21" s="9" t="s">
        <v>106</v>
      </c>
      <c r="B21" s="9" t="s">
        <v>577</v>
      </c>
      <c r="C21" s="9" t="s">
        <v>104</v>
      </c>
      <c r="D21" s="9" t="s">
        <v>108</v>
      </c>
      <c r="E21" s="49">
        <v>0.22930800542740801</v>
      </c>
      <c r="F21" s="49">
        <v>0.14656415185007199</v>
      </c>
      <c r="G21" s="1"/>
    </row>
    <row r="22" spans="1:7" ht="15" x14ac:dyDescent="0.2">
      <c r="A22" s="9" t="s">
        <v>109</v>
      </c>
      <c r="B22" s="9" t="s">
        <v>570</v>
      </c>
      <c r="C22" s="9" t="s">
        <v>104</v>
      </c>
      <c r="D22" s="9" t="s">
        <v>578</v>
      </c>
      <c r="E22" s="49">
        <v>0.25388134219431002</v>
      </c>
      <c r="F22" s="49">
        <v>0.14917205941836201</v>
      </c>
      <c r="G22" s="1"/>
    </row>
    <row r="23" spans="1:7" ht="15" x14ac:dyDescent="0.2">
      <c r="A23" s="9" t="s">
        <v>111</v>
      </c>
      <c r="B23" s="9" t="s">
        <v>572</v>
      </c>
      <c r="C23" s="9" t="s">
        <v>104</v>
      </c>
      <c r="D23" s="9" t="s">
        <v>112</v>
      </c>
      <c r="E23" s="49">
        <v>0.18363939899833001</v>
      </c>
      <c r="F23" s="49">
        <v>0.13996763754045299</v>
      </c>
      <c r="G23" s="1"/>
    </row>
    <row r="24" spans="1:7" ht="15" x14ac:dyDescent="0.2">
      <c r="A24" s="9" t="s">
        <v>113</v>
      </c>
      <c r="B24" s="9" t="s">
        <v>570</v>
      </c>
      <c r="C24" s="9" t="s">
        <v>79</v>
      </c>
      <c r="D24" s="9" t="s">
        <v>115</v>
      </c>
      <c r="E24" s="49">
        <v>0.236275652697918</v>
      </c>
      <c r="F24" s="49">
        <v>0.15434379655673899</v>
      </c>
      <c r="G24" s="1"/>
    </row>
    <row r="25" spans="1:7" ht="15" x14ac:dyDescent="0.2">
      <c r="A25" s="9" t="s">
        <v>116</v>
      </c>
      <c r="B25" s="9" t="s">
        <v>570</v>
      </c>
      <c r="C25" s="9" t="s">
        <v>79</v>
      </c>
      <c r="D25" s="9" t="s">
        <v>117</v>
      </c>
      <c r="E25" s="49">
        <v>0.20962199312714699</v>
      </c>
      <c r="F25" s="49">
        <v>0.13843648208469</v>
      </c>
      <c r="G25" s="1"/>
    </row>
    <row r="26" spans="1:7" ht="15" x14ac:dyDescent="0.2">
      <c r="A26" s="9" t="s">
        <v>118</v>
      </c>
      <c r="B26" s="9" t="s">
        <v>572</v>
      </c>
      <c r="C26" s="9" t="s">
        <v>75</v>
      </c>
      <c r="D26" s="9" t="s">
        <v>119</v>
      </c>
      <c r="E26" s="49">
        <v>0.19678714859437699</v>
      </c>
      <c r="F26" s="49">
        <v>0.108849557522123</v>
      </c>
      <c r="G26" s="1"/>
    </row>
    <row r="27" spans="1:7" ht="15" x14ac:dyDescent="0.2">
      <c r="A27" s="9" t="s">
        <v>120</v>
      </c>
      <c r="B27" s="9" t="s">
        <v>570</v>
      </c>
      <c r="C27" s="9" t="s">
        <v>75</v>
      </c>
      <c r="D27" s="9" t="s">
        <v>121</v>
      </c>
      <c r="E27" s="49">
        <v>0.25942028985507198</v>
      </c>
      <c r="F27" s="49">
        <v>0.15037950664136601</v>
      </c>
      <c r="G27" s="1"/>
    </row>
    <row r="28" spans="1:7" ht="15" x14ac:dyDescent="0.2">
      <c r="A28" s="9" t="s">
        <v>122</v>
      </c>
      <c r="B28" s="9" t="s">
        <v>577</v>
      </c>
      <c r="C28" s="9" t="s">
        <v>79</v>
      </c>
      <c r="D28" s="9" t="s">
        <v>123</v>
      </c>
      <c r="E28" s="49">
        <v>0.18410041841004099</v>
      </c>
      <c r="F28" s="49">
        <v>0.118402282453637</v>
      </c>
      <c r="G28" s="1"/>
    </row>
    <row r="29" spans="1:7" ht="15" x14ac:dyDescent="0.2">
      <c r="A29" s="9" t="s">
        <v>124</v>
      </c>
      <c r="B29" s="9" t="s">
        <v>570</v>
      </c>
      <c r="C29" s="9" t="s">
        <v>82</v>
      </c>
      <c r="D29" s="9" t="s">
        <v>125</v>
      </c>
      <c r="E29" s="49">
        <v>0.217980295566502</v>
      </c>
      <c r="F29" s="49">
        <v>0.153822055137844</v>
      </c>
      <c r="G29" s="1"/>
    </row>
    <row r="30" spans="1:7" ht="15" x14ac:dyDescent="0.2">
      <c r="A30" s="9" t="s">
        <v>126</v>
      </c>
      <c r="B30" s="9" t="s">
        <v>570</v>
      </c>
      <c r="C30" s="9" t="s">
        <v>75</v>
      </c>
      <c r="D30" s="9" t="s">
        <v>579</v>
      </c>
      <c r="E30" s="49">
        <v>0.24296200996850101</v>
      </c>
      <c r="F30" s="49">
        <v>0.13184600860625101</v>
      </c>
      <c r="G30" s="1"/>
    </row>
    <row r="31" spans="1:7" ht="15" x14ac:dyDescent="0.2">
      <c r="A31" s="9" t="s">
        <v>128</v>
      </c>
      <c r="B31" s="9" t="s">
        <v>570</v>
      </c>
      <c r="C31" s="9" t="s">
        <v>99</v>
      </c>
      <c r="D31" s="9" t="s">
        <v>129</v>
      </c>
      <c r="E31" s="49">
        <v>0.26933247759970402</v>
      </c>
      <c r="F31" s="49">
        <v>0.18447742097485001</v>
      </c>
      <c r="G31" s="1"/>
    </row>
    <row r="32" spans="1:7" ht="15" x14ac:dyDescent="0.2">
      <c r="A32" s="9" t="s">
        <v>130</v>
      </c>
      <c r="B32" s="9" t="s">
        <v>572</v>
      </c>
      <c r="C32" s="9" t="s">
        <v>99</v>
      </c>
      <c r="D32" s="9" t="s">
        <v>580</v>
      </c>
      <c r="E32" s="49">
        <v>0.188571428571428</v>
      </c>
      <c r="F32" s="49">
        <v>0.102919708029197</v>
      </c>
      <c r="G32" s="1"/>
    </row>
    <row r="33" spans="1:7" ht="15" x14ac:dyDescent="0.2">
      <c r="A33" s="9" t="s">
        <v>132</v>
      </c>
      <c r="B33" s="9" t="s">
        <v>577</v>
      </c>
      <c r="C33" s="9" t="s">
        <v>99</v>
      </c>
      <c r="D33" s="9" t="s">
        <v>133</v>
      </c>
      <c r="E33" s="49">
        <v>0.14918414918414899</v>
      </c>
      <c r="F33" s="49">
        <v>8.1932773109243698E-2</v>
      </c>
      <c r="G33" s="1"/>
    </row>
    <row r="34" spans="1:7" ht="15" x14ac:dyDescent="0.2">
      <c r="A34" s="9" t="s">
        <v>134</v>
      </c>
      <c r="B34" s="9" t="s">
        <v>572</v>
      </c>
      <c r="C34" s="9" t="s">
        <v>89</v>
      </c>
      <c r="D34" s="9" t="s">
        <v>581</v>
      </c>
      <c r="E34" s="49">
        <v>0.196687548569694</v>
      </c>
      <c r="F34" s="49">
        <v>0.12809017511842799</v>
      </c>
      <c r="G34" s="1"/>
    </row>
    <row r="35" spans="1:7" ht="15" x14ac:dyDescent="0.2">
      <c r="A35" s="9" t="s">
        <v>136</v>
      </c>
      <c r="B35" s="9" t="s">
        <v>572</v>
      </c>
      <c r="C35" s="9" t="s">
        <v>89</v>
      </c>
      <c r="D35" s="9" t="s">
        <v>582</v>
      </c>
      <c r="E35" s="49">
        <v>0.196736174070716</v>
      </c>
      <c r="F35" s="49">
        <v>0.13154651879235901</v>
      </c>
      <c r="G35" s="1"/>
    </row>
    <row r="36" spans="1:7" ht="15" x14ac:dyDescent="0.2">
      <c r="A36" s="9" t="s">
        <v>138</v>
      </c>
      <c r="B36" s="9" t="s">
        <v>577</v>
      </c>
      <c r="C36" s="9" t="s">
        <v>89</v>
      </c>
      <c r="D36" s="9" t="s">
        <v>139</v>
      </c>
      <c r="E36" s="49">
        <v>0.184407058946779</v>
      </c>
      <c r="F36" s="49">
        <v>0.13644347819960201</v>
      </c>
      <c r="G36" s="1"/>
    </row>
    <row r="37" spans="1:7" ht="15" x14ac:dyDescent="0.2">
      <c r="A37" s="9" t="s">
        <v>140</v>
      </c>
      <c r="B37" s="9" t="s">
        <v>570</v>
      </c>
      <c r="C37" s="9" t="s">
        <v>89</v>
      </c>
      <c r="D37" s="9" t="s">
        <v>583</v>
      </c>
      <c r="E37" s="49">
        <v>0.28917910447761103</v>
      </c>
      <c r="F37" s="49">
        <v>0.17066290550070501</v>
      </c>
      <c r="G37" s="1"/>
    </row>
    <row r="38" spans="1:7" ht="15" x14ac:dyDescent="0.2">
      <c r="A38" s="9" t="s">
        <v>142</v>
      </c>
      <c r="B38" s="9" t="s">
        <v>572</v>
      </c>
      <c r="C38" s="9" t="s">
        <v>79</v>
      </c>
      <c r="D38" s="9" t="s">
        <v>584</v>
      </c>
      <c r="E38" s="49">
        <v>0.17</v>
      </c>
      <c r="F38" s="49">
        <v>8.3665338645418294E-2</v>
      </c>
      <c r="G38" s="1"/>
    </row>
    <row r="39" spans="1:7" ht="15" x14ac:dyDescent="0.2">
      <c r="A39" s="9" t="s">
        <v>144</v>
      </c>
      <c r="B39" s="9" t="s">
        <v>570</v>
      </c>
      <c r="C39" s="9" t="s">
        <v>104</v>
      </c>
      <c r="D39" s="9" t="s">
        <v>145</v>
      </c>
      <c r="E39" s="49">
        <v>0.20995962314939401</v>
      </c>
      <c r="F39" s="49">
        <v>0.120203421174294</v>
      </c>
      <c r="G39" s="1"/>
    </row>
    <row r="40" spans="1:7" ht="15" x14ac:dyDescent="0.2">
      <c r="A40" s="9" t="s">
        <v>146</v>
      </c>
      <c r="B40" s="9" t="s">
        <v>572</v>
      </c>
      <c r="C40" s="9" t="s">
        <v>86</v>
      </c>
      <c r="D40" s="9" t="s">
        <v>147</v>
      </c>
      <c r="E40" s="49">
        <v>0.21815008726003399</v>
      </c>
      <c r="F40" s="49">
        <v>0.153955808980755</v>
      </c>
      <c r="G40" s="1"/>
    </row>
    <row r="41" spans="1:7" ht="15" x14ac:dyDescent="0.2">
      <c r="A41" s="9" t="s">
        <v>148</v>
      </c>
      <c r="B41" s="9" t="s">
        <v>570</v>
      </c>
      <c r="C41" s="9" t="s">
        <v>79</v>
      </c>
      <c r="D41" s="9" t="s">
        <v>585</v>
      </c>
      <c r="E41" s="49">
        <v>0.25884955752212302</v>
      </c>
      <c r="F41" s="49">
        <v>0.169973544973544</v>
      </c>
      <c r="G41" s="1"/>
    </row>
    <row r="42" spans="1:7" ht="15" x14ac:dyDescent="0.2">
      <c r="A42" s="9" t="s">
        <v>150</v>
      </c>
      <c r="B42" s="9" t="s">
        <v>570</v>
      </c>
      <c r="C42" s="9" t="s">
        <v>75</v>
      </c>
      <c r="D42" s="9" t="s">
        <v>586</v>
      </c>
      <c r="E42" s="49">
        <v>0.26136920670420999</v>
      </c>
      <c r="F42" s="49">
        <v>0.15691281699665</v>
      </c>
      <c r="G42" s="1"/>
    </row>
    <row r="43" spans="1:7" ht="15" x14ac:dyDescent="0.2">
      <c r="A43" s="9" t="s">
        <v>152</v>
      </c>
      <c r="B43" s="9" t="s">
        <v>572</v>
      </c>
      <c r="C43" s="9" t="s">
        <v>104</v>
      </c>
      <c r="D43" s="9" t="s">
        <v>587</v>
      </c>
      <c r="E43" s="49">
        <v>0.21321961620468999</v>
      </c>
      <c r="F43" s="49">
        <v>0.13327032136105799</v>
      </c>
      <c r="G43" s="1"/>
    </row>
    <row r="44" spans="1:7" ht="15" x14ac:dyDescent="0.2">
      <c r="A44" s="9" t="s">
        <v>154</v>
      </c>
      <c r="B44" s="9" t="s">
        <v>570</v>
      </c>
      <c r="C44" s="9" t="s">
        <v>89</v>
      </c>
      <c r="D44" s="9" t="s">
        <v>155</v>
      </c>
      <c r="E44" s="49">
        <v>0.25253603857847101</v>
      </c>
      <c r="F44" s="49">
        <v>0.181647950148037</v>
      </c>
      <c r="G44" s="1"/>
    </row>
    <row r="45" spans="1:7" ht="15" x14ac:dyDescent="0.2">
      <c r="A45" s="9" t="s">
        <v>156</v>
      </c>
      <c r="B45" s="9" t="s">
        <v>572</v>
      </c>
      <c r="C45" s="9" t="s">
        <v>75</v>
      </c>
      <c r="D45" s="9" t="s">
        <v>588</v>
      </c>
      <c r="E45" s="49">
        <v>0.16604842846961501</v>
      </c>
      <c r="F45" s="49">
        <v>0.10302364073554</v>
      </c>
      <c r="G45" s="1"/>
    </row>
    <row r="46" spans="1:7" ht="15" x14ac:dyDescent="0.2">
      <c r="A46" s="9" t="s">
        <v>158</v>
      </c>
      <c r="B46" s="9" t="s">
        <v>570</v>
      </c>
      <c r="C46" s="9" t="s">
        <v>82</v>
      </c>
      <c r="D46" s="9" t="s">
        <v>589</v>
      </c>
      <c r="E46" s="49">
        <v>0.240384615384615</v>
      </c>
      <c r="F46" s="49">
        <v>0.196767392832044</v>
      </c>
      <c r="G46" s="1"/>
    </row>
    <row r="47" spans="1:7" ht="15" x14ac:dyDescent="0.2">
      <c r="A47" s="9" t="s">
        <v>160</v>
      </c>
      <c r="B47" s="9" t="s">
        <v>577</v>
      </c>
      <c r="C47" s="9" t="s">
        <v>104</v>
      </c>
      <c r="D47" s="9" t="s">
        <v>161</v>
      </c>
      <c r="E47" s="49">
        <v>0.18843139124668001</v>
      </c>
      <c r="F47" s="49">
        <v>0.102889765207232</v>
      </c>
      <c r="G47" s="1"/>
    </row>
    <row r="48" spans="1:7" ht="15" x14ac:dyDescent="0.2">
      <c r="A48" s="9" t="s">
        <v>162</v>
      </c>
      <c r="B48" s="9" t="s">
        <v>572</v>
      </c>
      <c r="C48" s="9" t="s">
        <v>104</v>
      </c>
      <c r="D48" s="9" t="s">
        <v>163</v>
      </c>
      <c r="E48" s="49">
        <v>0.19774528736236499</v>
      </c>
      <c r="F48" s="49">
        <v>0.10456051136613199</v>
      </c>
      <c r="G48" s="1"/>
    </row>
    <row r="49" spans="1:7" ht="15" x14ac:dyDescent="0.2">
      <c r="A49" s="9" t="s">
        <v>164</v>
      </c>
      <c r="B49" s="9" t="s">
        <v>572</v>
      </c>
      <c r="C49" s="9" t="s">
        <v>86</v>
      </c>
      <c r="D49" s="9" t="s">
        <v>165</v>
      </c>
      <c r="E49" s="49">
        <v>0.16634642896683399</v>
      </c>
      <c r="F49" s="49">
        <v>0.107001903897566</v>
      </c>
      <c r="G49" s="1"/>
    </row>
    <row r="50" spans="1:7" ht="15" x14ac:dyDescent="0.2">
      <c r="A50" s="9" t="s">
        <v>166</v>
      </c>
      <c r="B50" s="9" t="s">
        <v>570</v>
      </c>
      <c r="C50" s="9" t="s">
        <v>75</v>
      </c>
      <c r="D50" s="9" t="s">
        <v>590</v>
      </c>
      <c r="E50" s="49">
        <v>0.24977043158861301</v>
      </c>
      <c r="F50" s="49">
        <v>0.12098408104196801</v>
      </c>
      <c r="G50" s="1"/>
    </row>
    <row r="51" spans="1:7" ht="15" x14ac:dyDescent="0.2">
      <c r="A51" s="9" t="s">
        <v>168</v>
      </c>
      <c r="B51" s="9" t="s">
        <v>570</v>
      </c>
      <c r="C51" s="9" t="s">
        <v>86</v>
      </c>
      <c r="D51" s="9" t="s">
        <v>169</v>
      </c>
      <c r="E51" s="49">
        <v>0.24210526315789399</v>
      </c>
      <c r="F51" s="49">
        <v>0.18037661050545001</v>
      </c>
      <c r="G51" s="1"/>
    </row>
    <row r="52" spans="1:7" ht="15" x14ac:dyDescent="0.2">
      <c r="A52" s="9" t="s">
        <v>170</v>
      </c>
      <c r="B52" s="9" t="s">
        <v>572</v>
      </c>
      <c r="C52" s="9" t="s">
        <v>86</v>
      </c>
      <c r="D52" s="9" t="s">
        <v>171</v>
      </c>
      <c r="E52" s="49">
        <v>0.151351351351351</v>
      </c>
      <c r="F52" s="49">
        <v>0.103174603174603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9">
        <v>0</v>
      </c>
      <c r="F53" s="49">
        <v>0</v>
      </c>
      <c r="G53" s="1"/>
    </row>
    <row r="54" spans="1:7" ht="15" x14ac:dyDescent="0.2">
      <c r="A54" s="9" t="s">
        <v>174</v>
      </c>
      <c r="B54" s="9" t="s">
        <v>570</v>
      </c>
      <c r="C54" s="9" t="s">
        <v>99</v>
      </c>
      <c r="D54" s="9" t="s">
        <v>591</v>
      </c>
      <c r="E54" s="49">
        <v>0.26644736842105199</v>
      </c>
      <c r="F54" s="49">
        <v>0.18936731107205601</v>
      </c>
      <c r="G54" s="1"/>
    </row>
    <row r="55" spans="1:7" ht="15" x14ac:dyDescent="0.2">
      <c r="A55" s="9" t="s">
        <v>176</v>
      </c>
      <c r="B55" s="9" t="s">
        <v>570</v>
      </c>
      <c r="C55" s="9" t="s">
        <v>79</v>
      </c>
      <c r="D55" s="9" t="s">
        <v>177</v>
      </c>
      <c r="E55" s="49">
        <v>0.23699421965317899</v>
      </c>
      <c r="F55" s="49">
        <v>0.13084112149532701</v>
      </c>
      <c r="G55" s="1"/>
    </row>
    <row r="56" spans="1:7" ht="15" x14ac:dyDescent="0.2">
      <c r="A56" s="9" t="s">
        <v>178</v>
      </c>
      <c r="B56" s="9" t="s">
        <v>570</v>
      </c>
      <c r="C56" s="9" t="s">
        <v>82</v>
      </c>
      <c r="D56" s="9" t="s">
        <v>179</v>
      </c>
      <c r="E56" s="49">
        <v>0.291076042247984</v>
      </c>
      <c r="F56" s="49">
        <v>0.22600307883569501</v>
      </c>
      <c r="G56" s="1"/>
    </row>
    <row r="57" spans="1:7" ht="15" x14ac:dyDescent="0.2">
      <c r="A57" s="9" t="s">
        <v>180</v>
      </c>
      <c r="B57" s="9" t="s">
        <v>570</v>
      </c>
      <c r="C57" s="9" t="s">
        <v>79</v>
      </c>
      <c r="D57" s="9" t="s">
        <v>181</v>
      </c>
      <c r="E57" s="49">
        <v>0.250088414876733</v>
      </c>
      <c r="F57" s="49">
        <v>0.12855167915319199</v>
      </c>
      <c r="G57" s="1"/>
    </row>
    <row r="58" spans="1:7" ht="15" x14ac:dyDescent="0.2">
      <c r="A58" s="9" t="s">
        <v>182</v>
      </c>
      <c r="B58" s="9" t="s">
        <v>572</v>
      </c>
      <c r="C58" s="9" t="s">
        <v>89</v>
      </c>
      <c r="D58" s="9" t="s">
        <v>183</v>
      </c>
      <c r="E58" s="49">
        <v>0.22400367957878001</v>
      </c>
      <c r="F58" s="49">
        <v>0.13840020645016601</v>
      </c>
      <c r="G58" s="1"/>
    </row>
    <row r="59" spans="1:7" ht="15" x14ac:dyDescent="0.2">
      <c r="A59" s="9" t="s">
        <v>184</v>
      </c>
      <c r="B59" s="9" t="s">
        <v>592</v>
      </c>
      <c r="C59" s="9" t="s">
        <v>104</v>
      </c>
      <c r="D59" s="9" t="s">
        <v>186</v>
      </c>
      <c r="E59" s="49">
        <v>0.252505458663972</v>
      </c>
      <c r="F59" s="49">
        <v>0.14911290954835499</v>
      </c>
      <c r="G59" s="1"/>
    </row>
    <row r="60" spans="1:7" ht="15" x14ac:dyDescent="0.2">
      <c r="A60" s="9" t="s">
        <v>187</v>
      </c>
      <c r="B60" s="9" t="s">
        <v>592</v>
      </c>
      <c r="C60" s="9" t="s">
        <v>99</v>
      </c>
      <c r="D60" s="9" t="s">
        <v>593</v>
      </c>
      <c r="E60" s="49">
        <v>0.31157937666372898</v>
      </c>
      <c r="F60" s="49">
        <v>0.18704991730291801</v>
      </c>
      <c r="G60" s="1"/>
    </row>
    <row r="61" spans="1:7" ht="15" x14ac:dyDescent="0.2">
      <c r="A61" s="9" t="s">
        <v>189</v>
      </c>
      <c r="B61" s="9" t="s">
        <v>570</v>
      </c>
      <c r="C61" s="9" t="s">
        <v>99</v>
      </c>
      <c r="D61" s="9" t="s">
        <v>594</v>
      </c>
      <c r="E61" s="49">
        <v>0.26242690058479501</v>
      </c>
      <c r="F61" s="49">
        <v>0.167484388938447</v>
      </c>
      <c r="G61" s="1"/>
    </row>
    <row r="62" spans="1:7" ht="15" x14ac:dyDescent="0.2">
      <c r="A62" s="9" t="s">
        <v>191</v>
      </c>
      <c r="B62" s="9" t="s">
        <v>570</v>
      </c>
      <c r="C62" s="9" t="s">
        <v>82</v>
      </c>
      <c r="D62" s="9" t="s">
        <v>192</v>
      </c>
      <c r="E62" s="49">
        <v>0.24924012158054701</v>
      </c>
      <c r="F62" s="49">
        <v>0.16987620357634101</v>
      </c>
      <c r="G62" s="1"/>
    </row>
    <row r="63" spans="1:7" ht="15" x14ac:dyDescent="0.2">
      <c r="A63" s="9" t="s">
        <v>193</v>
      </c>
      <c r="B63" s="9" t="s">
        <v>570</v>
      </c>
      <c r="C63" s="9" t="s">
        <v>89</v>
      </c>
      <c r="D63" s="9" t="s">
        <v>595</v>
      </c>
      <c r="E63" s="49">
        <v>0.26087435576632001</v>
      </c>
      <c r="F63" s="49">
        <v>0.169589711810435</v>
      </c>
      <c r="G63" s="1"/>
    </row>
    <row r="64" spans="1:7" ht="15" x14ac:dyDescent="0.2">
      <c r="A64" s="9" t="s">
        <v>195</v>
      </c>
      <c r="B64" s="9" t="s">
        <v>572</v>
      </c>
      <c r="C64" s="9" t="s">
        <v>99</v>
      </c>
      <c r="D64" s="9" t="s">
        <v>196</v>
      </c>
      <c r="E64" s="49">
        <v>0.20770775731503399</v>
      </c>
      <c r="F64" s="49">
        <v>0.14095938113805201</v>
      </c>
      <c r="G64" s="1"/>
    </row>
    <row r="65" spans="1:7" ht="15" x14ac:dyDescent="0.2">
      <c r="A65" s="9" t="s">
        <v>197</v>
      </c>
      <c r="B65" s="9" t="s">
        <v>570</v>
      </c>
      <c r="C65" s="9" t="s">
        <v>82</v>
      </c>
      <c r="D65" s="9" t="s">
        <v>198</v>
      </c>
      <c r="E65" s="49">
        <v>0.22666828298911501</v>
      </c>
      <c r="F65" s="49">
        <v>0.1555723371494</v>
      </c>
      <c r="G65" s="1"/>
    </row>
    <row r="66" spans="1:7" ht="15" x14ac:dyDescent="0.2">
      <c r="A66" s="9" t="s">
        <v>199</v>
      </c>
      <c r="B66" s="9" t="s">
        <v>570</v>
      </c>
      <c r="C66" s="9" t="s">
        <v>75</v>
      </c>
      <c r="D66" s="9" t="s">
        <v>200</v>
      </c>
      <c r="E66" s="49">
        <v>0.214570112299027</v>
      </c>
      <c r="F66" s="49">
        <v>0.13316175677935099</v>
      </c>
      <c r="G66" s="1"/>
    </row>
    <row r="67" spans="1:7" ht="15" x14ac:dyDescent="0.2">
      <c r="A67" s="9" t="s">
        <v>201</v>
      </c>
      <c r="B67" s="9" t="s">
        <v>570</v>
      </c>
      <c r="C67" s="9" t="s">
        <v>104</v>
      </c>
      <c r="D67" s="9" t="s">
        <v>202</v>
      </c>
      <c r="E67" s="49">
        <v>0.26548672566371601</v>
      </c>
      <c r="F67" s="49">
        <v>0.17513611615245001</v>
      </c>
      <c r="G67" s="1"/>
    </row>
    <row r="68" spans="1:7" ht="15" x14ac:dyDescent="0.2">
      <c r="A68" s="9" t="s">
        <v>203</v>
      </c>
      <c r="B68" s="9" t="s">
        <v>572</v>
      </c>
      <c r="C68" s="9" t="s">
        <v>86</v>
      </c>
      <c r="D68" s="9" t="s">
        <v>596</v>
      </c>
      <c r="E68" s="49">
        <v>0.148448043184885</v>
      </c>
      <c r="F68" s="49">
        <v>0.105209914011127</v>
      </c>
      <c r="G68" s="1"/>
    </row>
    <row r="69" spans="1:7" ht="15" x14ac:dyDescent="0.2">
      <c r="A69" s="9" t="s">
        <v>205</v>
      </c>
      <c r="B69" s="9" t="s">
        <v>570</v>
      </c>
      <c r="C69" s="9" t="s">
        <v>86</v>
      </c>
      <c r="D69" s="9" t="s">
        <v>206</v>
      </c>
      <c r="E69" s="49">
        <v>0.26901483764121198</v>
      </c>
      <c r="F69" s="49">
        <v>0.17816449260542699</v>
      </c>
      <c r="G69" s="1"/>
    </row>
    <row r="70" spans="1:7" ht="15" x14ac:dyDescent="0.2">
      <c r="A70" s="9" t="s">
        <v>207</v>
      </c>
      <c r="B70" s="9" t="s">
        <v>597</v>
      </c>
      <c r="C70" s="9" t="s">
        <v>89</v>
      </c>
      <c r="D70" s="9" t="s">
        <v>598</v>
      </c>
      <c r="E70" s="49">
        <v>0.28545119705340699</v>
      </c>
      <c r="F70" s="49">
        <v>0.16392057456696199</v>
      </c>
      <c r="G70" s="1"/>
    </row>
    <row r="71" spans="1:7" ht="15" x14ac:dyDescent="0.2">
      <c r="A71" s="9" t="s">
        <v>209</v>
      </c>
      <c r="B71" s="9" t="s">
        <v>570</v>
      </c>
      <c r="C71" s="9" t="s">
        <v>86</v>
      </c>
      <c r="D71" s="9" t="s">
        <v>210</v>
      </c>
      <c r="E71" s="49">
        <v>0.23220536756126001</v>
      </c>
      <c r="F71" s="49">
        <v>0.164689935615045</v>
      </c>
      <c r="G71" s="1"/>
    </row>
    <row r="72" spans="1:7" ht="15" x14ac:dyDescent="0.2">
      <c r="A72" s="9" t="s">
        <v>211</v>
      </c>
      <c r="B72" s="9" t="s">
        <v>572</v>
      </c>
      <c r="C72" s="9" t="s">
        <v>79</v>
      </c>
      <c r="D72" s="9" t="s">
        <v>212</v>
      </c>
      <c r="E72" s="49">
        <v>0.20313959401829601</v>
      </c>
      <c r="F72" s="49">
        <v>0.121945191581891</v>
      </c>
      <c r="G72" s="1"/>
    </row>
    <row r="73" spans="1:7" ht="15" x14ac:dyDescent="0.2">
      <c r="A73" s="9" t="s">
        <v>213</v>
      </c>
      <c r="B73" s="9" t="s">
        <v>570</v>
      </c>
      <c r="C73" s="9" t="s">
        <v>89</v>
      </c>
      <c r="D73" s="9" t="s">
        <v>599</v>
      </c>
      <c r="E73" s="49">
        <v>0.295609152752009</v>
      </c>
      <c r="F73" s="49">
        <v>0.198509387989107</v>
      </c>
      <c r="G73" s="1"/>
    </row>
    <row r="74" spans="1:7" ht="15" x14ac:dyDescent="0.2">
      <c r="A74" s="9" t="s">
        <v>215</v>
      </c>
      <c r="B74" s="9" t="s">
        <v>570</v>
      </c>
      <c r="C74" s="9" t="s">
        <v>82</v>
      </c>
      <c r="D74" s="9" t="s">
        <v>216</v>
      </c>
      <c r="E74" s="49">
        <v>0.25774145284149103</v>
      </c>
      <c r="F74" s="49">
        <v>0.15287362183209799</v>
      </c>
      <c r="G74" s="1"/>
    </row>
    <row r="75" spans="1:7" ht="15" x14ac:dyDescent="0.2">
      <c r="A75" s="9" t="s">
        <v>217</v>
      </c>
      <c r="B75" s="9" t="s">
        <v>570</v>
      </c>
      <c r="C75" s="9" t="s">
        <v>75</v>
      </c>
      <c r="D75" s="9" t="s">
        <v>600</v>
      </c>
      <c r="E75" s="49">
        <v>0.221070811744386</v>
      </c>
      <c r="F75" s="49">
        <v>0.13917525773195799</v>
      </c>
      <c r="G75" s="1"/>
    </row>
    <row r="76" spans="1:7" ht="15" x14ac:dyDescent="0.2">
      <c r="A76" s="9" t="s">
        <v>219</v>
      </c>
      <c r="B76" s="9" t="s">
        <v>572</v>
      </c>
      <c r="C76" s="9" t="s">
        <v>104</v>
      </c>
      <c r="D76" s="9" t="s">
        <v>220</v>
      </c>
      <c r="E76" s="49">
        <v>0.18762088974854901</v>
      </c>
      <c r="F76" s="49">
        <v>0.11714285714285699</v>
      </c>
      <c r="G76" s="1"/>
    </row>
    <row r="77" spans="1:7" ht="15" x14ac:dyDescent="0.2">
      <c r="A77" s="9" t="s">
        <v>221</v>
      </c>
      <c r="B77" s="9" t="s">
        <v>577</v>
      </c>
      <c r="C77" s="9" t="s">
        <v>99</v>
      </c>
      <c r="D77" s="9" t="s">
        <v>222</v>
      </c>
      <c r="E77" s="49">
        <v>0.12597045250852901</v>
      </c>
      <c r="F77" s="49">
        <v>8.2348912455378995E-2</v>
      </c>
      <c r="G77" s="1"/>
    </row>
    <row r="78" spans="1:7" ht="15" x14ac:dyDescent="0.2">
      <c r="A78" s="9" t="s">
        <v>223</v>
      </c>
      <c r="B78" s="9" t="s">
        <v>572</v>
      </c>
      <c r="C78" s="9" t="s">
        <v>99</v>
      </c>
      <c r="D78" s="9" t="s">
        <v>224</v>
      </c>
      <c r="E78" s="49">
        <v>0.18008928940938901</v>
      </c>
      <c r="F78" s="49">
        <v>0.13035453650891199</v>
      </c>
      <c r="G78" s="1"/>
    </row>
    <row r="79" spans="1:7" ht="15" x14ac:dyDescent="0.2">
      <c r="A79" s="9" t="s">
        <v>225</v>
      </c>
      <c r="B79" s="9" t="s">
        <v>570</v>
      </c>
      <c r="C79" s="9" t="s">
        <v>89</v>
      </c>
      <c r="D79" s="9" t="s">
        <v>226</v>
      </c>
      <c r="E79" s="49">
        <v>0.23309511542612499</v>
      </c>
      <c r="F79" s="49">
        <v>0.17762055957516801</v>
      </c>
      <c r="G79" s="1"/>
    </row>
    <row r="80" spans="1:7" ht="15" x14ac:dyDescent="0.2">
      <c r="A80" s="9" t="s">
        <v>227</v>
      </c>
      <c r="B80" s="9" t="s">
        <v>577</v>
      </c>
      <c r="C80" s="9" t="s">
        <v>89</v>
      </c>
      <c r="D80" s="9" t="s">
        <v>601</v>
      </c>
      <c r="E80" s="49">
        <v>0</v>
      </c>
      <c r="F80" s="49">
        <v>0</v>
      </c>
      <c r="G80" s="1"/>
    </row>
    <row r="81" spans="1:7" ht="15" x14ac:dyDescent="0.2">
      <c r="A81" s="9" t="s">
        <v>229</v>
      </c>
      <c r="B81" s="9" t="s">
        <v>570</v>
      </c>
      <c r="C81" s="9" t="s">
        <v>75</v>
      </c>
      <c r="D81" s="9" t="s">
        <v>230</v>
      </c>
      <c r="E81" s="49">
        <v>0.27082913351980098</v>
      </c>
      <c r="F81" s="49">
        <v>0.162809325149773</v>
      </c>
      <c r="G81" s="1"/>
    </row>
    <row r="82" spans="1:7" ht="15" x14ac:dyDescent="0.2">
      <c r="A82" s="9" t="s">
        <v>231</v>
      </c>
      <c r="B82" s="9" t="s">
        <v>572</v>
      </c>
      <c r="C82" s="9" t="s">
        <v>75</v>
      </c>
      <c r="D82" s="9" t="s">
        <v>232</v>
      </c>
      <c r="E82" s="49">
        <v>0.178988326848249</v>
      </c>
      <c r="F82" s="49">
        <v>0.102404965089216</v>
      </c>
      <c r="G82" s="1"/>
    </row>
    <row r="83" spans="1:7" ht="15" x14ac:dyDescent="0.2">
      <c r="A83" s="9" t="s">
        <v>233</v>
      </c>
      <c r="B83" s="9" t="s">
        <v>570</v>
      </c>
      <c r="C83" s="9" t="s">
        <v>89</v>
      </c>
      <c r="D83" s="9" t="s">
        <v>234</v>
      </c>
      <c r="E83" s="49">
        <v>0.30750206100576999</v>
      </c>
      <c r="F83" s="49">
        <v>0.20190229139645399</v>
      </c>
      <c r="G83" s="1"/>
    </row>
    <row r="84" spans="1:7" ht="15" x14ac:dyDescent="0.2">
      <c r="A84" s="9" t="s">
        <v>602</v>
      </c>
      <c r="B84" s="9" t="s">
        <v>570</v>
      </c>
      <c r="C84" s="9" t="s">
        <v>82</v>
      </c>
      <c r="D84" s="9" t="s">
        <v>603</v>
      </c>
      <c r="E84" s="49">
        <v>0.30029910451356501</v>
      </c>
      <c r="F84" s="49">
        <v>0.184399914896899</v>
      </c>
      <c r="G84" s="1"/>
    </row>
    <row r="85" spans="1:7" ht="15" x14ac:dyDescent="0.2">
      <c r="A85" s="9" t="s">
        <v>604</v>
      </c>
      <c r="B85" s="9" t="s">
        <v>592</v>
      </c>
      <c r="C85" s="9" t="s">
        <v>82</v>
      </c>
      <c r="D85" s="9" t="s">
        <v>605</v>
      </c>
      <c r="E85" s="49">
        <v>0.27455452015227799</v>
      </c>
      <c r="F85" s="49">
        <v>0.124934299335699</v>
      </c>
      <c r="G85" s="1"/>
    </row>
    <row r="86" spans="1:7" ht="15" x14ac:dyDescent="0.2">
      <c r="A86" s="9" t="s">
        <v>606</v>
      </c>
      <c r="B86" s="9" t="s">
        <v>572</v>
      </c>
      <c r="C86" s="9" t="s">
        <v>82</v>
      </c>
      <c r="D86" s="9" t="s">
        <v>607</v>
      </c>
      <c r="E86" s="49">
        <v>0</v>
      </c>
      <c r="F86" s="49">
        <v>0</v>
      </c>
      <c r="G86" s="1"/>
    </row>
    <row r="87" spans="1:7" ht="15" x14ac:dyDescent="0.2">
      <c r="A87" s="9" t="s">
        <v>608</v>
      </c>
      <c r="B87" s="9" t="s">
        <v>577</v>
      </c>
      <c r="C87" s="9" t="s">
        <v>82</v>
      </c>
      <c r="D87" s="9" t="s">
        <v>609</v>
      </c>
      <c r="E87" s="49">
        <v>0</v>
      </c>
      <c r="F87" s="49">
        <v>0</v>
      </c>
      <c r="G87" s="1"/>
    </row>
    <row r="88" spans="1:7" ht="15" x14ac:dyDescent="0.2">
      <c r="A88" s="9" t="s">
        <v>237</v>
      </c>
      <c r="B88" s="9" t="s">
        <v>570</v>
      </c>
      <c r="C88" s="9" t="s">
        <v>99</v>
      </c>
      <c r="D88" s="9" t="s">
        <v>238</v>
      </c>
      <c r="E88" s="49">
        <v>0.31074766355140099</v>
      </c>
      <c r="F88" s="49">
        <v>0.212317666126418</v>
      </c>
      <c r="G88" s="1"/>
    </row>
    <row r="89" spans="1:7" ht="15" x14ac:dyDescent="0.2">
      <c r="A89" s="9" t="s">
        <v>239</v>
      </c>
      <c r="B89" s="9" t="s">
        <v>572</v>
      </c>
      <c r="C89" s="9" t="s">
        <v>82</v>
      </c>
      <c r="D89" s="9" t="s">
        <v>610</v>
      </c>
      <c r="E89" s="49">
        <v>0.19633305239225701</v>
      </c>
      <c r="F89" s="49">
        <v>0.127894891278307</v>
      </c>
      <c r="G89" s="1"/>
    </row>
    <row r="90" spans="1:7" ht="15" x14ac:dyDescent="0.2">
      <c r="A90" s="9" t="s">
        <v>241</v>
      </c>
      <c r="B90" s="9" t="s">
        <v>577</v>
      </c>
      <c r="C90" s="9" t="s">
        <v>82</v>
      </c>
      <c r="D90" s="9" t="s">
        <v>242</v>
      </c>
      <c r="E90" s="49">
        <v>0.130960331443261</v>
      </c>
      <c r="F90" s="49">
        <v>8.5767351924113902E-2</v>
      </c>
      <c r="G90" s="1"/>
    </row>
    <row r="91" spans="1:7" ht="15" x14ac:dyDescent="0.2">
      <c r="A91" s="9" t="s">
        <v>243</v>
      </c>
      <c r="B91" s="9" t="s">
        <v>570</v>
      </c>
      <c r="C91" s="9" t="s">
        <v>104</v>
      </c>
      <c r="D91" s="9" t="s">
        <v>244</v>
      </c>
      <c r="E91" s="49">
        <v>0.311396468699839</v>
      </c>
      <c r="F91" s="49">
        <v>0.20570264765784099</v>
      </c>
      <c r="G91" s="1"/>
    </row>
    <row r="92" spans="1:7" ht="15" x14ac:dyDescent="0.2">
      <c r="A92" s="9" t="s">
        <v>245</v>
      </c>
      <c r="B92" s="9" t="s">
        <v>570</v>
      </c>
      <c r="C92" s="9" t="s">
        <v>89</v>
      </c>
      <c r="D92" s="9" t="s">
        <v>246</v>
      </c>
      <c r="E92" s="49">
        <v>0.29823008849557497</v>
      </c>
      <c r="F92" s="49">
        <v>0.21855287569573201</v>
      </c>
      <c r="G92" s="1"/>
    </row>
    <row r="93" spans="1:7" ht="15" x14ac:dyDescent="0.2">
      <c r="A93" s="9" t="s">
        <v>247</v>
      </c>
      <c r="B93" s="9" t="s">
        <v>570</v>
      </c>
      <c r="C93" s="9" t="s">
        <v>89</v>
      </c>
      <c r="D93" s="9" t="s">
        <v>248</v>
      </c>
      <c r="E93" s="49">
        <v>0.28165374677002503</v>
      </c>
      <c r="F93" s="49">
        <v>0.164781906300484</v>
      </c>
      <c r="G93" s="1"/>
    </row>
    <row r="94" spans="1:7" ht="15" x14ac:dyDescent="0.2">
      <c r="A94" s="9" t="s">
        <v>249</v>
      </c>
      <c r="B94" s="9" t="s">
        <v>572</v>
      </c>
      <c r="C94" s="9" t="s">
        <v>79</v>
      </c>
      <c r="D94" s="9" t="s">
        <v>611</v>
      </c>
      <c r="E94" s="49">
        <v>0.17636022514071201</v>
      </c>
      <c r="F94" s="49">
        <v>0.10408432147562501</v>
      </c>
      <c r="G94" s="1"/>
    </row>
    <row r="95" spans="1:7" ht="15" x14ac:dyDescent="0.2">
      <c r="A95" s="9" t="s">
        <v>251</v>
      </c>
      <c r="B95" s="9" t="s">
        <v>570</v>
      </c>
      <c r="C95" s="9" t="s">
        <v>79</v>
      </c>
      <c r="D95" s="9" t="s">
        <v>252</v>
      </c>
      <c r="E95" s="49">
        <v>0.223668614457216</v>
      </c>
      <c r="F95" s="49">
        <v>0.154665444687662</v>
      </c>
      <c r="G95" s="1"/>
    </row>
    <row r="96" spans="1:7" ht="15" x14ac:dyDescent="0.2">
      <c r="A96" s="9" t="s">
        <v>253</v>
      </c>
      <c r="B96" s="9" t="s">
        <v>572</v>
      </c>
      <c r="C96" s="9" t="s">
        <v>75</v>
      </c>
      <c r="D96" s="9" t="s">
        <v>612</v>
      </c>
      <c r="E96" s="49">
        <v>0.17161016949152499</v>
      </c>
      <c r="F96" s="49">
        <v>9.2911877394635994E-2</v>
      </c>
      <c r="G96" s="1"/>
    </row>
    <row r="97" spans="1:7" ht="15" x14ac:dyDescent="0.2">
      <c r="A97" s="9" t="s">
        <v>255</v>
      </c>
      <c r="B97" s="9" t="s">
        <v>577</v>
      </c>
      <c r="C97" s="9" t="s">
        <v>75</v>
      </c>
      <c r="D97" s="9" t="s">
        <v>256</v>
      </c>
      <c r="E97" s="49">
        <v>0.136194029850746</v>
      </c>
      <c r="F97" s="49">
        <v>8.5399449035812605E-2</v>
      </c>
      <c r="G97" s="1"/>
    </row>
    <row r="98" spans="1:7" ht="15" x14ac:dyDescent="0.2">
      <c r="A98" s="9" t="s">
        <v>257</v>
      </c>
      <c r="B98" s="9" t="s">
        <v>570</v>
      </c>
      <c r="C98" s="9" t="s">
        <v>75</v>
      </c>
      <c r="D98" s="9" t="s">
        <v>258</v>
      </c>
      <c r="E98" s="49">
        <v>0.23592822107657299</v>
      </c>
      <c r="F98" s="49">
        <v>0.14580650665612399</v>
      </c>
      <c r="G98" s="1"/>
    </row>
    <row r="99" spans="1:7" ht="15" x14ac:dyDescent="0.2">
      <c r="A99" s="9" t="s">
        <v>259</v>
      </c>
      <c r="B99" s="9" t="s">
        <v>572</v>
      </c>
      <c r="C99" s="9" t="s">
        <v>104</v>
      </c>
      <c r="D99" s="9" t="s">
        <v>260</v>
      </c>
      <c r="E99" s="49">
        <v>0.17101147028154301</v>
      </c>
      <c r="F99" s="49">
        <v>0.10435532557136599</v>
      </c>
      <c r="G99" s="1"/>
    </row>
    <row r="100" spans="1:7" ht="15" x14ac:dyDescent="0.2">
      <c r="A100" s="9" t="s">
        <v>261</v>
      </c>
      <c r="B100" s="9" t="s">
        <v>570</v>
      </c>
      <c r="C100" s="9" t="s">
        <v>89</v>
      </c>
      <c r="D100" s="9" t="s">
        <v>613</v>
      </c>
      <c r="E100" s="49">
        <v>0.25385694249649299</v>
      </c>
      <c r="F100" s="49">
        <v>0.19635343618513301</v>
      </c>
      <c r="G100" s="1"/>
    </row>
    <row r="101" spans="1:7" ht="15" x14ac:dyDescent="0.2">
      <c r="A101" s="9" t="s">
        <v>263</v>
      </c>
      <c r="B101" s="9" t="s">
        <v>577</v>
      </c>
      <c r="C101" s="9" t="s">
        <v>104</v>
      </c>
      <c r="D101" s="9" t="s">
        <v>264</v>
      </c>
      <c r="E101" s="49">
        <v>0.21170697475564601</v>
      </c>
      <c r="F101" s="49">
        <v>0.10854351814591801</v>
      </c>
      <c r="G101" s="1"/>
    </row>
    <row r="102" spans="1:7" ht="15" x14ac:dyDescent="0.2">
      <c r="A102" s="9" t="s">
        <v>265</v>
      </c>
      <c r="B102" s="9" t="s">
        <v>572</v>
      </c>
      <c r="C102" s="9" t="s">
        <v>104</v>
      </c>
      <c r="D102" s="9" t="s">
        <v>266</v>
      </c>
      <c r="E102" s="49">
        <v>0.157156427109581</v>
      </c>
      <c r="F102" s="49">
        <v>8.8877995273623903E-2</v>
      </c>
      <c r="G102" s="1"/>
    </row>
    <row r="103" spans="1:7" ht="15" x14ac:dyDescent="0.2">
      <c r="A103" s="9" t="s">
        <v>267</v>
      </c>
      <c r="B103" s="9" t="s">
        <v>597</v>
      </c>
      <c r="C103" s="9" t="s">
        <v>79</v>
      </c>
      <c r="D103" s="9" t="s">
        <v>614</v>
      </c>
      <c r="E103" s="49">
        <v>0.20687257786368299</v>
      </c>
      <c r="F103" s="49">
        <v>0.112059533119281</v>
      </c>
      <c r="G103" s="1"/>
    </row>
    <row r="104" spans="1:7" ht="15" x14ac:dyDescent="0.2">
      <c r="A104" s="9" t="s">
        <v>269</v>
      </c>
      <c r="B104" s="9" t="s">
        <v>570</v>
      </c>
      <c r="C104" s="9" t="s">
        <v>79</v>
      </c>
      <c r="D104" s="9" t="s">
        <v>270</v>
      </c>
      <c r="E104" s="49">
        <v>0.276807980049875</v>
      </c>
      <c r="F104" s="49">
        <v>0.14150943396226401</v>
      </c>
      <c r="G104" s="1"/>
    </row>
    <row r="105" spans="1:7" ht="15" x14ac:dyDescent="0.2">
      <c r="A105" s="9" t="s">
        <v>271</v>
      </c>
      <c r="B105" s="9" t="s">
        <v>597</v>
      </c>
      <c r="C105" s="9" t="s">
        <v>79</v>
      </c>
      <c r="D105" s="9" t="s">
        <v>272</v>
      </c>
      <c r="E105" s="49">
        <v>0.198019801980198</v>
      </c>
      <c r="F105" s="49">
        <v>0.115555555555555</v>
      </c>
      <c r="G105" s="1"/>
    </row>
    <row r="106" spans="1:7" ht="15" x14ac:dyDescent="0.2">
      <c r="A106" s="9" t="s">
        <v>273</v>
      </c>
      <c r="B106" s="9" t="s">
        <v>592</v>
      </c>
      <c r="C106" s="9" t="s">
        <v>89</v>
      </c>
      <c r="D106" s="9" t="s">
        <v>274</v>
      </c>
      <c r="E106" s="49">
        <v>0.218301031416477</v>
      </c>
      <c r="F106" s="49">
        <v>0.145308969749357</v>
      </c>
      <c r="G106" s="1"/>
    </row>
    <row r="107" spans="1:7" ht="15" x14ac:dyDescent="0.2">
      <c r="A107" s="9" t="s">
        <v>275</v>
      </c>
      <c r="B107" s="9" t="s">
        <v>570</v>
      </c>
      <c r="C107" s="9" t="s">
        <v>89</v>
      </c>
      <c r="D107" s="9" t="s">
        <v>276</v>
      </c>
      <c r="E107" s="49">
        <v>0.310533843278127</v>
      </c>
      <c r="F107" s="49">
        <v>0.187662628371981</v>
      </c>
      <c r="G107" s="1"/>
    </row>
    <row r="108" spans="1:7" ht="15" x14ac:dyDescent="0.2">
      <c r="A108" s="9" t="s">
        <v>277</v>
      </c>
      <c r="B108" s="9" t="s">
        <v>570</v>
      </c>
      <c r="C108" s="9" t="s">
        <v>82</v>
      </c>
      <c r="D108" s="9" t="s">
        <v>615</v>
      </c>
      <c r="E108" s="49">
        <v>0.23262032085561499</v>
      </c>
      <c r="F108" s="49">
        <v>0.15322269394056301</v>
      </c>
      <c r="G108" s="1"/>
    </row>
    <row r="109" spans="1:7" ht="15" x14ac:dyDescent="0.2">
      <c r="A109" s="9" t="s">
        <v>279</v>
      </c>
      <c r="B109" s="9" t="s">
        <v>570</v>
      </c>
      <c r="C109" s="9" t="s">
        <v>79</v>
      </c>
      <c r="D109" s="9" t="s">
        <v>280</v>
      </c>
      <c r="E109" s="49">
        <v>0.24183514774494499</v>
      </c>
      <c r="F109" s="49">
        <v>0.152165999271933</v>
      </c>
      <c r="G109" s="1"/>
    </row>
    <row r="110" spans="1:7" ht="15" x14ac:dyDescent="0.2">
      <c r="A110" s="9" t="s">
        <v>281</v>
      </c>
      <c r="B110" s="9" t="s">
        <v>570</v>
      </c>
      <c r="C110" s="9" t="s">
        <v>82</v>
      </c>
      <c r="D110" s="9" t="s">
        <v>282</v>
      </c>
      <c r="E110" s="49">
        <v>0.27446300715990402</v>
      </c>
      <c r="F110" s="49">
        <v>0.18805765271104999</v>
      </c>
      <c r="G110" s="1"/>
    </row>
    <row r="111" spans="1:7" ht="15" x14ac:dyDescent="0.2">
      <c r="A111" s="9" t="s">
        <v>283</v>
      </c>
      <c r="B111" s="9" t="s">
        <v>572</v>
      </c>
      <c r="C111" s="9" t="s">
        <v>79</v>
      </c>
      <c r="D111" s="9" t="s">
        <v>284</v>
      </c>
      <c r="E111" s="49">
        <v>0.181749049429657</v>
      </c>
      <c r="F111" s="49">
        <v>0.10076976906927899</v>
      </c>
      <c r="G111" s="1"/>
    </row>
    <row r="112" spans="1:7" ht="15" x14ac:dyDescent="0.2">
      <c r="A112" s="9" t="s">
        <v>285</v>
      </c>
      <c r="B112" s="9" t="s">
        <v>570</v>
      </c>
      <c r="C112" s="9" t="s">
        <v>99</v>
      </c>
      <c r="D112" s="9" t="s">
        <v>286</v>
      </c>
      <c r="E112" s="49">
        <v>0.27518917727540698</v>
      </c>
      <c r="F112" s="49">
        <v>0.20008193578900901</v>
      </c>
      <c r="G112" s="1"/>
    </row>
    <row r="113" spans="1:7" ht="15" x14ac:dyDescent="0.2">
      <c r="A113" s="9" t="s">
        <v>287</v>
      </c>
      <c r="B113" s="9" t="s">
        <v>570</v>
      </c>
      <c r="C113" s="9" t="s">
        <v>79</v>
      </c>
      <c r="D113" s="9" t="s">
        <v>288</v>
      </c>
      <c r="E113" s="49">
        <v>0.20714285714285699</v>
      </c>
      <c r="F113" s="49">
        <v>0.154102735156771</v>
      </c>
      <c r="G113" s="1"/>
    </row>
    <row r="114" spans="1:7" ht="15" x14ac:dyDescent="0.2">
      <c r="A114" s="9" t="s">
        <v>289</v>
      </c>
      <c r="B114" s="9" t="s">
        <v>572</v>
      </c>
      <c r="C114" s="9" t="s">
        <v>104</v>
      </c>
      <c r="D114" s="9" t="s">
        <v>616</v>
      </c>
      <c r="E114" s="49">
        <v>0.18209347062904599</v>
      </c>
      <c r="F114" s="49">
        <v>8.78735848823059E-2</v>
      </c>
      <c r="G114" s="1"/>
    </row>
    <row r="115" spans="1:7" ht="15" x14ac:dyDescent="0.2">
      <c r="A115" s="9" t="s">
        <v>291</v>
      </c>
      <c r="B115" s="9" t="s">
        <v>570</v>
      </c>
      <c r="C115" s="9" t="s">
        <v>99</v>
      </c>
      <c r="D115" s="9" t="s">
        <v>292</v>
      </c>
      <c r="E115" s="49">
        <v>0.31094527363183999</v>
      </c>
      <c r="F115" s="49">
        <v>0.17761873780091</v>
      </c>
      <c r="G115" s="1"/>
    </row>
    <row r="116" spans="1:7" ht="15" x14ac:dyDescent="0.2">
      <c r="A116" s="9" t="s">
        <v>293</v>
      </c>
      <c r="B116" s="9" t="s">
        <v>597</v>
      </c>
      <c r="C116" s="9" t="s">
        <v>89</v>
      </c>
      <c r="D116" s="9" t="s">
        <v>294</v>
      </c>
      <c r="E116" s="49">
        <v>0.33049291393532998</v>
      </c>
      <c r="F116" s="49">
        <v>0.202954023455998</v>
      </c>
      <c r="G116" s="1"/>
    </row>
    <row r="117" spans="1:7" ht="15" x14ac:dyDescent="0.2">
      <c r="A117" s="9" t="s">
        <v>295</v>
      </c>
      <c r="B117" s="9" t="s">
        <v>570</v>
      </c>
      <c r="C117" s="9" t="s">
        <v>99</v>
      </c>
      <c r="D117" s="9" t="s">
        <v>617</v>
      </c>
      <c r="E117" s="49">
        <v>0.28667225481978198</v>
      </c>
      <c r="F117" s="49">
        <v>0.194200065167807</v>
      </c>
      <c r="G117" s="1"/>
    </row>
    <row r="118" spans="1:7" ht="15" x14ac:dyDescent="0.2">
      <c r="A118" s="9" t="s">
        <v>297</v>
      </c>
      <c r="B118" s="9" t="s">
        <v>572</v>
      </c>
      <c r="C118" s="9" t="s">
        <v>99</v>
      </c>
      <c r="D118" s="9" t="s">
        <v>618</v>
      </c>
      <c r="E118" s="49">
        <v>0.230817681304685</v>
      </c>
      <c r="F118" s="49">
        <v>0.138095358362047</v>
      </c>
      <c r="G118" s="1"/>
    </row>
    <row r="119" spans="1:7" ht="15" x14ac:dyDescent="0.2">
      <c r="A119" s="9" t="s">
        <v>299</v>
      </c>
      <c r="B119" s="9" t="s">
        <v>577</v>
      </c>
      <c r="C119" s="9" t="s">
        <v>99</v>
      </c>
      <c r="D119" s="9" t="s">
        <v>619</v>
      </c>
      <c r="E119" s="49">
        <v>0.16463414634146301</v>
      </c>
      <c r="F119" s="49">
        <v>9.7181729834790995E-2</v>
      </c>
      <c r="G119" s="1"/>
    </row>
    <row r="120" spans="1:7" ht="15" x14ac:dyDescent="0.2">
      <c r="A120" s="9" t="s">
        <v>301</v>
      </c>
      <c r="B120" s="9" t="s">
        <v>570</v>
      </c>
      <c r="C120" s="9" t="s">
        <v>86</v>
      </c>
      <c r="D120" s="9" t="s">
        <v>302</v>
      </c>
      <c r="E120" s="49">
        <v>0.23227752639517299</v>
      </c>
      <c r="F120" s="49">
        <v>0.13796275005748401</v>
      </c>
      <c r="G120" s="1"/>
    </row>
    <row r="121" spans="1:7" ht="15" x14ac:dyDescent="0.2">
      <c r="A121" s="9" t="s">
        <v>303</v>
      </c>
      <c r="B121" s="9" t="s">
        <v>570</v>
      </c>
      <c r="C121" s="9" t="s">
        <v>75</v>
      </c>
      <c r="D121" s="9" t="s">
        <v>304</v>
      </c>
      <c r="E121" s="49">
        <v>0.26566416040100199</v>
      </c>
      <c r="F121" s="49">
        <v>0.145324347093513</v>
      </c>
      <c r="G121" s="1"/>
    </row>
    <row r="122" spans="1:7" ht="15" x14ac:dyDescent="0.2">
      <c r="A122" s="9" t="s">
        <v>305</v>
      </c>
      <c r="B122" s="9" t="s">
        <v>592</v>
      </c>
      <c r="C122" s="9" t="s">
        <v>75</v>
      </c>
      <c r="D122" s="9" t="s">
        <v>306</v>
      </c>
      <c r="E122" s="49">
        <v>0.25192307692307597</v>
      </c>
      <c r="F122" s="49">
        <v>0.141704035874439</v>
      </c>
      <c r="G122" s="1"/>
    </row>
    <row r="123" spans="1:7" ht="15" x14ac:dyDescent="0.2">
      <c r="A123" s="9" t="s">
        <v>307</v>
      </c>
      <c r="B123" s="9" t="s">
        <v>572</v>
      </c>
      <c r="C123" s="9" t="s">
        <v>89</v>
      </c>
      <c r="D123" s="9" t="s">
        <v>308</v>
      </c>
      <c r="E123" s="49">
        <v>0.20061728395061701</v>
      </c>
      <c r="F123" s="49">
        <v>0.115478260869565</v>
      </c>
      <c r="G123" s="1"/>
    </row>
    <row r="124" spans="1:7" ht="15" x14ac:dyDescent="0.2">
      <c r="A124" s="9" t="s">
        <v>309</v>
      </c>
      <c r="B124" s="9" t="s">
        <v>570</v>
      </c>
      <c r="C124" s="9" t="s">
        <v>89</v>
      </c>
      <c r="D124" s="9" t="s">
        <v>310</v>
      </c>
      <c r="E124" s="49">
        <v>0.26361535205132303</v>
      </c>
      <c r="F124" s="49">
        <v>0.19428746129490901</v>
      </c>
      <c r="G124" s="1"/>
    </row>
    <row r="125" spans="1:7" ht="15" x14ac:dyDescent="0.2">
      <c r="A125" s="9" t="s">
        <v>311</v>
      </c>
      <c r="B125" s="9" t="s">
        <v>572</v>
      </c>
      <c r="C125" s="9" t="s">
        <v>104</v>
      </c>
      <c r="D125" s="9" t="s">
        <v>312</v>
      </c>
      <c r="E125" s="49">
        <v>0.19395465994962199</v>
      </c>
      <c r="F125" s="49">
        <v>0.10332103321033199</v>
      </c>
      <c r="G125" s="1"/>
    </row>
    <row r="126" spans="1:7" ht="15" x14ac:dyDescent="0.2">
      <c r="A126" s="9" t="s">
        <v>313</v>
      </c>
      <c r="B126" s="9" t="s">
        <v>570</v>
      </c>
      <c r="C126" s="9" t="s">
        <v>75</v>
      </c>
      <c r="D126" s="9" t="s">
        <v>620</v>
      </c>
      <c r="E126" s="49">
        <v>0.211419753086419</v>
      </c>
      <c r="F126" s="49">
        <v>0.11911679256246301</v>
      </c>
      <c r="G126" s="1"/>
    </row>
    <row r="127" spans="1:7" ht="15" x14ac:dyDescent="0.2">
      <c r="A127" s="9" t="s">
        <v>315</v>
      </c>
      <c r="B127" s="9" t="s">
        <v>592</v>
      </c>
      <c r="C127" s="9" t="s">
        <v>79</v>
      </c>
      <c r="D127" s="9" t="s">
        <v>316</v>
      </c>
      <c r="E127" s="49">
        <v>0.181466166469263</v>
      </c>
      <c r="F127" s="49">
        <v>0.12711283935074799</v>
      </c>
      <c r="G127" s="1"/>
    </row>
    <row r="128" spans="1:7" ht="15" x14ac:dyDescent="0.2">
      <c r="A128" s="9" t="s">
        <v>317</v>
      </c>
      <c r="B128" s="9" t="s">
        <v>570</v>
      </c>
      <c r="C128" s="9" t="s">
        <v>99</v>
      </c>
      <c r="D128" s="9" t="s">
        <v>318</v>
      </c>
      <c r="E128" s="49">
        <v>0.30537352555701103</v>
      </c>
      <c r="F128" s="49">
        <v>0.21530100334448099</v>
      </c>
      <c r="G128" s="1"/>
    </row>
    <row r="129" spans="1:7" ht="15" x14ac:dyDescent="0.2">
      <c r="A129" s="9" t="s">
        <v>319</v>
      </c>
      <c r="B129" s="9" t="s">
        <v>570</v>
      </c>
      <c r="C129" s="9" t="s">
        <v>104</v>
      </c>
      <c r="D129" s="9" t="s">
        <v>320</v>
      </c>
      <c r="E129" s="49">
        <v>0.28770301624129901</v>
      </c>
      <c r="F129" s="49">
        <v>0.183148734177215</v>
      </c>
      <c r="G129" s="1"/>
    </row>
    <row r="130" spans="1:7" ht="15" x14ac:dyDescent="0.2">
      <c r="A130" s="9" t="s">
        <v>321</v>
      </c>
      <c r="B130" s="9" t="s">
        <v>572</v>
      </c>
      <c r="C130" s="9" t="s">
        <v>104</v>
      </c>
      <c r="D130" s="9" t="s">
        <v>322</v>
      </c>
      <c r="E130" s="49">
        <v>0.19372779693796299</v>
      </c>
      <c r="F130" s="49">
        <v>0.119034793361831</v>
      </c>
      <c r="G130" s="1"/>
    </row>
    <row r="131" spans="1:7" ht="15" x14ac:dyDescent="0.2">
      <c r="A131" s="9" t="s">
        <v>323</v>
      </c>
      <c r="B131" s="9" t="s">
        <v>570</v>
      </c>
      <c r="C131" s="9" t="s">
        <v>79</v>
      </c>
      <c r="D131" s="9" t="s">
        <v>324</v>
      </c>
      <c r="E131" s="49">
        <v>0.23145979703356701</v>
      </c>
      <c r="F131" s="49">
        <v>0.131571469167377</v>
      </c>
      <c r="G131" s="1"/>
    </row>
    <row r="132" spans="1:7" ht="15" x14ac:dyDescent="0.2">
      <c r="A132" s="9" t="s">
        <v>327</v>
      </c>
      <c r="B132" s="9" t="s">
        <v>570</v>
      </c>
      <c r="C132" s="9" t="s">
        <v>75</v>
      </c>
      <c r="D132" s="9" t="s">
        <v>621</v>
      </c>
      <c r="E132" s="49">
        <v>0.26877632440980997</v>
      </c>
      <c r="F132" s="49">
        <v>0.173658903636739</v>
      </c>
      <c r="G132" s="1"/>
    </row>
    <row r="133" spans="1:7" ht="15" x14ac:dyDescent="0.2">
      <c r="A133" s="9" t="s">
        <v>329</v>
      </c>
      <c r="B133" s="9" t="s">
        <v>570</v>
      </c>
      <c r="C133" s="9" t="s">
        <v>75</v>
      </c>
      <c r="D133" s="9" t="s">
        <v>330</v>
      </c>
      <c r="E133" s="49">
        <v>0.17162064404494801</v>
      </c>
      <c r="F133" s="49">
        <v>9.3187181841566893E-2</v>
      </c>
      <c r="G133" s="1"/>
    </row>
    <row r="134" spans="1:7" ht="15" x14ac:dyDescent="0.2">
      <c r="A134" s="9" t="s">
        <v>331</v>
      </c>
      <c r="B134" s="9" t="s">
        <v>570</v>
      </c>
      <c r="C134" s="9" t="s">
        <v>104</v>
      </c>
      <c r="D134" s="9" t="s">
        <v>332</v>
      </c>
      <c r="E134" s="49">
        <v>0.25509164969450099</v>
      </c>
      <c r="F134" s="49">
        <v>0.16623733470719501</v>
      </c>
      <c r="G134" s="1"/>
    </row>
    <row r="135" spans="1:7" ht="15" x14ac:dyDescent="0.2">
      <c r="A135" s="9" t="s">
        <v>333</v>
      </c>
      <c r="B135" s="9" t="s">
        <v>572</v>
      </c>
      <c r="C135" s="9" t="s">
        <v>104</v>
      </c>
      <c r="D135" s="9" t="s">
        <v>334</v>
      </c>
      <c r="E135" s="49">
        <v>0.202543807003011</v>
      </c>
      <c r="F135" s="49">
        <v>0.12506150813925099</v>
      </c>
      <c r="G135" s="1"/>
    </row>
    <row r="136" spans="1:7" ht="15" x14ac:dyDescent="0.2">
      <c r="A136" s="9" t="s">
        <v>335</v>
      </c>
      <c r="B136" s="9" t="s">
        <v>572</v>
      </c>
      <c r="C136" s="9" t="s">
        <v>82</v>
      </c>
      <c r="D136" s="9" t="s">
        <v>336</v>
      </c>
      <c r="E136" s="49">
        <v>0.18161484301351</v>
      </c>
      <c r="F136" s="49">
        <v>0.11344200958949401</v>
      </c>
      <c r="G136" s="1"/>
    </row>
    <row r="137" spans="1:7" ht="15" x14ac:dyDescent="0.2">
      <c r="A137" s="9" t="s">
        <v>337</v>
      </c>
      <c r="B137" s="9" t="s">
        <v>570</v>
      </c>
      <c r="C137" s="9" t="s">
        <v>82</v>
      </c>
      <c r="D137" s="9" t="s">
        <v>338</v>
      </c>
      <c r="E137" s="49">
        <v>0.27444603490604602</v>
      </c>
      <c r="F137" s="49">
        <v>0.17619183676990899</v>
      </c>
      <c r="G137" s="1"/>
    </row>
    <row r="138" spans="1:7" ht="15" x14ac:dyDescent="0.2">
      <c r="A138" s="9" t="s">
        <v>339</v>
      </c>
      <c r="B138" s="9" t="s">
        <v>572</v>
      </c>
      <c r="C138" s="9" t="s">
        <v>89</v>
      </c>
      <c r="D138" s="9" t="s">
        <v>340</v>
      </c>
      <c r="E138" s="49">
        <v>0.208754208754208</v>
      </c>
      <c r="F138" s="49">
        <v>0.113984168865435</v>
      </c>
      <c r="G138" s="1"/>
    </row>
    <row r="139" spans="1:7" ht="15" x14ac:dyDescent="0.2">
      <c r="A139" s="9" t="s">
        <v>341</v>
      </c>
      <c r="B139" s="9" t="s">
        <v>572</v>
      </c>
      <c r="C139" s="9" t="s">
        <v>79</v>
      </c>
      <c r="D139" s="9" t="s">
        <v>342</v>
      </c>
      <c r="E139" s="49">
        <v>0.21938775510204001</v>
      </c>
      <c r="F139" s="49">
        <v>0.112787926926131</v>
      </c>
      <c r="G139" s="1"/>
    </row>
    <row r="140" spans="1:7" ht="15" x14ac:dyDescent="0.2">
      <c r="A140" s="9" t="s">
        <v>343</v>
      </c>
      <c r="B140" s="9" t="s">
        <v>570</v>
      </c>
      <c r="C140" s="9" t="s">
        <v>82</v>
      </c>
      <c r="D140" s="9" t="s">
        <v>622</v>
      </c>
      <c r="E140" s="49">
        <v>0.24668209781473199</v>
      </c>
      <c r="F140" s="49">
        <v>0.16846134201229701</v>
      </c>
      <c r="G140" s="1"/>
    </row>
    <row r="141" spans="1:7" ht="15" x14ac:dyDescent="0.2">
      <c r="A141" s="9" t="s">
        <v>345</v>
      </c>
      <c r="B141" s="9" t="s">
        <v>597</v>
      </c>
      <c r="C141" s="9" t="s">
        <v>82</v>
      </c>
      <c r="D141" s="9" t="s">
        <v>346</v>
      </c>
      <c r="E141" s="49">
        <v>0.236570903631908</v>
      </c>
      <c r="F141" s="49">
        <v>0.14126701749271001</v>
      </c>
      <c r="G141" s="1"/>
    </row>
    <row r="142" spans="1:7" ht="15" x14ac:dyDescent="0.2">
      <c r="A142" s="9" t="s">
        <v>347</v>
      </c>
      <c r="B142" s="9" t="s">
        <v>572</v>
      </c>
      <c r="C142" s="9" t="s">
        <v>75</v>
      </c>
      <c r="D142" s="9" t="s">
        <v>623</v>
      </c>
      <c r="E142" s="49">
        <v>0.189274447949526</v>
      </c>
      <c r="F142" s="49">
        <v>8.7719298245614002E-2</v>
      </c>
      <c r="G142" s="1"/>
    </row>
    <row r="143" spans="1:7" ht="15" x14ac:dyDescent="0.2">
      <c r="A143" s="9" t="s">
        <v>349</v>
      </c>
      <c r="B143" s="9" t="s">
        <v>570</v>
      </c>
      <c r="C143" s="9" t="s">
        <v>82</v>
      </c>
      <c r="D143" s="9" t="s">
        <v>350</v>
      </c>
      <c r="E143" s="49">
        <v>0.24027704718936099</v>
      </c>
      <c r="F143" s="49">
        <v>0.14935282918936399</v>
      </c>
      <c r="G143" s="1"/>
    </row>
    <row r="144" spans="1:7" ht="15" x14ac:dyDescent="0.2">
      <c r="A144" s="9" t="s">
        <v>351</v>
      </c>
      <c r="B144" s="9" t="s">
        <v>570</v>
      </c>
      <c r="C144" s="9" t="s">
        <v>86</v>
      </c>
      <c r="D144" s="9" t="s">
        <v>352</v>
      </c>
      <c r="E144" s="49">
        <v>0.24909310761789599</v>
      </c>
      <c r="F144" s="49">
        <v>0.16903073286052001</v>
      </c>
      <c r="G144" s="1"/>
    </row>
    <row r="145" spans="1:7" ht="15" x14ac:dyDescent="0.2">
      <c r="A145" s="9" t="s">
        <v>353</v>
      </c>
      <c r="B145" s="9" t="s">
        <v>570</v>
      </c>
      <c r="C145" s="9" t="s">
        <v>86</v>
      </c>
      <c r="D145" s="9" t="s">
        <v>624</v>
      </c>
      <c r="E145" s="49">
        <v>0.22670427414786001</v>
      </c>
      <c r="F145" s="49">
        <v>0.117879278809189</v>
      </c>
      <c r="G145" s="1"/>
    </row>
    <row r="146" spans="1:7" ht="15" x14ac:dyDescent="0.2">
      <c r="A146" s="9" t="s">
        <v>355</v>
      </c>
      <c r="B146" s="9" t="s">
        <v>570</v>
      </c>
      <c r="C146" s="9" t="s">
        <v>89</v>
      </c>
      <c r="D146" s="9" t="s">
        <v>356</v>
      </c>
      <c r="E146" s="49">
        <v>0.31145935357492599</v>
      </c>
      <c r="F146" s="49">
        <v>0.210496613995485</v>
      </c>
      <c r="G146" s="1"/>
    </row>
    <row r="147" spans="1:7" ht="15" x14ac:dyDescent="0.2">
      <c r="A147" s="9" t="s">
        <v>357</v>
      </c>
      <c r="B147" s="9" t="s">
        <v>597</v>
      </c>
      <c r="C147" s="9" t="s">
        <v>89</v>
      </c>
      <c r="D147" s="9" t="s">
        <v>358</v>
      </c>
      <c r="E147" s="49">
        <v>0.21830985915492901</v>
      </c>
      <c r="F147" s="49">
        <v>0.18525179856115101</v>
      </c>
      <c r="G147" s="1"/>
    </row>
    <row r="148" spans="1:7" ht="15" x14ac:dyDescent="0.2">
      <c r="A148" s="9" t="s">
        <v>359</v>
      </c>
      <c r="B148" s="9" t="s">
        <v>597</v>
      </c>
      <c r="C148" s="9" t="s">
        <v>99</v>
      </c>
      <c r="D148" s="9" t="s">
        <v>360</v>
      </c>
      <c r="E148" s="49">
        <v>0.26524208683911199</v>
      </c>
      <c r="F148" s="49">
        <v>0.217144863690379</v>
      </c>
      <c r="G148" s="1"/>
    </row>
    <row r="149" spans="1:7" ht="15" x14ac:dyDescent="0.2">
      <c r="A149" s="9" t="s">
        <v>361</v>
      </c>
      <c r="B149" s="9" t="s">
        <v>570</v>
      </c>
      <c r="C149" s="9" t="s">
        <v>82</v>
      </c>
      <c r="D149" s="9" t="s">
        <v>362</v>
      </c>
      <c r="E149" s="49">
        <v>0.24612277055651</v>
      </c>
      <c r="F149" s="49">
        <v>0.151522963489885</v>
      </c>
      <c r="G149" s="1"/>
    </row>
    <row r="150" spans="1:7" ht="15" x14ac:dyDescent="0.2">
      <c r="A150" s="9" t="s">
        <v>363</v>
      </c>
      <c r="B150" s="9" t="s">
        <v>570</v>
      </c>
      <c r="C150" s="9" t="s">
        <v>86</v>
      </c>
      <c r="D150" s="9" t="s">
        <v>364</v>
      </c>
      <c r="E150" s="49">
        <v>0.25358235080395602</v>
      </c>
      <c r="F150" s="49">
        <v>0.169244052912811</v>
      </c>
      <c r="G150" s="1"/>
    </row>
    <row r="151" spans="1:7" ht="15" x14ac:dyDescent="0.2">
      <c r="A151" s="9" t="s">
        <v>365</v>
      </c>
      <c r="B151" s="9" t="s">
        <v>570</v>
      </c>
      <c r="C151" s="9" t="s">
        <v>86</v>
      </c>
      <c r="D151" s="9" t="s">
        <v>366</v>
      </c>
      <c r="E151" s="49">
        <v>0.27785602448523899</v>
      </c>
      <c r="F151" s="49">
        <v>0.154956797206766</v>
      </c>
      <c r="G151" s="1"/>
    </row>
    <row r="152" spans="1:7" ht="15" x14ac:dyDescent="0.2">
      <c r="A152" s="9" t="s">
        <v>367</v>
      </c>
      <c r="B152" s="9" t="s">
        <v>570</v>
      </c>
      <c r="C152" s="9" t="s">
        <v>104</v>
      </c>
      <c r="D152" s="9" t="s">
        <v>625</v>
      </c>
      <c r="E152" s="49">
        <v>0.23731459532108001</v>
      </c>
      <c r="F152" s="49">
        <v>0.15370716425671399</v>
      </c>
      <c r="G152" s="1"/>
    </row>
    <row r="153" spans="1:7" ht="15" x14ac:dyDescent="0.2">
      <c r="A153" s="9" t="s">
        <v>369</v>
      </c>
      <c r="B153" s="9" t="s">
        <v>570</v>
      </c>
      <c r="C153" s="9" t="s">
        <v>75</v>
      </c>
      <c r="D153" s="9" t="s">
        <v>370</v>
      </c>
      <c r="E153" s="49">
        <v>0.19847917768623199</v>
      </c>
      <c r="F153" s="49">
        <v>0.104616655683337</v>
      </c>
      <c r="G153" s="1"/>
    </row>
    <row r="154" spans="1:7" ht="15" x14ac:dyDescent="0.2">
      <c r="A154" s="9" t="s">
        <v>371</v>
      </c>
      <c r="B154" s="9" t="s">
        <v>572</v>
      </c>
      <c r="C154" s="9" t="s">
        <v>75</v>
      </c>
      <c r="D154" s="9" t="s">
        <v>626</v>
      </c>
      <c r="E154" s="49">
        <v>0.193899782135076</v>
      </c>
      <c r="F154" s="49">
        <v>0.10438908659549199</v>
      </c>
      <c r="G154" s="1"/>
    </row>
    <row r="155" spans="1:7" ht="15" x14ac:dyDescent="0.2">
      <c r="A155" s="9" t="s">
        <v>373</v>
      </c>
      <c r="B155" s="9" t="s">
        <v>570</v>
      </c>
      <c r="C155" s="9" t="s">
        <v>75</v>
      </c>
      <c r="D155" s="9" t="s">
        <v>374</v>
      </c>
      <c r="E155" s="49">
        <v>0.22354104846686401</v>
      </c>
      <c r="F155" s="49">
        <v>0.13834802213568301</v>
      </c>
      <c r="G155" s="1"/>
    </row>
    <row r="156" spans="1:7" ht="15" x14ac:dyDescent="0.2">
      <c r="A156" s="9" t="s">
        <v>375</v>
      </c>
      <c r="B156" s="9" t="s">
        <v>570</v>
      </c>
      <c r="C156" s="9" t="s">
        <v>104</v>
      </c>
      <c r="D156" s="9" t="s">
        <v>376</v>
      </c>
      <c r="E156" s="49">
        <v>0.242237779603141</v>
      </c>
      <c r="F156" s="49">
        <v>0.144918763982855</v>
      </c>
      <c r="G156" s="1"/>
    </row>
    <row r="157" spans="1:7" ht="15" x14ac:dyDescent="0.2">
      <c r="A157" s="9" t="s">
        <v>377</v>
      </c>
      <c r="B157" s="9" t="s">
        <v>577</v>
      </c>
      <c r="C157" s="9" t="s">
        <v>104</v>
      </c>
      <c r="D157" s="9" t="s">
        <v>378</v>
      </c>
      <c r="E157" s="49">
        <v>0.200985828223431</v>
      </c>
      <c r="F157" s="49">
        <v>0.102598111938802</v>
      </c>
      <c r="G157" s="1"/>
    </row>
    <row r="158" spans="1:7" ht="15" x14ac:dyDescent="0.2">
      <c r="A158" s="9" t="s">
        <v>379</v>
      </c>
      <c r="B158" s="9" t="s">
        <v>572</v>
      </c>
      <c r="C158" s="9" t="s">
        <v>82</v>
      </c>
      <c r="D158" s="9" t="s">
        <v>380</v>
      </c>
      <c r="E158" s="49">
        <v>0.14955102293845501</v>
      </c>
      <c r="F158" s="49">
        <v>8.8512723752237496E-2</v>
      </c>
      <c r="G158" s="1"/>
    </row>
    <row r="159" spans="1:7" ht="15" x14ac:dyDescent="0.2">
      <c r="A159" s="9" t="s">
        <v>381</v>
      </c>
      <c r="B159" s="9" t="s">
        <v>570</v>
      </c>
      <c r="C159" s="9" t="s">
        <v>86</v>
      </c>
      <c r="D159" s="9" t="s">
        <v>382</v>
      </c>
      <c r="E159" s="49">
        <v>0.22455274521900001</v>
      </c>
      <c r="F159" s="49">
        <v>0.147437166039976</v>
      </c>
      <c r="G159" s="1"/>
    </row>
    <row r="160" spans="1:7" ht="15" x14ac:dyDescent="0.2">
      <c r="A160" s="9" t="s">
        <v>383</v>
      </c>
      <c r="B160" s="9" t="s">
        <v>592</v>
      </c>
      <c r="C160" s="9" t="s">
        <v>82</v>
      </c>
      <c r="D160" s="9" t="s">
        <v>384</v>
      </c>
      <c r="E160" s="49">
        <v>0.22656822106875399</v>
      </c>
      <c r="F160" s="49">
        <v>0.15599865339869001</v>
      </c>
      <c r="G160" s="1"/>
    </row>
    <row r="161" spans="1:7" ht="15" x14ac:dyDescent="0.2">
      <c r="A161" s="9" t="s">
        <v>385</v>
      </c>
      <c r="B161" s="9" t="s">
        <v>592</v>
      </c>
      <c r="C161" s="9" t="s">
        <v>82</v>
      </c>
      <c r="D161" s="9" t="s">
        <v>386</v>
      </c>
      <c r="E161" s="49">
        <v>0.24100327153762199</v>
      </c>
      <c r="F161" s="49">
        <v>0.15850144092219001</v>
      </c>
      <c r="G161" s="1"/>
    </row>
    <row r="162" spans="1:7" ht="15" x14ac:dyDescent="0.2">
      <c r="A162" s="9" t="s">
        <v>387</v>
      </c>
      <c r="B162" s="9" t="s">
        <v>572</v>
      </c>
      <c r="C162" s="9" t="s">
        <v>89</v>
      </c>
      <c r="D162" s="9" t="s">
        <v>627</v>
      </c>
      <c r="E162" s="49">
        <v>0.20794701986754899</v>
      </c>
      <c r="F162" s="49">
        <v>0.142390289449112</v>
      </c>
      <c r="G162" s="1"/>
    </row>
    <row r="163" spans="1:7" ht="15" x14ac:dyDescent="0.2">
      <c r="A163" s="9" t="s">
        <v>389</v>
      </c>
      <c r="B163" s="9" t="s">
        <v>570</v>
      </c>
      <c r="C163" s="9" t="s">
        <v>75</v>
      </c>
      <c r="D163" s="9" t="s">
        <v>390</v>
      </c>
      <c r="E163" s="49">
        <v>0.22987288135593201</v>
      </c>
      <c r="F163" s="49">
        <v>0.15981922760887399</v>
      </c>
      <c r="G163" s="1"/>
    </row>
    <row r="164" spans="1:7" ht="15" x14ac:dyDescent="0.2">
      <c r="A164" s="9" t="s">
        <v>391</v>
      </c>
      <c r="B164" s="9" t="s">
        <v>570</v>
      </c>
      <c r="C164" s="9" t="s">
        <v>75</v>
      </c>
      <c r="D164" s="9" t="s">
        <v>628</v>
      </c>
      <c r="E164" s="49">
        <v>0.20246518938473401</v>
      </c>
      <c r="F164" s="49">
        <v>0.14566431493872101</v>
      </c>
      <c r="G164" s="1"/>
    </row>
    <row r="165" spans="1:7" ht="15" x14ac:dyDescent="0.2">
      <c r="A165" s="9" t="s">
        <v>393</v>
      </c>
      <c r="B165" s="9" t="s">
        <v>570</v>
      </c>
      <c r="C165" s="9" t="s">
        <v>104</v>
      </c>
      <c r="D165" s="9" t="s">
        <v>629</v>
      </c>
      <c r="E165" s="49">
        <v>0.223602484472049</v>
      </c>
      <c r="F165" s="49">
        <v>0.135936727632229</v>
      </c>
      <c r="G165" s="1"/>
    </row>
    <row r="166" spans="1:7" ht="15" x14ac:dyDescent="0.2">
      <c r="A166" s="9" t="s">
        <v>395</v>
      </c>
      <c r="B166" s="9" t="s">
        <v>572</v>
      </c>
      <c r="C166" s="9" t="s">
        <v>89</v>
      </c>
      <c r="D166" s="9" t="s">
        <v>630</v>
      </c>
      <c r="E166" s="49">
        <v>0.22452167490528599</v>
      </c>
      <c r="F166" s="49">
        <v>0.130669793282638</v>
      </c>
      <c r="G166" s="1"/>
    </row>
    <row r="167" spans="1:7" ht="15" x14ac:dyDescent="0.2">
      <c r="A167" s="9" t="s">
        <v>397</v>
      </c>
      <c r="B167" s="9" t="s">
        <v>572</v>
      </c>
      <c r="C167" s="9" t="s">
        <v>75</v>
      </c>
      <c r="D167" s="9" t="s">
        <v>398</v>
      </c>
      <c r="E167" s="49">
        <v>0.174436090225563</v>
      </c>
      <c r="F167" s="49">
        <v>9.9531615925058506E-2</v>
      </c>
      <c r="G167" s="1"/>
    </row>
    <row r="168" spans="1:7" ht="15" x14ac:dyDescent="0.2">
      <c r="A168" s="9" t="s">
        <v>399</v>
      </c>
      <c r="B168" s="9" t="s">
        <v>592</v>
      </c>
      <c r="C168" s="9" t="s">
        <v>86</v>
      </c>
      <c r="D168" s="9" t="s">
        <v>400</v>
      </c>
      <c r="E168" s="49">
        <v>0.23350057852832601</v>
      </c>
      <c r="F168" s="49">
        <v>0.154909575912513</v>
      </c>
      <c r="G168" s="1"/>
    </row>
    <row r="169" spans="1:7" ht="15" x14ac:dyDescent="0.2">
      <c r="A169" s="9" t="s">
        <v>401</v>
      </c>
      <c r="B169" s="9" t="s">
        <v>572</v>
      </c>
      <c r="C169" s="9" t="s">
        <v>82</v>
      </c>
      <c r="D169" s="9" t="s">
        <v>402</v>
      </c>
      <c r="E169" s="49">
        <v>0</v>
      </c>
      <c r="F169" s="49">
        <v>0</v>
      </c>
      <c r="G169" s="1"/>
    </row>
    <row r="170" spans="1:7" ht="15" x14ac:dyDescent="0.2">
      <c r="A170" s="9" t="s">
        <v>405</v>
      </c>
      <c r="B170" s="9" t="s">
        <v>570</v>
      </c>
      <c r="C170" s="9" t="s">
        <v>89</v>
      </c>
      <c r="D170" s="9" t="s">
        <v>406</v>
      </c>
      <c r="E170" s="49">
        <v>0.29260807283191997</v>
      </c>
      <c r="F170" s="49">
        <v>0.19511404362534199</v>
      </c>
      <c r="G170" s="1"/>
    </row>
    <row r="171" spans="1:7" ht="15" x14ac:dyDescent="0.2">
      <c r="A171" s="9" t="s">
        <v>407</v>
      </c>
      <c r="B171" s="9" t="s">
        <v>570</v>
      </c>
      <c r="C171" s="9" t="s">
        <v>79</v>
      </c>
      <c r="D171" s="9" t="s">
        <v>631</v>
      </c>
      <c r="E171" s="49">
        <v>0.205304518664047</v>
      </c>
      <c r="F171" s="49">
        <v>0.121626484346887</v>
      </c>
      <c r="G171" s="1"/>
    </row>
    <row r="172" spans="1:7" ht="15" x14ac:dyDescent="0.2">
      <c r="A172" s="9" t="s">
        <v>409</v>
      </c>
      <c r="B172" s="9" t="s">
        <v>570</v>
      </c>
      <c r="C172" s="9" t="s">
        <v>79</v>
      </c>
      <c r="D172" s="9" t="s">
        <v>410</v>
      </c>
      <c r="E172" s="49">
        <v>0.191522762951334</v>
      </c>
      <c r="F172" s="49">
        <v>0.107700312174817</v>
      </c>
      <c r="G172" s="1"/>
    </row>
    <row r="173" spans="1:7" ht="15" x14ac:dyDescent="0.2">
      <c r="A173" s="9" t="s">
        <v>411</v>
      </c>
      <c r="B173" s="9" t="s">
        <v>572</v>
      </c>
      <c r="C173" s="9" t="s">
        <v>82</v>
      </c>
      <c r="D173" s="9" t="s">
        <v>632</v>
      </c>
      <c r="E173" s="49">
        <v>0.18241758241758199</v>
      </c>
      <c r="F173" s="49">
        <v>8.4347120843471193E-2</v>
      </c>
      <c r="G173" s="1"/>
    </row>
    <row r="174" spans="1:7" ht="15" x14ac:dyDescent="0.2">
      <c r="A174" s="9" t="s">
        <v>413</v>
      </c>
      <c r="B174" s="9" t="s">
        <v>570</v>
      </c>
      <c r="C174" s="9" t="s">
        <v>82</v>
      </c>
      <c r="D174" s="9" t="s">
        <v>633</v>
      </c>
      <c r="E174" s="49">
        <v>0.25265392781316298</v>
      </c>
      <c r="F174" s="49">
        <v>0.15910092551784899</v>
      </c>
      <c r="G174" s="1"/>
    </row>
    <row r="175" spans="1:7" ht="15" x14ac:dyDescent="0.2">
      <c r="A175" s="9" t="s">
        <v>415</v>
      </c>
      <c r="B175" s="9" t="s">
        <v>577</v>
      </c>
      <c r="C175" s="9" t="s">
        <v>82</v>
      </c>
      <c r="D175" s="9" t="s">
        <v>416</v>
      </c>
      <c r="E175" s="49">
        <v>0.151289464733844</v>
      </c>
      <c r="F175" s="49">
        <v>9.8497169496272199E-2</v>
      </c>
      <c r="G175" s="1"/>
    </row>
    <row r="176" spans="1:7" ht="15" x14ac:dyDescent="0.2">
      <c r="A176" s="9" t="s">
        <v>417</v>
      </c>
      <c r="B176" s="9" t="s">
        <v>572</v>
      </c>
      <c r="C176" s="9" t="s">
        <v>82</v>
      </c>
      <c r="D176" s="9" t="s">
        <v>418</v>
      </c>
      <c r="E176" s="49">
        <v>0</v>
      </c>
      <c r="F176" s="49">
        <v>0</v>
      </c>
      <c r="G176" s="1"/>
    </row>
    <row r="177" spans="1:7" ht="15" x14ac:dyDescent="0.2">
      <c r="A177" s="9" t="s">
        <v>419</v>
      </c>
      <c r="B177" s="9" t="s">
        <v>570</v>
      </c>
      <c r="C177" s="9" t="s">
        <v>79</v>
      </c>
      <c r="D177" s="9" t="s">
        <v>634</v>
      </c>
      <c r="E177" s="49">
        <v>0.25260960334029198</v>
      </c>
      <c r="F177" s="49">
        <v>0.15384615384615299</v>
      </c>
      <c r="G177" s="1"/>
    </row>
    <row r="178" spans="1:7" ht="15" x14ac:dyDescent="0.2">
      <c r="A178" s="9" t="s">
        <v>421</v>
      </c>
      <c r="B178" s="9" t="s">
        <v>572</v>
      </c>
      <c r="C178" s="9" t="s">
        <v>89</v>
      </c>
      <c r="D178" s="9" t="s">
        <v>635</v>
      </c>
      <c r="E178" s="49">
        <v>0.216115333932901</v>
      </c>
      <c r="F178" s="49">
        <v>0.106157799631552</v>
      </c>
      <c r="G178" s="1"/>
    </row>
    <row r="179" spans="1:7" ht="15" x14ac:dyDescent="0.2">
      <c r="A179" s="9" t="s">
        <v>423</v>
      </c>
      <c r="B179" s="9" t="s">
        <v>572</v>
      </c>
      <c r="C179" s="9" t="s">
        <v>75</v>
      </c>
      <c r="D179" s="9" t="s">
        <v>636</v>
      </c>
      <c r="E179" s="49">
        <v>0.1905990301538</v>
      </c>
      <c r="F179" s="49">
        <v>0.109130003063341</v>
      </c>
      <c r="G179" s="1"/>
    </row>
    <row r="180" spans="1:7" ht="15" x14ac:dyDescent="0.2">
      <c r="A180" s="9" t="s">
        <v>425</v>
      </c>
      <c r="B180" s="9" t="s">
        <v>597</v>
      </c>
      <c r="C180" s="9" t="s">
        <v>79</v>
      </c>
      <c r="D180" s="9" t="s">
        <v>426</v>
      </c>
      <c r="E180" s="49">
        <v>0.175533462569128</v>
      </c>
      <c r="F180" s="49">
        <v>0.12949975272234501</v>
      </c>
      <c r="G180" s="1"/>
    </row>
    <row r="181" spans="1:7" ht="15" x14ac:dyDescent="0.2">
      <c r="A181" s="9" t="s">
        <v>427</v>
      </c>
      <c r="B181" s="9" t="s">
        <v>597</v>
      </c>
      <c r="C181" s="9" t="s">
        <v>79</v>
      </c>
      <c r="D181" s="9" t="s">
        <v>428</v>
      </c>
      <c r="E181" s="49">
        <v>0.149466192170818</v>
      </c>
      <c r="F181" s="49">
        <v>8.3044982698961906E-2</v>
      </c>
      <c r="G181" s="1"/>
    </row>
    <row r="182" spans="1:7" ht="15" x14ac:dyDescent="0.2">
      <c r="A182" s="9" t="s">
        <v>429</v>
      </c>
      <c r="B182" s="9" t="s">
        <v>570</v>
      </c>
      <c r="C182" s="9" t="s">
        <v>104</v>
      </c>
      <c r="D182" s="9" t="s">
        <v>430</v>
      </c>
      <c r="E182" s="49">
        <v>0.25036944675657702</v>
      </c>
      <c r="F182" s="49">
        <v>0.15047677746701901</v>
      </c>
      <c r="G182" s="1"/>
    </row>
    <row r="183" spans="1:7" ht="15" x14ac:dyDescent="0.2">
      <c r="A183" s="9" t="s">
        <v>431</v>
      </c>
      <c r="B183" s="9" t="s">
        <v>570</v>
      </c>
      <c r="C183" s="9" t="s">
        <v>89</v>
      </c>
      <c r="D183" s="9" t="s">
        <v>432</v>
      </c>
      <c r="E183" s="49">
        <v>0.31020408163265301</v>
      </c>
      <c r="F183" s="49">
        <v>0.18247646632874701</v>
      </c>
      <c r="G183" s="1"/>
    </row>
    <row r="184" spans="1:7" ht="15" x14ac:dyDescent="0.2">
      <c r="A184" s="9" t="s">
        <v>433</v>
      </c>
      <c r="B184" s="9" t="s">
        <v>570</v>
      </c>
      <c r="C184" s="9" t="s">
        <v>75</v>
      </c>
      <c r="D184" s="9" t="s">
        <v>637</v>
      </c>
      <c r="E184" s="49">
        <v>0.22572724220441101</v>
      </c>
      <c r="F184" s="49">
        <v>0.14941019599399699</v>
      </c>
      <c r="G184" s="1"/>
    </row>
    <row r="185" spans="1:7" ht="15" x14ac:dyDescent="0.2">
      <c r="A185" s="9" t="s">
        <v>435</v>
      </c>
      <c r="B185" s="9" t="s">
        <v>570</v>
      </c>
      <c r="C185" s="9" t="s">
        <v>75</v>
      </c>
      <c r="D185" s="9" t="s">
        <v>638</v>
      </c>
      <c r="E185" s="49">
        <v>0.26120283018867901</v>
      </c>
      <c r="F185" s="49">
        <v>0.169769989047097</v>
      </c>
      <c r="G185" s="1"/>
    </row>
    <row r="186" spans="1:7" ht="15" x14ac:dyDescent="0.2">
      <c r="A186" s="9" t="s">
        <v>437</v>
      </c>
      <c r="B186" s="9" t="s">
        <v>570</v>
      </c>
      <c r="C186" s="9" t="s">
        <v>99</v>
      </c>
      <c r="D186" s="9" t="s">
        <v>438</v>
      </c>
      <c r="E186" s="49">
        <v>0.26220889750225002</v>
      </c>
      <c r="F186" s="49">
        <v>0.182949125105351</v>
      </c>
      <c r="G186" s="1"/>
    </row>
    <row r="187" spans="1:7" ht="15" x14ac:dyDescent="0.2">
      <c r="A187" s="9" t="s">
        <v>439</v>
      </c>
      <c r="B187" s="9" t="s">
        <v>570</v>
      </c>
      <c r="C187" s="9" t="s">
        <v>99</v>
      </c>
      <c r="D187" s="9" t="s">
        <v>440</v>
      </c>
      <c r="E187" s="49">
        <v>0.32019692162710001</v>
      </c>
      <c r="F187" s="49">
        <v>0.200428720431023</v>
      </c>
      <c r="G187" s="1"/>
    </row>
    <row r="188" spans="1:7" ht="15" x14ac:dyDescent="0.2">
      <c r="A188" s="9" t="s">
        <v>441</v>
      </c>
      <c r="B188" s="9" t="s">
        <v>597</v>
      </c>
      <c r="C188" s="9" t="s">
        <v>104</v>
      </c>
      <c r="D188" s="9" t="s">
        <v>639</v>
      </c>
      <c r="E188" s="49">
        <v>0.21800947867298501</v>
      </c>
      <c r="F188" s="49">
        <v>0.14180206794682401</v>
      </c>
      <c r="G188" s="1"/>
    </row>
    <row r="189" spans="1:7" ht="15" x14ac:dyDescent="0.2">
      <c r="A189" s="9" t="s">
        <v>443</v>
      </c>
      <c r="B189" s="9" t="s">
        <v>570</v>
      </c>
      <c r="C189" s="9" t="s">
        <v>75</v>
      </c>
      <c r="D189" s="9" t="s">
        <v>444</v>
      </c>
      <c r="E189" s="49">
        <v>0.17895646859991299</v>
      </c>
      <c r="F189" s="49">
        <v>0.114616823687788</v>
      </c>
      <c r="G189" s="1"/>
    </row>
    <row r="190" spans="1:7" ht="15" x14ac:dyDescent="0.2">
      <c r="A190" s="9" t="s">
        <v>445</v>
      </c>
      <c r="B190" s="9" t="s">
        <v>597</v>
      </c>
      <c r="C190" s="9" t="s">
        <v>89</v>
      </c>
      <c r="D190" s="9" t="s">
        <v>446</v>
      </c>
      <c r="E190" s="49">
        <v>0.26428571428571401</v>
      </c>
      <c r="F190" s="49">
        <v>0.151943462897526</v>
      </c>
      <c r="G190" s="1"/>
    </row>
    <row r="191" spans="1:7" ht="15" x14ac:dyDescent="0.2">
      <c r="A191" s="9" t="s">
        <v>447</v>
      </c>
      <c r="B191" s="9" t="s">
        <v>597</v>
      </c>
      <c r="C191" s="9" t="s">
        <v>104</v>
      </c>
      <c r="D191" s="9" t="s">
        <v>448</v>
      </c>
      <c r="E191" s="49">
        <v>0.23170731707316999</v>
      </c>
      <c r="F191" s="49">
        <v>0.17449664429530201</v>
      </c>
      <c r="G191" s="1"/>
    </row>
    <row r="192" spans="1:7" ht="15" x14ac:dyDescent="0.2">
      <c r="A192" s="9" t="s">
        <v>449</v>
      </c>
      <c r="B192" s="9" t="s">
        <v>570</v>
      </c>
      <c r="C192" s="9" t="s">
        <v>104</v>
      </c>
      <c r="D192" s="9" t="s">
        <v>450</v>
      </c>
      <c r="E192" s="49">
        <v>0.28246694674811601</v>
      </c>
      <c r="F192" s="49">
        <v>0.15976732072880101</v>
      </c>
      <c r="G192" s="1"/>
    </row>
    <row r="193" spans="1:7" ht="15" x14ac:dyDescent="0.2">
      <c r="A193" s="9" t="s">
        <v>451</v>
      </c>
      <c r="B193" s="9" t="s">
        <v>570</v>
      </c>
      <c r="C193" s="9" t="s">
        <v>104</v>
      </c>
      <c r="D193" s="9" t="s">
        <v>640</v>
      </c>
      <c r="E193" s="49">
        <v>0.29128738621586397</v>
      </c>
      <c r="F193" s="49">
        <v>0.168053904082441</v>
      </c>
      <c r="G193" s="1"/>
    </row>
    <row r="194" spans="1:7" ht="15" x14ac:dyDescent="0.2">
      <c r="A194" s="9" t="s">
        <v>453</v>
      </c>
      <c r="B194" s="9" t="s">
        <v>597</v>
      </c>
      <c r="C194" s="9" t="s">
        <v>79</v>
      </c>
      <c r="D194" s="9" t="s">
        <v>454</v>
      </c>
      <c r="E194" s="49">
        <v>0.167883211678832</v>
      </c>
      <c r="F194" s="49">
        <v>0.143198090692124</v>
      </c>
      <c r="G194" s="1"/>
    </row>
    <row r="195" spans="1:7" ht="15" x14ac:dyDescent="0.2">
      <c r="A195" s="9" t="s">
        <v>455</v>
      </c>
      <c r="B195" s="9" t="s">
        <v>570</v>
      </c>
      <c r="C195" s="9" t="s">
        <v>86</v>
      </c>
      <c r="D195" s="9" t="s">
        <v>641</v>
      </c>
      <c r="E195" s="49">
        <v>0.23842917251051801</v>
      </c>
      <c r="F195" s="49">
        <v>0.14042553191489299</v>
      </c>
      <c r="G195" s="1"/>
    </row>
    <row r="196" spans="1:7" ht="15" x14ac:dyDescent="0.2">
      <c r="A196" s="9" t="s">
        <v>457</v>
      </c>
      <c r="B196" s="9" t="s">
        <v>570</v>
      </c>
      <c r="C196" s="9" t="s">
        <v>104</v>
      </c>
      <c r="D196" s="9" t="s">
        <v>458</v>
      </c>
      <c r="E196" s="49">
        <v>0.255184627009303</v>
      </c>
      <c r="F196" s="49">
        <v>0.18062844652570201</v>
      </c>
      <c r="G196" s="1"/>
    </row>
    <row r="197" spans="1:7" ht="15" x14ac:dyDescent="0.2">
      <c r="A197" s="9" t="s">
        <v>459</v>
      </c>
      <c r="B197" s="9" t="s">
        <v>570</v>
      </c>
      <c r="C197" s="9" t="s">
        <v>89</v>
      </c>
      <c r="D197" s="9" t="s">
        <v>460</v>
      </c>
      <c r="E197" s="49">
        <v>0.26193362393256597</v>
      </c>
      <c r="F197" s="49">
        <v>0.17644442613386599</v>
      </c>
      <c r="G197" s="1"/>
    </row>
    <row r="198" spans="1:7" ht="15" x14ac:dyDescent="0.2">
      <c r="A198" s="9" t="s">
        <v>461</v>
      </c>
      <c r="B198" s="9" t="s">
        <v>570</v>
      </c>
      <c r="C198" s="9" t="s">
        <v>82</v>
      </c>
      <c r="D198" s="9" t="s">
        <v>462</v>
      </c>
      <c r="E198" s="49">
        <v>0.24936300823194499</v>
      </c>
      <c r="F198" s="49">
        <v>0.146064079375957</v>
      </c>
      <c r="G198" s="1"/>
    </row>
    <row r="199" spans="1:7" ht="15" x14ac:dyDescent="0.2">
      <c r="A199" s="9" t="s">
        <v>463</v>
      </c>
      <c r="B199" s="9" t="s">
        <v>570</v>
      </c>
      <c r="C199" s="9" t="s">
        <v>104</v>
      </c>
      <c r="D199" s="9" t="s">
        <v>464</v>
      </c>
      <c r="E199" s="49">
        <v>0.295981349569994</v>
      </c>
      <c r="F199" s="49">
        <v>0.191919105582739</v>
      </c>
      <c r="G199" s="1"/>
    </row>
    <row r="200" spans="1:7" ht="15" x14ac:dyDescent="0.2">
      <c r="A200" s="9" t="s">
        <v>465</v>
      </c>
      <c r="B200" s="9" t="s">
        <v>570</v>
      </c>
      <c r="C200" s="9" t="s">
        <v>86</v>
      </c>
      <c r="D200" s="9" t="s">
        <v>466</v>
      </c>
      <c r="E200" s="49">
        <v>0.244112426698577</v>
      </c>
      <c r="F200" s="49">
        <v>0.14100709875949199</v>
      </c>
      <c r="G200" s="1"/>
    </row>
    <row r="201" spans="1:7" ht="15" x14ac:dyDescent="0.2">
      <c r="A201" s="9" t="s">
        <v>467</v>
      </c>
      <c r="B201" s="9" t="s">
        <v>570</v>
      </c>
      <c r="C201" s="9" t="s">
        <v>104</v>
      </c>
      <c r="D201" s="9" t="s">
        <v>642</v>
      </c>
      <c r="E201" s="49">
        <v>0.29521586931155103</v>
      </c>
      <c r="F201" s="49">
        <v>0.16873949579831901</v>
      </c>
      <c r="G201" s="1"/>
    </row>
    <row r="202" spans="1:7" ht="15" x14ac:dyDescent="0.2">
      <c r="A202" s="9" t="s">
        <v>469</v>
      </c>
      <c r="B202" s="9" t="s">
        <v>570</v>
      </c>
      <c r="C202" s="9" t="s">
        <v>86</v>
      </c>
      <c r="D202" s="9" t="s">
        <v>470</v>
      </c>
      <c r="E202" s="49">
        <v>0.24347093513058099</v>
      </c>
      <c r="F202" s="49">
        <v>0.142057382785164</v>
      </c>
      <c r="G202" s="1"/>
    </row>
    <row r="203" spans="1:7" ht="15" x14ac:dyDescent="0.2">
      <c r="A203" s="9" t="s">
        <v>471</v>
      </c>
      <c r="B203" s="9" t="s">
        <v>570</v>
      </c>
      <c r="C203" s="9" t="s">
        <v>104</v>
      </c>
      <c r="D203" s="9" t="s">
        <v>643</v>
      </c>
      <c r="E203" s="49">
        <v>0.239406467320772</v>
      </c>
      <c r="F203" s="49">
        <v>0.161973517586606</v>
      </c>
      <c r="G203" s="1"/>
    </row>
    <row r="204" spans="1:7" ht="15" x14ac:dyDescent="0.2">
      <c r="A204" s="9" t="s">
        <v>473</v>
      </c>
      <c r="B204" s="9" t="s">
        <v>570</v>
      </c>
      <c r="C204" s="9" t="s">
        <v>104</v>
      </c>
      <c r="D204" s="9" t="s">
        <v>644</v>
      </c>
      <c r="E204" s="49">
        <v>0.24310180780209301</v>
      </c>
      <c r="F204" s="49">
        <v>0.160392798690671</v>
      </c>
      <c r="G204" s="1"/>
    </row>
    <row r="205" spans="1:7" ht="15" x14ac:dyDescent="0.2">
      <c r="A205" s="9" t="s">
        <v>475</v>
      </c>
      <c r="B205" s="9" t="s">
        <v>570</v>
      </c>
      <c r="C205" s="9" t="s">
        <v>79</v>
      </c>
      <c r="D205" s="9" t="s">
        <v>645</v>
      </c>
      <c r="E205" s="49">
        <v>0.26039785306129698</v>
      </c>
      <c r="F205" s="49">
        <v>0.16675852012874801</v>
      </c>
      <c r="G205" s="1"/>
    </row>
    <row r="206" spans="1:7" ht="15" x14ac:dyDescent="0.2">
      <c r="A206" s="9" t="s">
        <v>477</v>
      </c>
      <c r="B206" s="9" t="s">
        <v>570</v>
      </c>
      <c r="C206" s="9" t="s">
        <v>104</v>
      </c>
      <c r="D206" s="9" t="s">
        <v>646</v>
      </c>
      <c r="E206" s="49">
        <v>0.31192005710206899</v>
      </c>
      <c r="F206" s="49">
        <v>0.185899128597834</v>
      </c>
      <c r="G206" s="1"/>
    </row>
    <row r="207" spans="1:7" ht="15" x14ac:dyDescent="0.2">
      <c r="A207" s="9" t="s">
        <v>479</v>
      </c>
      <c r="B207" s="9" t="s">
        <v>570</v>
      </c>
      <c r="C207" s="9" t="s">
        <v>86</v>
      </c>
      <c r="D207" s="9" t="s">
        <v>480</v>
      </c>
      <c r="E207" s="49">
        <v>0.261142283939859</v>
      </c>
      <c r="F207" s="49">
        <v>0.151970650415651</v>
      </c>
      <c r="G207" s="1"/>
    </row>
    <row r="208" spans="1:7" ht="15" x14ac:dyDescent="0.2">
      <c r="A208" s="9" t="s">
        <v>481</v>
      </c>
      <c r="B208" s="9" t="s">
        <v>570</v>
      </c>
      <c r="C208" s="9" t="s">
        <v>82</v>
      </c>
      <c r="D208" s="9" t="s">
        <v>482</v>
      </c>
      <c r="E208" s="49">
        <v>0.26394230769230698</v>
      </c>
      <c r="F208" s="49">
        <v>0.16251229911446299</v>
      </c>
      <c r="G208" s="1"/>
    </row>
    <row r="209" spans="1:7" ht="15" x14ac:dyDescent="0.2">
      <c r="A209" s="9" t="s">
        <v>483</v>
      </c>
      <c r="B209" s="9" t="s">
        <v>570</v>
      </c>
      <c r="C209" s="9" t="s">
        <v>104</v>
      </c>
      <c r="D209" s="9" t="s">
        <v>484</v>
      </c>
      <c r="E209" s="49">
        <v>0.26267536754523702</v>
      </c>
      <c r="F209" s="49">
        <v>0.19138595627555099</v>
      </c>
      <c r="G209" s="1"/>
    </row>
    <row r="210" spans="1:7" ht="15" x14ac:dyDescent="0.2">
      <c r="A210" s="9" t="s">
        <v>485</v>
      </c>
      <c r="B210" s="9" t="s">
        <v>570</v>
      </c>
      <c r="C210" s="9" t="s">
        <v>79</v>
      </c>
      <c r="D210" s="9" t="s">
        <v>647</v>
      </c>
      <c r="E210" s="49">
        <v>0.226765799256505</v>
      </c>
      <c r="F210" s="49">
        <v>0.124487004103967</v>
      </c>
      <c r="G210" s="1"/>
    </row>
    <row r="211" spans="1:7" ht="15" x14ac:dyDescent="0.2">
      <c r="A211" s="9" t="s">
        <v>487</v>
      </c>
      <c r="B211" s="9" t="s">
        <v>570</v>
      </c>
      <c r="C211" s="9" t="s">
        <v>99</v>
      </c>
      <c r="D211" s="9" t="s">
        <v>648</v>
      </c>
      <c r="E211" s="49">
        <v>0.28538283062644998</v>
      </c>
      <c r="F211" s="49">
        <v>0.15243179122182601</v>
      </c>
      <c r="G211" s="1"/>
    </row>
    <row r="212" spans="1:7" ht="15" x14ac:dyDescent="0.2">
      <c r="A212" s="9" t="s">
        <v>489</v>
      </c>
      <c r="B212" s="9" t="s">
        <v>572</v>
      </c>
      <c r="C212" s="9" t="s">
        <v>89</v>
      </c>
      <c r="D212" s="9" t="s">
        <v>490</v>
      </c>
      <c r="E212" s="49">
        <v>0.26252158894645899</v>
      </c>
      <c r="F212" s="49">
        <v>0.151643192488262</v>
      </c>
      <c r="G212" s="1"/>
    </row>
    <row r="213" spans="1:7" ht="15" x14ac:dyDescent="0.2">
      <c r="A213" s="9" t="s">
        <v>491</v>
      </c>
      <c r="B213" s="9" t="s">
        <v>592</v>
      </c>
      <c r="C213" s="9" t="s">
        <v>104</v>
      </c>
      <c r="D213" s="9" t="s">
        <v>492</v>
      </c>
      <c r="E213" s="49">
        <v>0.25637940964088501</v>
      </c>
      <c r="F213" s="49">
        <v>0.16472853278177599</v>
      </c>
      <c r="G213" s="1"/>
    </row>
    <row r="214" spans="1:7" ht="15" x14ac:dyDescent="0.2">
      <c r="A214" s="9" t="s">
        <v>493</v>
      </c>
      <c r="B214" s="9" t="s">
        <v>570</v>
      </c>
      <c r="C214" s="9" t="s">
        <v>99</v>
      </c>
      <c r="D214" s="9" t="s">
        <v>494</v>
      </c>
      <c r="E214" s="49">
        <v>0.27062253460055902</v>
      </c>
      <c r="F214" s="49">
        <v>0.15855174403626099</v>
      </c>
      <c r="G214" s="1"/>
    </row>
    <row r="215" spans="1:7" ht="15" x14ac:dyDescent="0.2">
      <c r="A215" s="9" t="s">
        <v>495</v>
      </c>
      <c r="B215" s="9" t="s">
        <v>570</v>
      </c>
      <c r="C215" s="9" t="s">
        <v>89</v>
      </c>
      <c r="D215" s="9" t="s">
        <v>496</v>
      </c>
      <c r="E215" s="49">
        <v>0.237223521386424</v>
      </c>
      <c r="F215" s="49">
        <v>0.15826727541586499</v>
      </c>
      <c r="G215" s="1"/>
    </row>
    <row r="216" spans="1:7" ht="15" x14ac:dyDescent="0.2">
      <c r="A216" s="9" t="s">
        <v>497</v>
      </c>
      <c r="B216" s="9" t="s">
        <v>577</v>
      </c>
      <c r="C216" s="9" t="s">
        <v>79</v>
      </c>
      <c r="D216" s="9" t="s">
        <v>649</v>
      </c>
      <c r="E216" s="49">
        <v>0.19338610262742301</v>
      </c>
      <c r="F216" s="49">
        <v>9.9436654416898099E-2</v>
      </c>
      <c r="G216" s="1"/>
    </row>
    <row r="217" spans="1:7" ht="15" x14ac:dyDescent="0.2">
      <c r="A217" s="9" t="s">
        <v>499</v>
      </c>
      <c r="B217" s="9" t="s">
        <v>570</v>
      </c>
      <c r="C217" s="9" t="s">
        <v>79</v>
      </c>
      <c r="D217" s="9" t="s">
        <v>500</v>
      </c>
      <c r="E217" s="49">
        <v>0.24717957526109799</v>
      </c>
      <c r="F217" s="49">
        <v>0.16249226987481699</v>
      </c>
      <c r="G217" s="1"/>
    </row>
    <row r="218" spans="1:7" ht="15" x14ac:dyDescent="0.2">
      <c r="A218" s="9" t="s">
        <v>501</v>
      </c>
      <c r="B218" s="9" t="s">
        <v>570</v>
      </c>
      <c r="C218" s="9" t="s">
        <v>104</v>
      </c>
      <c r="D218" s="9" t="s">
        <v>502</v>
      </c>
      <c r="E218" s="49">
        <v>0.234084417424998</v>
      </c>
      <c r="F218" s="49">
        <v>0.16954484022145</v>
      </c>
      <c r="G218" s="1"/>
    </row>
    <row r="219" spans="1:7" ht="15" x14ac:dyDescent="0.2">
      <c r="A219" s="9" t="s">
        <v>503</v>
      </c>
      <c r="B219" s="9" t="s">
        <v>570</v>
      </c>
      <c r="C219" s="9" t="s">
        <v>79</v>
      </c>
      <c r="D219" s="9" t="s">
        <v>650</v>
      </c>
      <c r="E219" s="49">
        <v>0.243589743589743</v>
      </c>
      <c r="F219" s="49">
        <v>0.14599285349668101</v>
      </c>
      <c r="G219" s="1"/>
    </row>
    <row r="220" spans="1:7" ht="15" x14ac:dyDescent="0.2">
      <c r="A220" s="9" t="s">
        <v>505</v>
      </c>
      <c r="B220" s="9" t="s">
        <v>570</v>
      </c>
      <c r="C220" s="9" t="s">
        <v>104</v>
      </c>
      <c r="D220" s="9" t="s">
        <v>506</v>
      </c>
      <c r="E220" s="49">
        <v>0.234177215189873</v>
      </c>
      <c r="F220" s="49">
        <v>0.15773508594539901</v>
      </c>
      <c r="G220" s="1"/>
    </row>
    <row r="221" spans="1:7" ht="15" x14ac:dyDescent="0.2">
      <c r="A221" s="9" t="s">
        <v>509</v>
      </c>
      <c r="B221" s="9" t="s">
        <v>570</v>
      </c>
      <c r="C221" s="9" t="s">
        <v>75</v>
      </c>
      <c r="D221" s="9" t="s">
        <v>510</v>
      </c>
      <c r="E221" s="49">
        <v>0.27266503416943</v>
      </c>
      <c r="F221" s="49">
        <v>0.172213941416479</v>
      </c>
      <c r="G221" s="1"/>
    </row>
    <row r="222" spans="1:7" ht="15" x14ac:dyDescent="0.2">
      <c r="A222" s="9" t="s">
        <v>511</v>
      </c>
      <c r="B222" s="9" t="s">
        <v>592</v>
      </c>
      <c r="C222" s="9" t="s">
        <v>75</v>
      </c>
      <c r="D222" s="9" t="s">
        <v>512</v>
      </c>
      <c r="E222" s="49">
        <v>0.23749999999999999</v>
      </c>
      <c r="F222" s="49">
        <v>0.139490139490139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18668-BD3B-4902-8EA8-96499257FF22}">
  <sheetPr codeName="Sheet9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A10" sqref="A10:F222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543</v>
      </c>
      <c r="B1" s="3"/>
      <c r="C1" s="3"/>
      <c r="D1" s="3"/>
      <c r="E1" s="61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544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568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569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545</v>
      </c>
      <c r="F9" s="21" t="s">
        <v>546</v>
      </c>
      <c r="G9" s="1"/>
    </row>
    <row r="10" spans="1:7" ht="15" x14ac:dyDescent="0.2">
      <c r="A10" s="9" t="s">
        <v>73</v>
      </c>
      <c r="B10" s="9" t="s">
        <v>570</v>
      </c>
      <c r="C10" s="9" t="s">
        <v>75</v>
      </c>
      <c r="D10" s="9" t="s">
        <v>76</v>
      </c>
      <c r="E10" s="49">
        <v>0.42502558113327199</v>
      </c>
      <c r="F10" s="49">
        <v>0.44286696276637699</v>
      </c>
      <c r="G10" s="1"/>
    </row>
    <row r="11" spans="1:7" ht="15" x14ac:dyDescent="0.2">
      <c r="A11" s="9" t="s">
        <v>77</v>
      </c>
      <c r="B11" s="9" t="s">
        <v>570</v>
      </c>
      <c r="C11" s="9" t="s">
        <v>79</v>
      </c>
      <c r="D11" s="9" t="s">
        <v>80</v>
      </c>
      <c r="E11" s="49">
        <v>0.53465346534653402</v>
      </c>
      <c r="F11" s="49">
        <v>0.52219321148825004</v>
      </c>
      <c r="G11" s="1"/>
    </row>
    <row r="12" spans="1:7" ht="15" x14ac:dyDescent="0.2">
      <c r="A12" s="9" t="s">
        <v>81</v>
      </c>
      <c r="B12" s="9" t="s">
        <v>570</v>
      </c>
      <c r="C12" s="9" t="s">
        <v>82</v>
      </c>
      <c r="D12" s="9" t="s">
        <v>571</v>
      </c>
      <c r="E12" s="49">
        <v>0.47594586564845498</v>
      </c>
      <c r="F12" s="49">
        <v>0.48703860978603902</v>
      </c>
      <c r="G12" s="1"/>
    </row>
    <row r="13" spans="1:7" ht="15" x14ac:dyDescent="0.2">
      <c r="A13" s="9" t="s">
        <v>84</v>
      </c>
      <c r="B13" s="9" t="s">
        <v>572</v>
      </c>
      <c r="C13" s="9" t="s">
        <v>86</v>
      </c>
      <c r="D13" s="9" t="s">
        <v>573</v>
      </c>
      <c r="E13" s="49">
        <v>0.534965034965035</v>
      </c>
      <c r="F13" s="49">
        <v>0.61016949152542299</v>
      </c>
      <c r="G13" s="1"/>
    </row>
    <row r="14" spans="1:7" ht="15" x14ac:dyDescent="0.2">
      <c r="A14" s="9" t="s">
        <v>88</v>
      </c>
      <c r="B14" s="9" t="s">
        <v>570</v>
      </c>
      <c r="C14" s="9" t="s">
        <v>89</v>
      </c>
      <c r="D14" s="9" t="s">
        <v>574</v>
      </c>
      <c r="E14" s="49">
        <v>0.52750809061488602</v>
      </c>
      <c r="F14" s="49">
        <v>0.47539267015706799</v>
      </c>
      <c r="G14" s="1"/>
    </row>
    <row r="15" spans="1:7" ht="15" x14ac:dyDescent="0.2">
      <c r="A15" s="9" t="s">
        <v>91</v>
      </c>
      <c r="B15" s="9" t="s">
        <v>572</v>
      </c>
      <c r="C15" s="9" t="s">
        <v>89</v>
      </c>
      <c r="D15" s="9" t="s">
        <v>575</v>
      </c>
      <c r="E15" s="49">
        <v>0.57957771429308802</v>
      </c>
      <c r="F15" s="49">
        <v>0.65965371555307695</v>
      </c>
      <c r="G15" s="1"/>
    </row>
    <row r="16" spans="1:7" ht="15" x14ac:dyDescent="0.2">
      <c r="A16" s="9" t="s">
        <v>94</v>
      </c>
      <c r="B16" s="9" t="s">
        <v>570</v>
      </c>
      <c r="C16" s="9" t="s">
        <v>75</v>
      </c>
      <c r="D16" s="9" t="s">
        <v>95</v>
      </c>
      <c r="E16" s="49">
        <v>0.55496706959593001</v>
      </c>
      <c r="F16" s="49">
        <v>0.48621085524371899</v>
      </c>
      <c r="G16" s="1"/>
    </row>
    <row r="17" spans="1:7" ht="15" x14ac:dyDescent="0.2">
      <c r="A17" s="9" t="s">
        <v>96</v>
      </c>
      <c r="B17" s="9" t="s">
        <v>570</v>
      </c>
      <c r="C17" s="9" t="s">
        <v>89</v>
      </c>
      <c r="D17" s="9" t="s">
        <v>97</v>
      </c>
      <c r="E17" s="49">
        <v>0.49161290322580598</v>
      </c>
      <c r="F17" s="49">
        <v>0.48566814695195798</v>
      </c>
      <c r="G17" s="1"/>
    </row>
    <row r="18" spans="1:7" ht="15" x14ac:dyDescent="0.2">
      <c r="A18" s="9" t="s">
        <v>98</v>
      </c>
      <c r="B18" s="9" t="s">
        <v>570</v>
      </c>
      <c r="C18" s="9" t="s">
        <v>99</v>
      </c>
      <c r="D18" s="9" t="s">
        <v>100</v>
      </c>
      <c r="E18" s="49">
        <v>0.46993413426494801</v>
      </c>
      <c r="F18" s="49">
        <v>0.47295900014159398</v>
      </c>
      <c r="G18" s="1"/>
    </row>
    <row r="19" spans="1:7" ht="15" x14ac:dyDescent="0.2">
      <c r="A19" s="9" t="s">
        <v>101</v>
      </c>
      <c r="B19" s="9" t="s">
        <v>572</v>
      </c>
      <c r="C19" s="9" t="s">
        <v>82</v>
      </c>
      <c r="D19" s="9" t="s">
        <v>102</v>
      </c>
      <c r="E19" s="49">
        <v>0.58066252038031496</v>
      </c>
      <c r="F19" s="49">
        <v>0.623013283012816</v>
      </c>
      <c r="G19" s="1"/>
    </row>
    <row r="20" spans="1:7" ht="15" x14ac:dyDescent="0.2">
      <c r="A20" s="9" t="s">
        <v>103</v>
      </c>
      <c r="B20" s="9" t="s">
        <v>572</v>
      </c>
      <c r="C20" s="9" t="s">
        <v>104</v>
      </c>
      <c r="D20" s="9" t="s">
        <v>576</v>
      </c>
      <c r="E20" s="49">
        <v>0.59122797127875404</v>
      </c>
      <c r="F20" s="49">
        <v>0.67633746006437401</v>
      </c>
      <c r="G20" s="1"/>
    </row>
    <row r="21" spans="1:7" ht="15" x14ac:dyDescent="0.2">
      <c r="A21" s="9" t="s">
        <v>106</v>
      </c>
      <c r="B21" s="9" t="s">
        <v>577</v>
      </c>
      <c r="C21" s="9" t="s">
        <v>104</v>
      </c>
      <c r="D21" s="9" t="s">
        <v>108</v>
      </c>
      <c r="E21" s="49">
        <v>0.57543859649122797</v>
      </c>
      <c r="F21" s="49">
        <v>0.58448275862068899</v>
      </c>
      <c r="G21" s="1"/>
    </row>
    <row r="22" spans="1:7" ht="15" x14ac:dyDescent="0.2">
      <c r="A22" s="9" t="s">
        <v>109</v>
      </c>
      <c r="B22" s="9" t="s">
        <v>570</v>
      </c>
      <c r="C22" s="9" t="s">
        <v>104</v>
      </c>
      <c r="D22" s="9" t="s">
        <v>578</v>
      </c>
      <c r="E22" s="49">
        <v>0.58795821209016896</v>
      </c>
      <c r="F22" s="49">
        <v>0.52886135148009406</v>
      </c>
      <c r="G22" s="1"/>
    </row>
    <row r="23" spans="1:7" ht="15" x14ac:dyDescent="0.2">
      <c r="A23" s="9" t="s">
        <v>111</v>
      </c>
      <c r="B23" s="9" t="s">
        <v>572</v>
      </c>
      <c r="C23" s="9" t="s">
        <v>104</v>
      </c>
      <c r="D23" s="9" t="s">
        <v>112</v>
      </c>
      <c r="E23" s="49">
        <v>0.6</v>
      </c>
      <c r="F23" s="49">
        <v>0.62068965517241304</v>
      </c>
      <c r="G23" s="1"/>
    </row>
    <row r="24" spans="1:7" ht="15" x14ac:dyDescent="0.2">
      <c r="A24" s="9" t="s">
        <v>113</v>
      </c>
      <c r="B24" s="9" t="s">
        <v>570</v>
      </c>
      <c r="C24" s="9" t="s">
        <v>79</v>
      </c>
      <c r="D24" s="9" t="s">
        <v>115</v>
      </c>
      <c r="E24" s="49">
        <v>0.56849487875047</v>
      </c>
      <c r="F24" s="49">
        <v>0.52322510398390498</v>
      </c>
      <c r="G24" s="1"/>
    </row>
    <row r="25" spans="1:7" ht="15" x14ac:dyDescent="0.2">
      <c r="A25" s="9" t="s">
        <v>116</v>
      </c>
      <c r="B25" s="9" t="s">
        <v>570</v>
      </c>
      <c r="C25" s="9" t="s">
        <v>79</v>
      </c>
      <c r="D25" s="9" t="s">
        <v>117</v>
      </c>
      <c r="E25" s="49">
        <v>0.51442307692307598</v>
      </c>
      <c r="F25" s="49">
        <v>0.50390625</v>
      </c>
      <c r="G25" s="1"/>
    </row>
    <row r="26" spans="1:7" ht="15" x14ac:dyDescent="0.2">
      <c r="A26" s="9" t="s">
        <v>118</v>
      </c>
      <c r="B26" s="9" t="s">
        <v>572</v>
      </c>
      <c r="C26" s="9" t="s">
        <v>75</v>
      </c>
      <c r="D26" s="9" t="s">
        <v>119</v>
      </c>
      <c r="E26" s="49">
        <v>0.67875647668393702</v>
      </c>
      <c r="F26" s="49">
        <v>0.66312056737588598</v>
      </c>
      <c r="G26" s="1"/>
    </row>
    <row r="27" spans="1:7" ht="15" x14ac:dyDescent="0.2">
      <c r="A27" s="9" t="s">
        <v>120</v>
      </c>
      <c r="B27" s="9" t="s">
        <v>570</v>
      </c>
      <c r="C27" s="9" t="s">
        <v>75</v>
      </c>
      <c r="D27" s="9" t="s">
        <v>121</v>
      </c>
      <c r="E27" s="49">
        <v>0.53068592057761699</v>
      </c>
      <c r="F27" s="49">
        <v>0.51577287066246003</v>
      </c>
      <c r="G27" s="1"/>
    </row>
    <row r="28" spans="1:7" ht="15" x14ac:dyDescent="0.2">
      <c r="A28" s="9" t="s">
        <v>122</v>
      </c>
      <c r="B28" s="9" t="s">
        <v>577</v>
      </c>
      <c r="C28" s="9" t="s">
        <v>79</v>
      </c>
      <c r="D28" s="9" t="s">
        <v>123</v>
      </c>
      <c r="E28" s="49">
        <v>0.44736842105263103</v>
      </c>
      <c r="F28" s="49">
        <v>0.57142857142857095</v>
      </c>
      <c r="G28" s="1"/>
    </row>
    <row r="29" spans="1:7" ht="15" x14ac:dyDescent="0.2">
      <c r="A29" s="9" t="s">
        <v>124</v>
      </c>
      <c r="B29" s="9" t="s">
        <v>570</v>
      </c>
      <c r="C29" s="9" t="s">
        <v>82</v>
      </c>
      <c r="D29" s="9" t="s">
        <v>125</v>
      </c>
      <c r="E29" s="49">
        <v>0.52994011976047894</v>
      </c>
      <c r="F29" s="49">
        <v>0.506391347099311</v>
      </c>
      <c r="G29" s="1"/>
    </row>
    <row r="30" spans="1:7" ht="15" x14ac:dyDescent="0.2">
      <c r="A30" s="9" t="s">
        <v>126</v>
      </c>
      <c r="B30" s="9" t="s">
        <v>570</v>
      </c>
      <c r="C30" s="9" t="s">
        <v>75</v>
      </c>
      <c r="D30" s="9" t="s">
        <v>579</v>
      </c>
      <c r="E30" s="49">
        <v>0.449927486055679</v>
      </c>
      <c r="F30" s="49">
        <v>0.46875364916690998</v>
      </c>
      <c r="G30" s="1"/>
    </row>
    <row r="31" spans="1:7" ht="15" x14ac:dyDescent="0.2">
      <c r="A31" s="9" t="s">
        <v>128</v>
      </c>
      <c r="B31" s="9" t="s">
        <v>570</v>
      </c>
      <c r="C31" s="9" t="s">
        <v>99</v>
      </c>
      <c r="D31" s="9" t="s">
        <v>129</v>
      </c>
      <c r="E31" s="49">
        <v>0.491321553449097</v>
      </c>
      <c r="F31" s="49">
        <v>0.48321369845925399</v>
      </c>
      <c r="G31" s="1"/>
    </row>
    <row r="32" spans="1:7" ht="15" x14ac:dyDescent="0.2">
      <c r="A32" s="9" t="s">
        <v>130</v>
      </c>
      <c r="B32" s="9" t="s">
        <v>572</v>
      </c>
      <c r="C32" s="9" t="s">
        <v>99</v>
      </c>
      <c r="D32" s="9" t="s">
        <v>580</v>
      </c>
      <c r="E32" s="49">
        <v>0.59398496240601495</v>
      </c>
      <c r="F32" s="49">
        <v>0.62162162162162105</v>
      </c>
      <c r="G32" s="1"/>
    </row>
    <row r="33" spans="1:7" ht="15" x14ac:dyDescent="0.2">
      <c r="A33" s="9" t="s">
        <v>132</v>
      </c>
      <c r="B33" s="9" t="s">
        <v>577</v>
      </c>
      <c r="C33" s="9" t="s">
        <v>99</v>
      </c>
      <c r="D33" s="9" t="s">
        <v>133</v>
      </c>
      <c r="E33" s="49">
        <v>0.57723577235772305</v>
      </c>
      <c r="F33" s="49">
        <v>0.58959537572254295</v>
      </c>
      <c r="G33" s="1"/>
    </row>
    <row r="34" spans="1:7" ht="15" x14ac:dyDescent="0.2">
      <c r="A34" s="9" t="s">
        <v>134</v>
      </c>
      <c r="B34" s="9" t="s">
        <v>572</v>
      </c>
      <c r="C34" s="9" t="s">
        <v>89</v>
      </c>
      <c r="D34" s="9" t="s">
        <v>581</v>
      </c>
      <c r="E34" s="49">
        <v>0.604089088330791</v>
      </c>
      <c r="F34" s="49">
        <v>0.54553460778237195</v>
      </c>
      <c r="G34" s="1"/>
    </row>
    <row r="35" spans="1:7" ht="15" x14ac:dyDescent="0.2">
      <c r="A35" s="9" t="s">
        <v>136</v>
      </c>
      <c r="B35" s="9" t="s">
        <v>572</v>
      </c>
      <c r="C35" s="9" t="s">
        <v>89</v>
      </c>
      <c r="D35" s="9" t="s">
        <v>582</v>
      </c>
      <c r="E35" s="49">
        <v>0.57729468599033795</v>
      </c>
      <c r="F35" s="49">
        <v>0.60486322188449804</v>
      </c>
      <c r="G35" s="1"/>
    </row>
    <row r="36" spans="1:7" ht="15" x14ac:dyDescent="0.2">
      <c r="A36" s="9" t="s">
        <v>138</v>
      </c>
      <c r="B36" s="9" t="s">
        <v>577</v>
      </c>
      <c r="C36" s="9" t="s">
        <v>89</v>
      </c>
      <c r="D36" s="9" t="s">
        <v>139</v>
      </c>
      <c r="E36" s="49">
        <v>0.61172428968355097</v>
      </c>
      <c r="F36" s="49">
        <v>0.60414038258897096</v>
      </c>
      <c r="G36" s="1"/>
    </row>
    <row r="37" spans="1:7" ht="15" x14ac:dyDescent="0.2">
      <c r="A37" s="9" t="s">
        <v>140</v>
      </c>
      <c r="B37" s="9" t="s">
        <v>570</v>
      </c>
      <c r="C37" s="9" t="s">
        <v>89</v>
      </c>
      <c r="D37" s="9" t="s">
        <v>583</v>
      </c>
      <c r="E37" s="49">
        <v>0.53454545454545399</v>
      </c>
      <c r="F37" s="49">
        <v>0.54032258064516103</v>
      </c>
      <c r="G37" s="1"/>
    </row>
    <row r="38" spans="1:7" ht="15" x14ac:dyDescent="0.2">
      <c r="A38" s="9" t="s">
        <v>142</v>
      </c>
      <c r="B38" s="9" t="s">
        <v>572</v>
      </c>
      <c r="C38" s="9" t="s">
        <v>79</v>
      </c>
      <c r="D38" s="9" t="s">
        <v>584</v>
      </c>
      <c r="E38" s="49">
        <v>0.56923076923076898</v>
      </c>
      <c r="F38" s="49">
        <v>0.62637362637362604</v>
      </c>
      <c r="G38" s="1"/>
    </row>
    <row r="39" spans="1:7" ht="15" x14ac:dyDescent="0.2">
      <c r="A39" s="9" t="s">
        <v>144</v>
      </c>
      <c r="B39" s="9" t="s">
        <v>570</v>
      </c>
      <c r="C39" s="9" t="s">
        <v>104</v>
      </c>
      <c r="D39" s="9" t="s">
        <v>145</v>
      </c>
      <c r="E39" s="49">
        <v>0.5</v>
      </c>
      <c r="F39" s="49">
        <v>0.50087565674255696</v>
      </c>
      <c r="G39" s="1"/>
    </row>
    <row r="40" spans="1:7" ht="15" x14ac:dyDescent="0.2">
      <c r="A40" s="9" t="s">
        <v>146</v>
      </c>
      <c r="B40" s="9" t="s">
        <v>572</v>
      </c>
      <c r="C40" s="9" t="s">
        <v>86</v>
      </c>
      <c r="D40" s="9" t="s">
        <v>147</v>
      </c>
      <c r="E40" s="49">
        <v>0.53749999999999998</v>
      </c>
      <c r="F40" s="49">
        <v>0.57547169811320698</v>
      </c>
      <c r="G40" s="1"/>
    </row>
    <row r="41" spans="1:7" ht="15" x14ac:dyDescent="0.2">
      <c r="A41" s="9" t="s">
        <v>148</v>
      </c>
      <c r="B41" s="9" t="s">
        <v>570</v>
      </c>
      <c r="C41" s="9" t="s">
        <v>79</v>
      </c>
      <c r="D41" s="9" t="s">
        <v>585</v>
      </c>
      <c r="E41" s="49">
        <v>0.52970297029702895</v>
      </c>
      <c r="F41" s="49">
        <v>0.48484848484848397</v>
      </c>
      <c r="G41" s="1"/>
    </row>
    <row r="42" spans="1:7" ht="15" x14ac:dyDescent="0.2">
      <c r="A42" s="9" t="s">
        <v>150</v>
      </c>
      <c r="B42" s="9" t="s">
        <v>570</v>
      </c>
      <c r="C42" s="9" t="s">
        <v>75</v>
      </c>
      <c r="D42" s="9" t="s">
        <v>586</v>
      </c>
      <c r="E42" s="49">
        <v>0.46409159799089</v>
      </c>
      <c r="F42" s="49">
        <v>0.50018777588110497</v>
      </c>
      <c r="G42" s="1"/>
    </row>
    <row r="43" spans="1:7" ht="15" x14ac:dyDescent="0.2">
      <c r="A43" s="9" t="s">
        <v>152</v>
      </c>
      <c r="B43" s="9" t="s">
        <v>572</v>
      </c>
      <c r="C43" s="9" t="s">
        <v>104</v>
      </c>
      <c r="D43" s="9" t="s">
        <v>587</v>
      </c>
      <c r="E43" s="49">
        <v>0.59217877094972005</v>
      </c>
      <c r="F43" s="49">
        <v>0.61029411764705799</v>
      </c>
      <c r="G43" s="1"/>
    </row>
    <row r="44" spans="1:7" ht="15" x14ac:dyDescent="0.2">
      <c r="A44" s="9" t="s">
        <v>154</v>
      </c>
      <c r="B44" s="9" t="s">
        <v>570</v>
      </c>
      <c r="C44" s="9" t="s">
        <v>89</v>
      </c>
      <c r="D44" s="9" t="s">
        <v>155</v>
      </c>
      <c r="E44" s="49">
        <v>0.47908235716689401</v>
      </c>
      <c r="F44" s="49">
        <v>0.56199966980279803</v>
      </c>
      <c r="G44" s="1"/>
    </row>
    <row r="45" spans="1:7" ht="15" x14ac:dyDescent="0.2">
      <c r="A45" s="9" t="s">
        <v>156</v>
      </c>
      <c r="B45" s="9" t="s">
        <v>572</v>
      </c>
      <c r="C45" s="9" t="s">
        <v>75</v>
      </c>
      <c r="D45" s="9" t="s">
        <v>588</v>
      </c>
      <c r="E45" s="49">
        <v>0.654336025983832</v>
      </c>
      <c r="F45" s="49">
        <v>0.71811233560287102</v>
      </c>
      <c r="G45" s="1"/>
    </row>
    <row r="46" spans="1:7" ht="15" x14ac:dyDescent="0.2">
      <c r="A46" s="9" t="s">
        <v>158</v>
      </c>
      <c r="B46" s="9" t="s">
        <v>570</v>
      </c>
      <c r="C46" s="9" t="s">
        <v>82</v>
      </c>
      <c r="D46" s="9" t="s">
        <v>589</v>
      </c>
      <c r="E46" s="49">
        <v>0.51123595505617903</v>
      </c>
      <c r="F46" s="49">
        <v>0.52123552123552097</v>
      </c>
      <c r="G46" s="1"/>
    </row>
    <row r="47" spans="1:7" ht="15" x14ac:dyDescent="0.2">
      <c r="A47" s="9" t="s">
        <v>160</v>
      </c>
      <c r="B47" s="9" t="s">
        <v>577</v>
      </c>
      <c r="C47" s="9" t="s">
        <v>104</v>
      </c>
      <c r="D47" s="9" t="s">
        <v>161</v>
      </c>
      <c r="E47" s="49">
        <v>0.61086286321232897</v>
      </c>
      <c r="F47" s="49">
        <v>0.59341122773155097</v>
      </c>
      <c r="G47" s="1"/>
    </row>
    <row r="48" spans="1:7" ht="15" x14ac:dyDescent="0.2">
      <c r="A48" s="9" t="s">
        <v>162</v>
      </c>
      <c r="B48" s="9" t="s">
        <v>572</v>
      </c>
      <c r="C48" s="9" t="s">
        <v>104</v>
      </c>
      <c r="D48" s="9" t="s">
        <v>163</v>
      </c>
      <c r="E48" s="49">
        <v>0.61337724981507002</v>
      </c>
      <c r="F48" s="49">
        <v>0.63821526844495502</v>
      </c>
      <c r="G48" s="1"/>
    </row>
    <row r="49" spans="1:7" ht="15" x14ac:dyDescent="0.2">
      <c r="A49" s="9" t="s">
        <v>164</v>
      </c>
      <c r="B49" s="9" t="s">
        <v>572</v>
      </c>
      <c r="C49" s="9" t="s">
        <v>86</v>
      </c>
      <c r="D49" s="9" t="s">
        <v>165</v>
      </c>
      <c r="E49" s="49">
        <v>0.59920002781548798</v>
      </c>
      <c r="F49" s="49">
        <v>0.64328629313496899</v>
      </c>
      <c r="G49" s="1"/>
    </row>
    <row r="50" spans="1:7" ht="15" x14ac:dyDescent="0.2">
      <c r="A50" s="9" t="s">
        <v>166</v>
      </c>
      <c r="B50" s="9" t="s">
        <v>570</v>
      </c>
      <c r="C50" s="9" t="s">
        <v>75</v>
      </c>
      <c r="D50" s="9" t="s">
        <v>590</v>
      </c>
      <c r="E50" s="49">
        <v>0.51633986928104503</v>
      </c>
      <c r="F50" s="49">
        <v>0.464509394572025</v>
      </c>
      <c r="G50" s="1"/>
    </row>
    <row r="51" spans="1:7" ht="15" x14ac:dyDescent="0.2">
      <c r="A51" s="9" t="s">
        <v>168</v>
      </c>
      <c r="B51" s="9" t="s">
        <v>570</v>
      </c>
      <c r="C51" s="9" t="s">
        <v>86</v>
      </c>
      <c r="D51" s="9" t="s">
        <v>169</v>
      </c>
      <c r="E51" s="49">
        <v>0.53571428571428503</v>
      </c>
      <c r="F51" s="49">
        <v>0.51567944250871001</v>
      </c>
      <c r="G51" s="1"/>
    </row>
    <row r="52" spans="1:7" ht="15" x14ac:dyDescent="0.2">
      <c r="A52" s="9" t="s">
        <v>170</v>
      </c>
      <c r="B52" s="9" t="s">
        <v>572</v>
      </c>
      <c r="C52" s="9" t="s">
        <v>86</v>
      </c>
      <c r="D52" s="9" t="s">
        <v>171</v>
      </c>
      <c r="E52" s="49">
        <v>0.57654723127035801</v>
      </c>
      <c r="F52" s="49">
        <v>0.560693641618497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9">
        <v>0</v>
      </c>
      <c r="F53" s="49">
        <v>0</v>
      </c>
      <c r="G53" s="1"/>
    </row>
    <row r="54" spans="1:7" ht="15" x14ac:dyDescent="0.2">
      <c r="A54" s="9" t="s">
        <v>174</v>
      </c>
      <c r="B54" s="9" t="s">
        <v>570</v>
      </c>
      <c r="C54" s="9" t="s">
        <v>99</v>
      </c>
      <c r="D54" s="9" t="s">
        <v>591</v>
      </c>
      <c r="E54" s="49">
        <v>0.50168350168350095</v>
      </c>
      <c r="F54" s="49">
        <v>0.49093264248704599</v>
      </c>
      <c r="G54" s="1"/>
    </row>
    <row r="55" spans="1:7" ht="15" x14ac:dyDescent="0.2">
      <c r="A55" s="9" t="s">
        <v>176</v>
      </c>
      <c r="B55" s="9" t="s">
        <v>570</v>
      </c>
      <c r="C55" s="9" t="s">
        <v>79</v>
      </c>
      <c r="D55" s="9" t="s">
        <v>177</v>
      </c>
      <c r="E55" s="49">
        <v>0.46103896103896103</v>
      </c>
      <c r="F55" s="49">
        <v>0.45337620578778098</v>
      </c>
      <c r="G55" s="1"/>
    </row>
    <row r="56" spans="1:7" ht="15" x14ac:dyDescent="0.2">
      <c r="A56" s="9" t="s">
        <v>178</v>
      </c>
      <c r="B56" s="9" t="s">
        <v>570</v>
      </c>
      <c r="C56" s="9" t="s">
        <v>82</v>
      </c>
      <c r="D56" s="9" t="s">
        <v>179</v>
      </c>
      <c r="E56" s="49">
        <v>0.487457555909518</v>
      </c>
      <c r="F56" s="49">
        <v>0.50390242671660102</v>
      </c>
      <c r="G56" s="1"/>
    </row>
    <row r="57" spans="1:7" ht="15" x14ac:dyDescent="0.2">
      <c r="A57" s="9" t="s">
        <v>180</v>
      </c>
      <c r="B57" s="9" t="s">
        <v>570</v>
      </c>
      <c r="C57" s="9" t="s">
        <v>79</v>
      </c>
      <c r="D57" s="9" t="s">
        <v>181</v>
      </c>
      <c r="E57" s="49">
        <v>0.55425398074007504</v>
      </c>
      <c r="F57" s="49">
        <v>0.48760695449797598</v>
      </c>
      <c r="G57" s="1"/>
    </row>
    <row r="58" spans="1:7" ht="15" x14ac:dyDescent="0.2">
      <c r="A58" s="9" t="s">
        <v>182</v>
      </c>
      <c r="B58" s="9" t="s">
        <v>572</v>
      </c>
      <c r="C58" s="9" t="s">
        <v>89</v>
      </c>
      <c r="D58" s="9" t="s">
        <v>183</v>
      </c>
      <c r="E58" s="49">
        <v>0.59655103420370603</v>
      </c>
      <c r="F58" s="49">
        <v>0.61560746273495304</v>
      </c>
      <c r="G58" s="1"/>
    </row>
    <row r="59" spans="1:7" ht="15" x14ac:dyDescent="0.2">
      <c r="A59" s="9" t="s">
        <v>184</v>
      </c>
      <c r="B59" s="9" t="s">
        <v>592</v>
      </c>
      <c r="C59" s="9" t="s">
        <v>104</v>
      </c>
      <c r="D59" s="9" t="s">
        <v>186</v>
      </c>
      <c r="E59" s="49">
        <v>0.47568488588799701</v>
      </c>
      <c r="F59" s="49">
        <v>0.52976836125494398</v>
      </c>
      <c r="G59" s="1"/>
    </row>
    <row r="60" spans="1:7" ht="15" x14ac:dyDescent="0.2">
      <c r="A60" s="9" t="s">
        <v>187</v>
      </c>
      <c r="B60" s="9" t="s">
        <v>592</v>
      </c>
      <c r="C60" s="9" t="s">
        <v>99</v>
      </c>
      <c r="D60" s="9" t="s">
        <v>593</v>
      </c>
      <c r="E60" s="49">
        <v>0.49562539919163301</v>
      </c>
      <c r="F60" s="49">
        <v>0.49550056685879001</v>
      </c>
      <c r="G60" s="1"/>
    </row>
    <row r="61" spans="1:7" ht="15" x14ac:dyDescent="0.2">
      <c r="A61" s="9" t="s">
        <v>189</v>
      </c>
      <c r="B61" s="9" t="s">
        <v>570</v>
      </c>
      <c r="C61" s="9" t="s">
        <v>99</v>
      </c>
      <c r="D61" s="9" t="s">
        <v>594</v>
      </c>
      <c r="E61" s="49">
        <v>0.49578414839797602</v>
      </c>
      <c r="F61" s="49">
        <v>0.48189415041782702</v>
      </c>
      <c r="G61" s="1"/>
    </row>
    <row r="62" spans="1:7" ht="15" x14ac:dyDescent="0.2">
      <c r="A62" s="9" t="s">
        <v>191</v>
      </c>
      <c r="B62" s="9" t="s">
        <v>570</v>
      </c>
      <c r="C62" s="9" t="s">
        <v>82</v>
      </c>
      <c r="D62" s="9" t="s">
        <v>192</v>
      </c>
      <c r="E62" s="49">
        <v>0.49643705463182802</v>
      </c>
      <c r="F62" s="49">
        <v>0.52743561030235098</v>
      </c>
      <c r="G62" s="1"/>
    </row>
    <row r="63" spans="1:7" ht="15" x14ac:dyDescent="0.2">
      <c r="A63" s="9" t="s">
        <v>193</v>
      </c>
      <c r="B63" s="9" t="s">
        <v>570</v>
      </c>
      <c r="C63" s="9" t="s">
        <v>89</v>
      </c>
      <c r="D63" s="9" t="s">
        <v>595</v>
      </c>
      <c r="E63" s="49">
        <v>0.52747173615348497</v>
      </c>
      <c r="F63" s="49">
        <v>0.51083154761934901</v>
      </c>
      <c r="G63" s="1"/>
    </row>
    <row r="64" spans="1:7" ht="15" x14ac:dyDescent="0.2">
      <c r="A64" s="9" t="s">
        <v>195</v>
      </c>
      <c r="B64" s="9" t="s">
        <v>572</v>
      </c>
      <c r="C64" s="9" t="s">
        <v>99</v>
      </c>
      <c r="D64" s="9" t="s">
        <v>196</v>
      </c>
      <c r="E64" s="49">
        <v>0.62136988586099695</v>
      </c>
      <c r="F64" s="49">
        <v>0.65970432893421105</v>
      </c>
      <c r="G64" s="1"/>
    </row>
    <row r="65" spans="1:7" ht="15" x14ac:dyDescent="0.2">
      <c r="A65" s="9" t="s">
        <v>197</v>
      </c>
      <c r="B65" s="9" t="s">
        <v>570</v>
      </c>
      <c r="C65" s="9" t="s">
        <v>82</v>
      </c>
      <c r="D65" s="9" t="s">
        <v>198</v>
      </c>
      <c r="E65" s="49">
        <v>0.463599175248194</v>
      </c>
      <c r="F65" s="49">
        <v>0.47806077034515798</v>
      </c>
      <c r="G65" s="1"/>
    </row>
    <row r="66" spans="1:7" ht="15" x14ac:dyDescent="0.2">
      <c r="A66" s="9" t="s">
        <v>199</v>
      </c>
      <c r="B66" s="9" t="s">
        <v>570</v>
      </c>
      <c r="C66" s="9" t="s">
        <v>75</v>
      </c>
      <c r="D66" s="9" t="s">
        <v>200</v>
      </c>
      <c r="E66" s="49">
        <v>0.480377041742862</v>
      </c>
      <c r="F66" s="49">
        <v>0.46875880889212301</v>
      </c>
      <c r="G66" s="1"/>
    </row>
    <row r="67" spans="1:7" ht="15" x14ac:dyDescent="0.2">
      <c r="A67" s="9" t="s">
        <v>201</v>
      </c>
      <c r="B67" s="9" t="s">
        <v>570</v>
      </c>
      <c r="C67" s="9" t="s">
        <v>104</v>
      </c>
      <c r="D67" s="9" t="s">
        <v>202</v>
      </c>
      <c r="E67" s="49">
        <v>0.51677852348993203</v>
      </c>
      <c r="F67" s="49">
        <v>0.49311294765840202</v>
      </c>
      <c r="G67" s="1"/>
    </row>
    <row r="68" spans="1:7" ht="15" x14ac:dyDescent="0.2">
      <c r="A68" s="9" t="s">
        <v>203</v>
      </c>
      <c r="B68" s="9" t="s">
        <v>572</v>
      </c>
      <c r="C68" s="9" t="s">
        <v>86</v>
      </c>
      <c r="D68" s="9" t="s">
        <v>596</v>
      </c>
      <c r="E68" s="49">
        <v>0.61003861003861004</v>
      </c>
      <c r="F68" s="49">
        <v>0.58669354838709598</v>
      </c>
      <c r="G68" s="1"/>
    </row>
    <row r="69" spans="1:7" ht="15" x14ac:dyDescent="0.2">
      <c r="A69" s="9" t="s">
        <v>205</v>
      </c>
      <c r="B69" s="9" t="s">
        <v>570</v>
      </c>
      <c r="C69" s="9" t="s">
        <v>86</v>
      </c>
      <c r="D69" s="9" t="s">
        <v>206</v>
      </c>
      <c r="E69" s="49">
        <v>0.43925573367237097</v>
      </c>
      <c r="F69" s="49">
        <v>0.491687836025268</v>
      </c>
      <c r="G69" s="1"/>
    </row>
    <row r="70" spans="1:7" ht="15" x14ac:dyDescent="0.2">
      <c r="A70" s="9" t="s">
        <v>207</v>
      </c>
      <c r="B70" s="9" t="s">
        <v>597</v>
      </c>
      <c r="C70" s="9" t="s">
        <v>89</v>
      </c>
      <c r="D70" s="9" t="s">
        <v>598</v>
      </c>
      <c r="E70" s="49">
        <v>0.52</v>
      </c>
      <c r="F70" s="49">
        <v>0.47292993630573199</v>
      </c>
      <c r="G70" s="1"/>
    </row>
    <row r="71" spans="1:7" ht="15" x14ac:dyDescent="0.2">
      <c r="A71" s="9" t="s">
        <v>209</v>
      </c>
      <c r="B71" s="9" t="s">
        <v>570</v>
      </c>
      <c r="C71" s="9" t="s">
        <v>86</v>
      </c>
      <c r="D71" s="9" t="s">
        <v>210</v>
      </c>
      <c r="E71" s="49">
        <v>0.456989247311827</v>
      </c>
      <c r="F71" s="49">
        <v>0.48780487804877998</v>
      </c>
      <c r="G71" s="1"/>
    </row>
    <row r="72" spans="1:7" ht="15" x14ac:dyDescent="0.2">
      <c r="A72" s="9" t="s">
        <v>211</v>
      </c>
      <c r="B72" s="9" t="s">
        <v>572</v>
      </c>
      <c r="C72" s="9" t="s">
        <v>79</v>
      </c>
      <c r="D72" s="9" t="s">
        <v>212</v>
      </c>
      <c r="E72" s="49">
        <v>0.65236140081572003</v>
      </c>
      <c r="F72" s="49">
        <v>0.66075296656252303</v>
      </c>
      <c r="G72" s="1"/>
    </row>
    <row r="73" spans="1:7" ht="15" x14ac:dyDescent="0.2">
      <c r="A73" s="9" t="s">
        <v>213</v>
      </c>
      <c r="B73" s="9" t="s">
        <v>570</v>
      </c>
      <c r="C73" s="9" t="s">
        <v>89</v>
      </c>
      <c r="D73" s="9" t="s">
        <v>599</v>
      </c>
      <c r="E73" s="49">
        <v>0.49395973154362399</v>
      </c>
      <c r="F73" s="49">
        <v>0.52257525083612</v>
      </c>
      <c r="G73" s="1"/>
    </row>
    <row r="74" spans="1:7" ht="15" x14ac:dyDescent="0.2">
      <c r="A74" s="9" t="s">
        <v>215</v>
      </c>
      <c r="B74" s="9" t="s">
        <v>570</v>
      </c>
      <c r="C74" s="9" t="s">
        <v>82</v>
      </c>
      <c r="D74" s="9" t="s">
        <v>216</v>
      </c>
      <c r="E74" s="49">
        <v>0.51056232339902696</v>
      </c>
      <c r="F74" s="49">
        <v>0.456279028145264</v>
      </c>
      <c r="G74" s="1"/>
    </row>
    <row r="75" spans="1:7" ht="15" x14ac:dyDescent="0.2">
      <c r="A75" s="9" t="s">
        <v>217</v>
      </c>
      <c r="B75" s="9" t="s">
        <v>570</v>
      </c>
      <c r="C75" s="9" t="s">
        <v>75</v>
      </c>
      <c r="D75" s="9" t="s">
        <v>600</v>
      </c>
      <c r="E75" s="49">
        <v>0.56086956521739095</v>
      </c>
      <c r="F75" s="49">
        <v>0.520094562647754</v>
      </c>
      <c r="G75" s="1"/>
    </row>
    <row r="76" spans="1:7" ht="15" x14ac:dyDescent="0.2">
      <c r="A76" s="9" t="s">
        <v>219</v>
      </c>
      <c r="B76" s="9" t="s">
        <v>572</v>
      </c>
      <c r="C76" s="9" t="s">
        <v>104</v>
      </c>
      <c r="D76" s="9" t="s">
        <v>220</v>
      </c>
      <c r="E76" s="49">
        <v>0.59708737864077599</v>
      </c>
      <c r="F76" s="49">
        <v>0.56555269922879103</v>
      </c>
      <c r="G76" s="1"/>
    </row>
    <row r="77" spans="1:7" ht="15" x14ac:dyDescent="0.2">
      <c r="A77" s="9" t="s">
        <v>221</v>
      </c>
      <c r="B77" s="9" t="s">
        <v>577</v>
      </c>
      <c r="C77" s="9" t="s">
        <v>99</v>
      </c>
      <c r="D77" s="9" t="s">
        <v>222</v>
      </c>
      <c r="E77" s="49">
        <v>0.55238696997909897</v>
      </c>
      <c r="F77" s="49">
        <v>0.59943128483728203</v>
      </c>
      <c r="G77" s="1"/>
    </row>
    <row r="78" spans="1:7" ht="15" x14ac:dyDescent="0.2">
      <c r="A78" s="9" t="s">
        <v>223</v>
      </c>
      <c r="B78" s="9" t="s">
        <v>572</v>
      </c>
      <c r="C78" s="9" t="s">
        <v>99</v>
      </c>
      <c r="D78" s="9" t="s">
        <v>224</v>
      </c>
      <c r="E78" s="49">
        <v>0.56079682903516503</v>
      </c>
      <c r="F78" s="49">
        <v>0.64921529592203198</v>
      </c>
      <c r="G78" s="1"/>
    </row>
    <row r="79" spans="1:7" ht="15" x14ac:dyDescent="0.2">
      <c r="A79" s="9" t="s">
        <v>225</v>
      </c>
      <c r="B79" s="9" t="s">
        <v>570</v>
      </c>
      <c r="C79" s="9" t="s">
        <v>89</v>
      </c>
      <c r="D79" s="9" t="s">
        <v>226</v>
      </c>
      <c r="E79" s="49">
        <v>0.43952208763609202</v>
      </c>
      <c r="F79" s="49">
        <v>0.51968605046554095</v>
      </c>
      <c r="G79" s="1"/>
    </row>
    <row r="80" spans="1:7" ht="15" x14ac:dyDescent="0.2">
      <c r="A80" s="9" t="s">
        <v>227</v>
      </c>
      <c r="B80" s="9" t="s">
        <v>577</v>
      </c>
      <c r="C80" s="9" t="s">
        <v>89</v>
      </c>
      <c r="D80" s="9" t="s">
        <v>601</v>
      </c>
      <c r="E80" s="49">
        <v>0</v>
      </c>
      <c r="F80" s="49">
        <v>0</v>
      </c>
      <c r="G80" s="1"/>
    </row>
    <row r="81" spans="1:7" ht="15" x14ac:dyDescent="0.2">
      <c r="A81" s="9" t="s">
        <v>229</v>
      </c>
      <c r="B81" s="9" t="s">
        <v>570</v>
      </c>
      <c r="C81" s="9" t="s">
        <v>75</v>
      </c>
      <c r="D81" s="9" t="s">
        <v>230</v>
      </c>
      <c r="E81" s="49">
        <v>0.453025711781048</v>
      </c>
      <c r="F81" s="49">
        <v>0.44603692437268899</v>
      </c>
      <c r="G81" s="1"/>
    </row>
    <row r="82" spans="1:7" ht="15" x14ac:dyDescent="0.2">
      <c r="A82" s="9" t="s">
        <v>231</v>
      </c>
      <c r="B82" s="9" t="s">
        <v>572</v>
      </c>
      <c r="C82" s="9" t="s">
        <v>75</v>
      </c>
      <c r="D82" s="9" t="s">
        <v>232</v>
      </c>
      <c r="E82" s="49">
        <v>0.56382978723404198</v>
      </c>
      <c r="F82" s="49">
        <v>0.61269841269841196</v>
      </c>
      <c r="G82" s="1"/>
    </row>
    <row r="83" spans="1:7" ht="15" x14ac:dyDescent="0.2">
      <c r="A83" s="9" t="s">
        <v>233</v>
      </c>
      <c r="B83" s="9" t="s">
        <v>570</v>
      </c>
      <c r="C83" s="9" t="s">
        <v>89</v>
      </c>
      <c r="D83" s="9" t="s">
        <v>234</v>
      </c>
      <c r="E83" s="49">
        <v>0.504118616144975</v>
      </c>
      <c r="F83" s="49">
        <v>0.52065131056393898</v>
      </c>
      <c r="G83" s="1"/>
    </row>
    <row r="84" spans="1:7" ht="15" x14ac:dyDescent="0.2">
      <c r="A84" s="9" t="s">
        <v>602</v>
      </c>
      <c r="B84" s="9" t="s">
        <v>570</v>
      </c>
      <c r="C84" s="9" t="s">
        <v>82</v>
      </c>
      <c r="D84" s="9" t="s">
        <v>603</v>
      </c>
      <c r="E84" s="49">
        <v>0.54121704087142497</v>
      </c>
      <c r="F84" s="49">
        <v>0.52256468564748604</v>
      </c>
      <c r="G84" s="1"/>
    </row>
    <row r="85" spans="1:7" ht="15" x14ac:dyDescent="0.2">
      <c r="A85" s="9" t="s">
        <v>604</v>
      </c>
      <c r="B85" s="9" t="s">
        <v>592</v>
      </c>
      <c r="C85" s="9" t="s">
        <v>82</v>
      </c>
      <c r="D85" s="9" t="s">
        <v>605</v>
      </c>
      <c r="E85" s="49">
        <v>0.56914386881928902</v>
      </c>
      <c r="F85" s="49">
        <v>0.52705051639127998</v>
      </c>
      <c r="G85" s="1"/>
    </row>
    <row r="86" spans="1:7" ht="15" x14ac:dyDescent="0.2">
      <c r="A86" s="9" t="s">
        <v>606</v>
      </c>
      <c r="B86" s="9" t="s">
        <v>572</v>
      </c>
      <c r="C86" s="9" t="s">
        <v>82</v>
      </c>
      <c r="D86" s="9" t="s">
        <v>607</v>
      </c>
      <c r="E86" s="49">
        <v>0</v>
      </c>
      <c r="F86" s="49">
        <v>0</v>
      </c>
      <c r="G86" s="1"/>
    </row>
    <row r="87" spans="1:7" ht="15" x14ac:dyDescent="0.2">
      <c r="A87" s="9" t="s">
        <v>608</v>
      </c>
      <c r="B87" s="9" t="s">
        <v>577</v>
      </c>
      <c r="C87" s="9" t="s">
        <v>82</v>
      </c>
      <c r="D87" s="9" t="s">
        <v>609</v>
      </c>
      <c r="E87" s="49">
        <v>0</v>
      </c>
      <c r="F87" s="49">
        <v>0</v>
      </c>
      <c r="G87" s="1"/>
    </row>
    <row r="88" spans="1:7" ht="15" x14ac:dyDescent="0.2">
      <c r="A88" s="9" t="s">
        <v>237</v>
      </c>
      <c r="B88" s="9" t="s">
        <v>570</v>
      </c>
      <c r="C88" s="9" t="s">
        <v>99</v>
      </c>
      <c r="D88" s="9" t="s">
        <v>238</v>
      </c>
      <c r="E88" s="49">
        <v>0.53623188405797095</v>
      </c>
      <c r="F88" s="49">
        <v>0.52083333333333304</v>
      </c>
      <c r="G88" s="1"/>
    </row>
    <row r="89" spans="1:7" ht="15" x14ac:dyDescent="0.2">
      <c r="A89" s="9" t="s">
        <v>239</v>
      </c>
      <c r="B89" s="9" t="s">
        <v>572</v>
      </c>
      <c r="C89" s="9" t="s">
        <v>82</v>
      </c>
      <c r="D89" s="9" t="s">
        <v>610</v>
      </c>
      <c r="E89" s="49">
        <v>0.61089069799676798</v>
      </c>
      <c r="F89" s="49">
        <v>0.65046465687508903</v>
      </c>
      <c r="G89" s="1"/>
    </row>
    <row r="90" spans="1:7" ht="15" x14ac:dyDescent="0.2">
      <c r="A90" s="9" t="s">
        <v>241</v>
      </c>
      <c r="B90" s="9" t="s">
        <v>577</v>
      </c>
      <c r="C90" s="9" t="s">
        <v>82</v>
      </c>
      <c r="D90" s="9" t="s">
        <v>242</v>
      </c>
      <c r="E90" s="49">
        <v>0.55012207296834903</v>
      </c>
      <c r="F90" s="49">
        <v>0.61234595357160004</v>
      </c>
      <c r="G90" s="1"/>
    </row>
    <row r="91" spans="1:7" ht="15" x14ac:dyDescent="0.2">
      <c r="A91" s="9" t="s">
        <v>243</v>
      </c>
      <c r="B91" s="9" t="s">
        <v>570</v>
      </c>
      <c r="C91" s="9" t="s">
        <v>104</v>
      </c>
      <c r="D91" s="9" t="s">
        <v>244</v>
      </c>
      <c r="E91" s="49">
        <v>0.46153846153846101</v>
      </c>
      <c r="F91" s="49">
        <v>0.481321839080459</v>
      </c>
      <c r="G91" s="1"/>
    </row>
    <row r="92" spans="1:7" ht="15" x14ac:dyDescent="0.2">
      <c r="A92" s="9" t="s">
        <v>245</v>
      </c>
      <c r="B92" s="9" t="s">
        <v>570</v>
      </c>
      <c r="C92" s="9" t="s">
        <v>89</v>
      </c>
      <c r="D92" s="9" t="s">
        <v>246</v>
      </c>
      <c r="E92" s="49">
        <v>0.46179966044142601</v>
      </c>
      <c r="F92" s="49">
        <v>0.48990136214184998</v>
      </c>
      <c r="G92" s="1"/>
    </row>
    <row r="93" spans="1:7" ht="15" x14ac:dyDescent="0.2">
      <c r="A93" s="9" t="s">
        <v>247</v>
      </c>
      <c r="B93" s="9" t="s">
        <v>570</v>
      </c>
      <c r="C93" s="9" t="s">
        <v>89</v>
      </c>
      <c r="D93" s="9" t="s">
        <v>248</v>
      </c>
      <c r="E93" s="49">
        <v>0.47826086956521702</v>
      </c>
      <c r="F93" s="49">
        <v>0.50315457413249198</v>
      </c>
      <c r="G93" s="1"/>
    </row>
    <row r="94" spans="1:7" ht="15" x14ac:dyDescent="0.2">
      <c r="A94" s="9" t="s">
        <v>249</v>
      </c>
      <c r="B94" s="9" t="s">
        <v>572</v>
      </c>
      <c r="C94" s="9" t="s">
        <v>79</v>
      </c>
      <c r="D94" s="9" t="s">
        <v>611</v>
      </c>
      <c r="E94" s="49">
        <v>0.61012658227848104</v>
      </c>
      <c r="F94" s="49">
        <v>0.63833333333333298</v>
      </c>
      <c r="G94" s="1"/>
    </row>
    <row r="95" spans="1:7" ht="15" x14ac:dyDescent="0.2">
      <c r="A95" s="9" t="s">
        <v>251</v>
      </c>
      <c r="B95" s="9" t="s">
        <v>570</v>
      </c>
      <c r="C95" s="9" t="s">
        <v>79</v>
      </c>
      <c r="D95" s="9" t="s">
        <v>252</v>
      </c>
      <c r="E95" s="49">
        <v>0.51312155383702496</v>
      </c>
      <c r="F95" s="49">
        <v>0.51718877740304603</v>
      </c>
      <c r="G95" s="1"/>
    </row>
    <row r="96" spans="1:7" ht="15" x14ac:dyDescent="0.2">
      <c r="A96" s="9" t="s">
        <v>253</v>
      </c>
      <c r="B96" s="9" t="s">
        <v>572</v>
      </c>
      <c r="C96" s="9" t="s">
        <v>75</v>
      </c>
      <c r="D96" s="9" t="s">
        <v>612</v>
      </c>
      <c r="E96" s="49">
        <v>0.61176470588235299</v>
      </c>
      <c r="F96" s="49">
        <v>0.58801498127340801</v>
      </c>
      <c r="G96" s="1"/>
    </row>
    <row r="97" spans="1:7" ht="15" x14ac:dyDescent="0.2">
      <c r="A97" s="9" t="s">
        <v>255</v>
      </c>
      <c r="B97" s="9" t="s">
        <v>577</v>
      </c>
      <c r="C97" s="9" t="s">
        <v>75</v>
      </c>
      <c r="D97" s="9" t="s">
        <v>256</v>
      </c>
      <c r="E97" s="49">
        <v>0.53631284916201105</v>
      </c>
      <c r="F97" s="49">
        <v>0.60344827586206895</v>
      </c>
      <c r="G97" s="1"/>
    </row>
    <row r="98" spans="1:7" ht="15" x14ac:dyDescent="0.2">
      <c r="A98" s="9" t="s">
        <v>257</v>
      </c>
      <c r="B98" s="9" t="s">
        <v>570</v>
      </c>
      <c r="C98" s="9" t="s">
        <v>75</v>
      </c>
      <c r="D98" s="9" t="s">
        <v>258</v>
      </c>
      <c r="E98" s="49">
        <v>0.51498434891351996</v>
      </c>
      <c r="F98" s="49">
        <v>0.472136841137486</v>
      </c>
      <c r="G98" s="1"/>
    </row>
    <row r="99" spans="1:7" ht="15" x14ac:dyDescent="0.2">
      <c r="A99" s="9" t="s">
        <v>259</v>
      </c>
      <c r="B99" s="9" t="s">
        <v>572</v>
      </c>
      <c r="C99" s="9" t="s">
        <v>104</v>
      </c>
      <c r="D99" s="9" t="s">
        <v>260</v>
      </c>
      <c r="E99" s="49">
        <v>0.54037267080745299</v>
      </c>
      <c r="F99" s="49">
        <v>0.56858846918489003</v>
      </c>
      <c r="G99" s="1"/>
    </row>
    <row r="100" spans="1:7" ht="15" x14ac:dyDescent="0.2">
      <c r="A100" s="9" t="s">
        <v>261</v>
      </c>
      <c r="B100" s="9" t="s">
        <v>570</v>
      </c>
      <c r="C100" s="9" t="s">
        <v>89</v>
      </c>
      <c r="D100" s="9" t="s">
        <v>613</v>
      </c>
      <c r="E100" s="49">
        <v>0.53658536585365801</v>
      </c>
      <c r="F100" s="49">
        <v>0.55663716814159203</v>
      </c>
      <c r="G100" s="1"/>
    </row>
    <row r="101" spans="1:7" ht="15" x14ac:dyDescent="0.2">
      <c r="A101" s="9" t="s">
        <v>263</v>
      </c>
      <c r="B101" s="9" t="s">
        <v>577</v>
      </c>
      <c r="C101" s="9" t="s">
        <v>104</v>
      </c>
      <c r="D101" s="9" t="s">
        <v>264</v>
      </c>
      <c r="E101" s="49">
        <v>0.51202979032672302</v>
      </c>
      <c r="F101" s="49">
        <v>0.62367194932927095</v>
      </c>
      <c r="G101" s="1"/>
    </row>
    <row r="102" spans="1:7" ht="15" x14ac:dyDescent="0.2">
      <c r="A102" s="9" t="s">
        <v>265</v>
      </c>
      <c r="B102" s="9" t="s">
        <v>572</v>
      </c>
      <c r="C102" s="9" t="s">
        <v>104</v>
      </c>
      <c r="D102" s="9" t="s">
        <v>266</v>
      </c>
      <c r="E102" s="49">
        <v>0.56855920325433695</v>
      </c>
      <c r="F102" s="49">
        <v>0.674284952811118</v>
      </c>
      <c r="G102" s="1"/>
    </row>
    <row r="103" spans="1:7" ht="15" x14ac:dyDescent="0.2">
      <c r="A103" s="9" t="s">
        <v>267</v>
      </c>
      <c r="B103" s="9" t="s">
        <v>597</v>
      </c>
      <c r="C103" s="9" t="s">
        <v>79</v>
      </c>
      <c r="D103" s="9" t="s">
        <v>614</v>
      </c>
      <c r="E103" s="49">
        <v>0.53166762736528606</v>
      </c>
      <c r="F103" s="49">
        <v>0.45103715054736598</v>
      </c>
      <c r="G103" s="1"/>
    </row>
    <row r="104" spans="1:7" ht="15" x14ac:dyDescent="0.2">
      <c r="A104" s="9" t="s">
        <v>269</v>
      </c>
      <c r="B104" s="9" t="s">
        <v>570</v>
      </c>
      <c r="C104" s="9" t="s">
        <v>79</v>
      </c>
      <c r="D104" s="9" t="s">
        <v>270</v>
      </c>
      <c r="E104" s="49">
        <v>0.48484848484848397</v>
      </c>
      <c r="F104" s="49">
        <v>0.48293172690762998</v>
      </c>
      <c r="G104" s="1"/>
    </row>
    <row r="105" spans="1:7" ht="15" x14ac:dyDescent="0.2">
      <c r="A105" s="9" t="s">
        <v>271</v>
      </c>
      <c r="B105" s="9" t="s">
        <v>597</v>
      </c>
      <c r="C105" s="9" t="s">
        <v>79</v>
      </c>
      <c r="D105" s="9" t="s">
        <v>272</v>
      </c>
      <c r="E105" s="49">
        <v>0.296875</v>
      </c>
      <c r="F105" s="49">
        <v>0.57142857142857095</v>
      </c>
      <c r="G105" s="1"/>
    </row>
    <row r="106" spans="1:7" ht="15" x14ac:dyDescent="0.2">
      <c r="A106" s="9" t="s">
        <v>273</v>
      </c>
      <c r="B106" s="9" t="s">
        <v>592</v>
      </c>
      <c r="C106" s="9" t="s">
        <v>89</v>
      </c>
      <c r="D106" s="9" t="s">
        <v>274</v>
      </c>
      <c r="E106" s="49">
        <v>0.447645877330761</v>
      </c>
      <c r="F106" s="49">
        <v>0.40630933937150199</v>
      </c>
      <c r="G106" s="1"/>
    </row>
    <row r="107" spans="1:7" ht="15" x14ac:dyDescent="0.2">
      <c r="A107" s="9" t="s">
        <v>275</v>
      </c>
      <c r="B107" s="9" t="s">
        <v>570</v>
      </c>
      <c r="C107" s="9" t="s">
        <v>89</v>
      </c>
      <c r="D107" s="9" t="s">
        <v>276</v>
      </c>
      <c r="E107" s="49">
        <v>0.50155593499518503</v>
      </c>
      <c r="F107" s="49">
        <v>0.53035264126927895</v>
      </c>
      <c r="G107" s="1"/>
    </row>
    <row r="108" spans="1:7" ht="15" x14ac:dyDescent="0.2">
      <c r="A108" s="9" t="s">
        <v>277</v>
      </c>
      <c r="B108" s="9" t="s">
        <v>570</v>
      </c>
      <c r="C108" s="9" t="s">
        <v>82</v>
      </c>
      <c r="D108" s="9" t="s">
        <v>615</v>
      </c>
      <c r="E108" s="49">
        <v>0.482866043613707</v>
      </c>
      <c r="F108" s="49">
        <v>0.47381546134663299</v>
      </c>
      <c r="G108" s="1"/>
    </row>
    <row r="109" spans="1:7" ht="15" x14ac:dyDescent="0.2">
      <c r="A109" s="9" t="s">
        <v>279</v>
      </c>
      <c r="B109" s="9" t="s">
        <v>570</v>
      </c>
      <c r="C109" s="9" t="s">
        <v>79</v>
      </c>
      <c r="D109" s="9" t="s">
        <v>280</v>
      </c>
      <c r="E109" s="49">
        <v>0.512081784386617</v>
      </c>
      <c r="F109" s="49">
        <v>0.47691050265631302</v>
      </c>
      <c r="G109" s="1"/>
    </row>
    <row r="110" spans="1:7" ht="15" x14ac:dyDescent="0.2">
      <c r="A110" s="9" t="s">
        <v>281</v>
      </c>
      <c r="B110" s="9" t="s">
        <v>570</v>
      </c>
      <c r="C110" s="9" t="s">
        <v>82</v>
      </c>
      <c r="D110" s="9" t="s">
        <v>282</v>
      </c>
      <c r="E110" s="49">
        <v>0.51960784313725406</v>
      </c>
      <c r="F110" s="49">
        <v>0.52298850574712596</v>
      </c>
      <c r="G110" s="1"/>
    </row>
    <row r="111" spans="1:7" ht="15" x14ac:dyDescent="0.2">
      <c r="A111" s="9" t="s">
        <v>283</v>
      </c>
      <c r="B111" s="9" t="s">
        <v>572</v>
      </c>
      <c r="C111" s="9" t="s">
        <v>79</v>
      </c>
      <c r="D111" s="9" t="s">
        <v>284</v>
      </c>
      <c r="E111" s="49">
        <v>0.63960396039603895</v>
      </c>
      <c r="F111" s="49">
        <v>0.66428571428571404</v>
      </c>
      <c r="G111" s="1"/>
    </row>
    <row r="112" spans="1:7" ht="15" x14ac:dyDescent="0.2">
      <c r="A112" s="9" t="s">
        <v>285</v>
      </c>
      <c r="B112" s="9" t="s">
        <v>570</v>
      </c>
      <c r="C112" s="9" t="s">
        <v>99</v>
      </c>
      <c r="D112" s="9" t="s">
        <v>286</v>
      </c>
      <c r="E112" s="49">
        <v>0.49216094071212702</v>
      </c>
      <c r="F112" s="49">
        <v>0.46383851444315</v>
      </c>
      <c r="G112" s="1"/>
    </row>
    <row r="113" spans="1:7" ht="15" x14ac:dyDescent="0.2">
      <c r="A113" s="9" t="s">
        <v>287</v>
      </c>
      <c r="B113" s="9" t="s">
        <v>570</v>
      </c>
      <c r="C113" s="9" t="s">
        <v>79</v>
      </c>
      <c r="D113" s="9" t="s">
        <v>288</v>
      </c>
      <c r="E113" s="49">
        <v>0.53246753246753198</v>
      </c>
      <c r="F113" s="49">
        <v>0.45287958115183202</v>
      </c>
      <c r="G113" s="1"/>
    </row>
    <row r="114" spans="1:7" ht="15" x14ac:dyDescent="0.2">
      <c r="A114" s="9" t="s">
        <v>289</v>
      </c>
      <c r="B114" s="9" t="s">
        <v>572</v>
      </c>
      <c r="C114" s="9" t="s">
        <v>104</v>
      </c>
      <c r="D114" s="9" t="s">
        <v>616</v>
      </c>
      <c r="E114" s="49">
        <v>0.66310651274521704</v>
      </c>
      <c r="F114" s="49">
        <v>0.63302000450305695</v>
      </c>
      <c r="G114" s="1"/>
    </row>
    <row r="115" spans="1:7" ht="15" x14ac:dyDescent="0.2">
      <c r="A115" s="9" t="s">
        <v>291</v>
      </c>
      <c r="B115" s="9" t="s">
        <v>570</v>
      </c>
      <c r="C115" s="9" t="s">
        <v>99</v>
      </c>
      <c r="D115" s="9" t="s">
        <v>292</v>
      </c>
      <c r="E115" s="49">
        <v>0.58285714285714196</v>
      </c>
      <c r="F115" s="49">
        <v>0.53467561521252704</v>
      </c>
      <c r="G115" s="1"/>
    </row>
    <row r="116" spans="1:7" ht="15" x14ac:dyDescent="0.2">
      <c r="A116" s="9" t="s">
        <v>293</v>
      </c>
      <c r="B116" s="9" t="s">
        <v>597</v>
      </c>
      <c r="C116" s="9" t="s">
        <v>89</v>
      </c>
      <c r="D116" s="9" t="s">
        <v>294</v>
      </c>
      <c r="E116" s="49">
        <v>0.42919845141811802</v>
      </c>
      <c r="F116" s="49">
        <v>0.52327226942687599</v>
      </c>
      <c r="G116" s="1"/>
    </row>
    <row r="117" spans="1:7" ht="15" x14ac:dyDescent="0.2">
      <c r="A117" s="9" t="s">
        <v>295</v>
      </c>
      <c r="B117" s="9" t="s">
        <v>570</v>
      </c>
      <c r="C117" s="9" t="s">
        <v>99</v>
      </c>
      <c r="D117" s="9" t="s">
        <v>617</v>
      </c>
      <c r="E117" s="49">
        <v>0.48226950354609899</v>
      </c>
      <c r="F117" s="49">
        <v>0.426062846580406</v>
      </c>
      <c r="G117" s="1"/>
    </row>
    <row r="118" spans="1:7" ht="15" x14ac:dyDescent="0.2">
      <c r="A118" s="9" t="s">
        <v>297</v>
      </c>
      <c r="B118" s="9" t="s">
        <v>572</v>
      </c>
      <c r="C118" s="9" t="s">
        <v>99</v>
      </c>
      <c r="D118" s="9" t="s">
        <v>618</v>
      </c>
      <c r="E118" s="49">
        <v>0.63355353779934298</v>
      </c>
      <c r="F118" s="49">
        <v>0.59021812279254204</v>
      </c>
      <c r="G118" s="1"/>
    </row>
    <row r="119" spans="1:7" ht="15" x14ac:dyDescent="0.2">
      <c r="A119" s="9" t="s">
        <v>299</v>
      </c>
      <c r="B119" s="9" t="s">
        <v>577</v>
      </c>
      <c r="C119" s="9" t="s">
        <v>99</v>
      </c>
      <c r="D119" s="9" t="s">
        <v>619</v>
      </c>
      <c r="E119" s="49">
        <v>0.59302325581395299</v>
      </c>
      <c r="F119" s="49">
        <v>0.58515283842794696</v>
      </c>
      <c r="G119" s="1"/>
    </row>
    <row r="120" spans="1:7" ht="15" x14ac:dyDescent="0.2">
      <c r="A120" s="9" t="s">
        <v>301</v>
      </c>
      <c r="B120" s="9" t="s">
        <v>570</v>
      </c>
      <c r="C120" s="9" t="s">
        <v>86</v>
      </c>
      <c r="D120" s="9" t="s">
        <v>302</v>
      </c>
      <c r="E120" s="49">
        <v>0.477732793522267</v>
      </c>
      <c r="F120" s="49">
        <v>0.50592216582064298</v>
      </c>
      <c r="G120" s="1"/>
    </row>
    <row r="121" spans="1:7" ht="15" x14ac:dyDescent="0.2">
      <c r="A121" s="9" t="s">
        <v>303</v>
      </c>
      <c r="B121" s="9" t="s">
        <v>570</v>
      </c>
      <c r="C121" s="9" t="s">
        <v>75</v>
      </c>
      <c r="D121" s="9" t="s">
        <v>304</v>
      </c>
      <c r="E121" s="49">
        <v>0.50588235294117601</v>
      </c>
      <c r="F121" s="49">
        <v>0.42857142857142799</v>
      </c>
      <c r="G121" s="1"/>
    </row>
    <row r="122" spans="1:7" ht="15" x14ac:dyDescent="0.2">
      <c r="A122" s="9" t="s">
        <v>305</v>
      </c>
      <c r="B122" s="9" t="s">
        <v>592</v>
      </c>
      <c r="C122" s="9" t="s">
        <v>75</v>
      </c>
      <c r="D122" s="9" t="s">
        <v>306</v>
      </c>
      <c r="E122" s="49">
        <v>0.44520547945205402</v>
      </c>
      <c r="F122" s="49">
        <v>0.43949044585987201</v>
      </c>
      <c r="G122" s="1"/>
    </row>
    <row r="123" spans="1:7" ht="15" x14ac:dyDescent="0.2">
      <c r="A123" s="9" t="s">
        <v>307</v>
      </c>
      <c r="B123" s="9" t="s">
        <v>572</v>
      </c>
      <c r="C123" s="9" t="s">
        <v>89</v>
      </c>
      <c r="D123" s="9" t="s">
        <v>308</v>
      </c>
      <c r="E123" s="49">
        <v>0.58677685950413205</v>
      </c>
      <c r="F123" s="49">
        <v>0.58686131386861295</v>
      </c>
      <c r="G123" s="1"/>
    </row>
    <row r="124" spans="1:7" ht="15" x14ac:dyDescent="0.2">
      <c r="A124" s="9" t="s">
        <v>309</v>
      </c>
      <c r="B124" s="9" t="s">
        <v>570</v>
      </c>
      <c r="C124" s="9" t="s">
        <v>89</v>
      </c>
      <c r="D124" s="9" t="s">
        <v>310</v>
      </c>
      <c r="E124" s="49">
        <v>0.53648303329545799</v>
      </c>
      <c r="F124" s="49">
        <v>0.53127798836359297</v>
      </c>
      <c r="G124" s="1"/>
    </row>
    <row r="125" spans="1:7" ht="15" x14ac:dyDescent="0.2">
      <c r="A125" s="9" t="s">
        <v>311</v>
      </c>
      <c r="B125" s="9" t="s">
        <v>572</v>
      </c>
      <c r="C125" s="9" t="s">
        <v>104</v>
      </c>
      <c r="D125" s="9" t="s">
        <v>312</v>
      </c>
      <c r="E125" s="49">
        <v>0.65030674846625702</v>
      </c>
      <c r="F125" s="49">
        <v>0.71495327102803696</v>
      </c>
      <c r="G125" s="1"/>
    </row>
    <row r="126" spans="1:7" ht="15" x14ac:dyDescent="0.2">
      <c r="A126" s="9" t="s">
        <v>313</v>
      </c>
      <c r="B126" s="9" t="s">
        <v>570</v>
      </c>
      <c r="C126" s="9" t="s">
        <v>75</v>
      </c>
      <c r="D126" s="9" t="s">
        <v>620</v>
      </c>
      <c r="E126" s="49">
        <v>0.50390625</v>
      </c>
      <c r="F126" s="49">
        <v>0.49344978165938802</v>
      </c>
      <c r="G126" s="1"/>
    </row>
    <row r="127" spans="1:7" ht="15" x14ac:dyDescent="0.2">
      <c r="A127" s="9" t="s">
        <v>315</v>
      </c>
      <c r="B127" s="9" t="s">
        <v>592</v>
      </c>
      <c r="C127" s="9" t="s">
        <v>79</v>
      </c>
      <c r="D127" s="9" t="s">
        <v>316</v>
      </c>
      <c r="E127" s="49">
        <v>0.47783696879071402</v>
      </c>
      <c r="F127" s="49">
        <v>0.46180720364141298</v>
      </c>
      <c r="G127" s="1"/>
    </row>
    <row r="128" spans="1:7" ht="15" x14ac:dyDescent="0.2">
      <c r="A128" s="9" t="s">
        <v>317</v>
      </c>
      <c r="B128" s="9" t="s">
        <v>570</v>
      </c>
      <c r="C128" s="9" t="s">
        <v>99</v>
      </c>
      <c r="D128" s="9" t="s">
        <v>318</v>
      </c>
      <c r="E128" s="49">
        <v>0.50389610389610295</v>
      </c>
      <c r="F128" s="49">
        <v>0.52742616033755196</v>
      </c>
      <c r="G128" s="1"/>
    </row>
    <row r="129" spans="1:7" ht="15" x14ac:dyDescent="0.2">
      <c r="A129" s="9" t="s">
        <v>319</v>
      </c>
      <c r="B129" s="9" t="s">
        <v>570</v>
      </c>
      <c r="C129" s="9" t="s">
        <v>104</v>
      </c>
      <c r="D129" s="9" t="s">
        <v>320</v>
      </c>
      <c r="E129" s="49">
        <v>0.53101736972704705</v>
      </c>
      <c r="F129" s="49">
        <v>0.48481308411214902</v>
      </c>
      <c r="G129" s="1"/>
    </row>
    <row r="130" spans="1:7" ht="15" x14ac:dyDescent="0.2">
      <c r="A130" s="9" t="s">
        <v>321</v>
      </c>
      <c r="B130" s="9" t="s">
        <v>572</v>
      </c>
      <c r="C130" s="9" t="s">
        <v>104</v>
      </c>
      <c r="D130" s="9" t="s">
        <v>322</v>
      </c>
      <c r="E130" s="49">
        <v>0.60806473591515697</v>
      </c>
      <c r="F130" s="49">
        <v>0.59306591963448596</v>
      </c>
      <c r="G130" s="1"/>
    </row>
    <row r="131" spans="1:7" ht="15" x14ac:dyDescent="0.2">
      <c r="A131" s="9" t="s">
        <v>323</v>
      </c>
      <c r="B131" s="9" t="s">
        <v>570</v>
      </c>
      <c r="C131" s="9" t="s">
        <v>79</v>
      </c>
      <c r="D131" s="9" t="s">
        <v>324</v>
      </c>
      <c r="E131" s="49">
        <v>0.52081218274111596</v>
      </c>
      <c r="F131" s="49">
        <v>0.48888888888888798</v>
      </c>
      <c r="G131" s="1"/>
    </row>
    <row r="132" spans="1:7" ht="15" x14ac:dyDescent="0.2">
      <c r="A132" s="9" t="s">
        <v>327</v>
      </c>
      <c r="B132" s="9" t="s">
        <v>570</v>
      </c>
      <c r="C132" s="9" t="s">
        <v>75</v>
      </c>
      <c r="D132" s="9" t="s">
        <v>621</v>
      </c>
      <c r="E132" s="49">
        <v>0.51837181722696701</v>
      </c>
      <c r="F132" s="49">
        <v>0.48047449731802</v>
      </c>
      <c r="G132" s="1"/>
    </row>
    <row r="133" spans="1:7" ht="15" x14ac:dyDescent="0.2">
      <c r="A133" s="9" t="s">
        <v>329</v>
      </c>
      <c r="B133" s="9" t="s">
        <v>570</v>
      </c>
      <c r="C133" s="9" t="s">
        <v>75</v>
      </c>
      <c r="D133" s="9" t="s">
        <v>330</v>
      </c>
      <c r="E133" s="49">
        <v>0.56584419125706698</v>
      </c>
      <c r="F133" s="49">
        <v>0.56633639943196301</v>
      </c>
      <c r="G133" s="1"/>
    </row>
    <row r="134" spans="1:7" ht="15" x14ac:dyDescent="0.2">
      <c r="A134" s="9" t="s">
        <v>331</v>
      </c>
      <c r="B134" s="9" t="s">
        <v>570</v>
      </c>
      <c r="C134" s="9" t="s">
        <v>104</v>
      </c>
      <c r="D134" s="9" t="s">
        <v>332</v>
      </c>
      <c r="E134" s="49">
        <v>0.53899883585564601</v>
      </c>
      <c r="F134" s="49">
        <v>0.48941942485078599</v>
      </c>
      <c r="G134" s="1"/>
    </row>
    <row r="135" spans="1:7" ht="15" x14ac:dyDescent="0.2">
      <c r="A135" s="9" t="s">
        <v>333</v>
      </c>
      <c r="B135" s="9" t="s">
        <v>572</v>
      </c>
      <c r="C135" s="9" t="s">
        <v>104</v>
      </c>
      <c r="D135" s="9" t="s">
        <v>334</v>
      </c>
      <c r="E135" s="49">
        <v>0.61673141011794697</v>
      </c>
      <c r="F135" s="49">
        <v>0.61946456029894903</v>
      </c>
      <c r="G135" s="1"/>
    </row>
    <row r="136" spans="1:7" ht="15" x14ac:dyDescent="0.2">
      <c r="A136" s="9" t="s">
        <v>335</v>
      </c>
      <c r="B136" s="9" t="s">
        <v>572</v>
      </c>
      <c r="C136" s="9" t="s">
        <v>82</v>
      </c>
      <c r="D136" s="9" t="s">
        <v>336</v>
      </c>
      <c r="E136" s="49">
        <v>0.61142602339673402</v>
      </c>
      <c r="F136" s="49">
        <v>0.59818852807353995</v>
      </c>
      <c r="G136" s="1"/>
    </row>
    <row r="137" spans="1:7" ht="15" x14ac:dyDescent="0.2">
      <c r="A137" s="9" t="s">
        <v>337</v>
      </c>
      <c r="B137" s="9" t="s">
        <v>570</v>
      </c>
      <c r="C137" s="9" t="s">
        <v>82</v>
      </c>
      <c r="D137" s="9" t="s">
        <v>338</v>
      </c>
      <c r="E137" s="49">
        <v>0.48279116146504503</v>
      </c>
      <c r="F137" s="49">
        <v>0.50362001676827906</v>
      </c>
      <c r="G137" s="1"/>
    </row>
    <row r="138" spans="1:7" ht="15" x14ac:dyDescent="0.2">
      <c r="A138" s="9" t="s">
        <v>339</v>
      </c>
      <c r="B138" s="9" t="s">
        <v>572</v>
      </c>
      <c r="C138" s="9" t="s">
        <v>89</v>
      </c>
      <c r="D138" s="9" t="s">
        <v>340</v>
      </c>
      <c r="E138" s="49">
        <v>0.56451612903225801</v>
      </c>
      <c r="F138" s="49">
        <v>0.62313432835820803</v>
      </c>
      <c r="G138" s="1"/>
    </row>
    <row r="139" spans="1:7" ht="15" x14ac:dyDescent="0.2">
      <c r="A139" s="9" t="s">
        <v>341</v>
      </c>
      <c r="B139" s="9" t="s">
        <v>572</v>
      </c>
      <c r="C139" s="9" t="s">
        <v>79</v>
      </c>
      <c r="D139" s="9" t="s">
        <v>342</v>
      </c>
      <c r="E139" s="49">
        <v>0.59533073929961</v>
      </c>
      <c r="F139" s="49">
        <v>0.63559322033898302</v>
      </c>
      <c r="G139" s="1"/>
    </row>
    <row r="140" spans="1:7" ht="15" x14ac:dyDescent="0.2">
      <c r="A140" s="9" t="s">
        <v>343</v>
      </c>
      <c r="B140" s="9" t="s">
        <v>570</v>
      </c>
      <c r="C140" s="9" t="s">
        <v>82</v>
      </c>
      <c r="D140" s="9" t="s">
        <v>622</v>
      </c>
      <c r="E140" s="49">
        <v>0.46616839270454902</v>
      </c>
      <c r="F140" s="49">
        <v>0.46095303631491003</v>
      </c>
      <c r="G140" s="1"/>
    </row>
    <row r="141" spans="1:7" ht="15" x14ac:dyDescent="0.2">
      <c r="A141" s="9" t="s">
        <v>345</v>
      </c>
      <c r="B141" s="9" t="s">
        <v>597</v>
      </c>
      <c r="C141" s="9" t="s">
        <v>82</v>
      </c>
      <c r="D141" s="9" t="s">
        <v>346</v>
      </c>
      <c r="E141" s="49">
        <v>0.52760954620367495</v>
      </c>
      <c r="F141" s="49">
        <v>0.60974897118343796</v>
      </c>
      <c r="G141" s="1"/>
    </row>
    <row r="142" spans="1:7" ht="15" x14ac:dyDescent="0.2">
      <c r="A142" s="9" t="s">
        <v>347</v>
      </c>
      <c r="B142" s="9" t="s">
        <v>572</v>
      </c>
      <c r="C142" s="9" t="s">
        <v>75</v>
      </c>
      <c r="D142" s="9" t="s">
        <v>623</v>
      </c>
      <c r="E142" s="49">
        <v>0.64903846153846101</v>
      </c>
      <c r="F142" s="49">
        <v>0.60885608856088502</v>
      </c>
      <c r="G142" s="1"/>
    </row>
    <row r="143" spans="1:7" ht="15" x14ac:dyDescent="0.2">
      <c r="A143" s="9" t="s">
        <v>349</v>
      </c>
      <c r="B143" s="9" t="s">
        <v>570</v>
      </c>
      <c r="C143" s="9" t="s">
        <v>82</v>
      </c>
      <c r="D143" s="9" t="s">
        <v>350</v>
      </c>
      <c r="E143" s="49">
        <v>0.546824027777424</v>
      </c>
      <c r="F143" s="49">
        <v>0.51575530901167199</v>
      </c>
      <c r="G143" s="1"/>
    </row>
    <row r="144" spans="1:7" ht="15" x14ac:dyDescent="0.2">
      <c r="A144" s="9" t="s">
        <v>351</v>
      </c>
      <c r="B144" s="9" t="s">
        <v>570</v>
      </c>
      <c r="C144" s="9" t="s">
        <v>86</v>
      </c>
      <c r="D144" s="9" t="s">
        <v>352</v>
      </c>
      <c r="E144" s="49">
        <v>0.52974504249291698</v>
      </c>
      <c r="F144" s="49">
        <v>0.51836734693877495</v>
      </c>
      <c r="G144" s="1"/>
    </row>
    <row r="145" spans="1:7" ht="15" x14ac:dyDescent="0.2">
      <c r="A145" s="9" t="s">
        <v>353</v>
      </c>
      <c r="B145" s="9" t="s">
        <v>570</v>
      </c>
      <c r="C145" s="9" t="s">
        <v>86</v>
      </c>
      <c r="D145" s="9" t="s">
        <v>624</v>
      </c>
      <c r="E145" s="49">
        <v>0.50684481114976099</v>
      </c>
      <c r="F145" s="49">
        <v>0.49763420853406598</v>
      </c>
      <c r="G145" s="1"/>
    </row>
    <row r="146" spans="1:7" ht="15" x14ac:dyDescent="0.2">
      <c r="A146" s="9" t="s">
        <v>355</v>
      </c>
      <c r="B146" s="9" t="s">
        <v>570</v>
      </c>
      <c r="C146" s="9" t="s">
        <v>89</v>
      </c>
      <c r="D146" s="9" t="s">
        <v>356</v>
      </c>
      <c r="E146" s="49">
        <v>0.51612903225806395</v>
      </c>
      <c r="F146" s="49">
        <v>0.49678695007414703</v>
      </c>
      <c r="G146" s="1"/>
    </row>
    <row r="147" spans="1:7" ht="15" x14ac:dyDescent="0.2">
      <c r="A147" s="9" t="s">
        <v>357</v>
      </c>
      <c r="B147" s="9" t="s">
        <v>597</v>
      </c>
      <c r="C147" s="9" t="s">
        <v>89</v>
      </c>
      <c r="D147" s="9" t="s">
        <v>358</v>
      </c>
      <c r="E147" s="49">
        <v>0.45098039215686198</v>
      </c>
      <c r="F147" s="49">
        <v>0.54320987654320896</v>
      </c>
      <c r="G147" s="1"/>
    </row>
    <row r="148" spans="1:7" ht="15" x14ac:dyDescent="0.2">
      <c r="A148" s="9" t="s">
        <v>359</v>
      </c>
      <c r="B148" s="9" t="s">
        <v>597</v>
      </c>
      <c r="C148" s="9" t="s">
        <v>99</v>
      </c>
      <c r="D148" s="9" t="s">
        <v>360</v>
      </c>
      <c r="E148" s="49">
        <v>0.44184750738855799</v>
      </c>
      <c r="F148" s="49">
        <v>0.55747202578347799</v>
      </c>
      <c r="G148" s="1"/>
    </row>
    <row r="149" spans="1:7" ht="15" x14ac:dyDescent="0.2">
      <c r="A149" s="9" t="s">
        <v>361</v>
      </c>
      <c r="B149" s="9" t="s">
        <v>570</v>
      </c>
      <c r="C149" s="9" t="s">
        <v>82</v>
      </c>
      <c r="D149" s="9" t="s">
        <v>362</v>
      </c>
      <c r="E149" s="49">
        <v>0.459203591751079</v>
      </c>
      <c r="F149" s="49">
        <v>0.45727662111126299</v>
      </c>
      <c r="G149" s="1"/>
    </row>
    <row r="150" spans="1:7" ht="15" x14ac:dyDescent="0.2">
      <c r="A150" s="9" t="s">
        <v>363</v>
      </c>
      <c r="B150" s="9" t="s">
        <v>570</v>
      </c>
      <c r="C150" s="9" t="s">
        <v>86</v>
      </c>
      <c r="D150" s="9" t="s">
        <v>364</v>
      </c>
      <c r="E150" s="49">
        <v>0.49156891156816601</v>
      </c>
      <c r="F150" s="49">
        <v>0.47293217798245102</v>
      </c>
      <c r="G150" s="1"/>
    </row>
    <row r="151" spans="1:7" ht="15" x14ac:dyDescent="0.2">
      <c r="A151" s="9" t="s">
        <v>365</v>
      </c>
      <c r="B151" s="9" t="s">
        <v>570</v>
      </c>
      <c r="C151" s="9" t="s">
        <v>86</v>
      </c>
      <c r="D151" s="9" t="s">
        <v>366</v>
      </c>
      <c r="E151" s="49">
        <v>0.50755280284987703</v>
      </c>
      <c r="F151" s="49">
        <v>0.51024187557437295</v>
      </c>
      <c r="G151" s="1"/>
    </row>
    <row r="152" spans="1:7" ht="15" x14ac:dyDescent="0.2">
      <c r="A152" s="9" t="s">
        <v>367</v>
      </c>
      <c r="B152" s="9" t="s">
        <v>570</v>
      </c>
      <c r="C152" s="9" t="s">
        <v>104</v>
      </c>
      <c r="D152" s="9" t="s">
        <v>625</v>
      </c>
      <c r="E152" s="49">
        <v>0.56253314246642305</v>
      </c>
      <c r="F152" s="49">
        <v>0.47407055833488498</v>
      </c>
      <c r="G152" s="1"/>
    </row>
    <row r="153" spans="1:7" ht="15" x14ac:dyDescent="0.2">
      <c r="A153" s="9" t="s">
        <v>369</v>
      </c>
      <c r="B153" s="9" t="s">
        <v>570</v>
      </c>
      <c r="C153" s="9" t="s">
        <v>75</v>
      </c>
      <c r="D153" s="9" t="s">
        <v>370</v>
      </c>
      <c r="E153" s="49">
        <v>0.611483214993635</v>
      </c>
      <c r="F153" s="49">
        <v>0.57513472204590399</v>
      </c>
      <c r="G153" s="1"/>
    </row>
    <row r="154" spans="1:7" ht="15" x14ac:dyDescent="0.2">
      <c r="A154" s="9" t="s">
        <v>371</v>
      </c>
      <c r="B154" s="9" t="s">
        <v>572</v>
      </c>
      <c r="C154" s="9" t="s">
        <v>75</v>
      </c>
      <c r="D154" s="9" t="s">
        <v>626</v>
      </c>
      <c r="E154" s="49">
        <v>0.578125</v>
      </c>
      <c r="F154" s="49">
        <v>0.613733905579399</v>
      </c>
      <c r="G154" s="1"/>
    </row>
    <row r="155" spans="1:7" ht="15" x14ac:dyDescent="0.2">
      <c r="A155" s="9" t="s">
        <v>373</v>
      </c>
      <c r="B155" s="9" t="s">
        <v>570</v>
      </c>
      <c r="C155" s="9" t="s">
        <v>75</v>
      </c>
      <c r="D155" s="9" t="s">
        <v>374</v>
      </c>
      <c r="E155" s="49">
        <v>0.48488512696493302</v>
      </c>
      <c r="F155" s="49">
        <v>0.48047162859248299</v>
      </c>
      <c r="G155" s="1"/>
    </row>
    <row r="156" spans="1:7" ht="15" x14ac:dyDescent="0.2">
      <c r="A156" s="9" t="s">
        <v>375</v>
      </c>
      <c r="B156" s="9" t="s">
        <v>570</v>
      </c>
      <c r="C156" s="9" t="s">
        <v>104</v>
      </c>
      <c r="D156" s="9" t="s">
        <v>376</v>
      </c>
      <c r="E156" s="49">
        <v>0.49577452250368298</v>
      </c>
      <c r="F156" s="49">
        <v>0.51850060677509602</v>
      </c>
      <c r="G156" s="1"/>
    </row>
    <row r="157" spans="1:7" ht="15" x14ac:dyDescent="0.2">
      <c r="A157" s="9" t="s">
        <v>377</v>
      </c>
      <c r="B157" s="9" t="s">
        <v>577</v>
      </c>
      <c r="C157" s="9" t="s">
        <v>104</v>
      </c>
      <c r="D157" s="9" t="s">
        <v>378</v>
      </c>
      <c r="E157" s="49">
        <v>0.56268933494948203</v>
      </c>
      <c r="F157" s="49">
        <v>0.54227878971892995</v>
      </c>
      <c r="G157" s="1"/>
    </row>
    <row r="158" spans="1:7" ht="15" x14ac:dyDescent="0.2">
      <c r="A158" s="9" t="s">
        <v>379</v>
      </c>
      <c r="B158" s="9" t="s">
        <v>572</v>
      </c>
      <c r="C158" s="9" t="s">
        <v>82</v>
      </c>
      <c r="D158" s="9" t="s">
        <v>380</v>
      </c>
      <c r="E158" s="49">
        <v>0.62486498400694901</v>
      </c>
      <c r="F158" s="49">
        <v>0.61069617359335504</v>
      </c>
      <c r="G158" s="1"/>
    </row>
    <row r="159" spans="1:7" ht="15" x14ac:dyDescent="0.2">
      <c r="A159" s="9" t="s">
        <v>381</v>
      </c>
      <c r="B159" s="9" t="s">
        <v>570</v>
      </c>
      <c r="C159" s="9" t="s">
        <v>86</v>
      </c>
      <c r="D159" s="9" t="s">
        <v>382</v>
      </c>
      <c r="E159" s="49">
        <v>0.53582554517133896</v>
      </c>
      <c r="F159" s="49">
        <v>0.52156334231805901</v>
      </c>
      <c r="G159" s="1"/>
    </row>
    <row r="160" spans="1:7" ht="15" x14ac:dyDescent="0.2">
      <c r="A160" s="9" t="s">
        <v>383</v>
      </c>
      <c r="B160" s="9" t="s">
        <v>592</v>
      </c>
      <c r="C160" s="9" t="s">
        <v>82</v>
      </c>
      <c r="D160" s="9" t="s">
        <v>384</v>
      </c>
      <c r="E160" s="49">
        <v>0.52623880108309895</v>
      </c>
      <c r="F160" s="49">
        <v>0.49944868096552902</v>
      </c>
      <c r="G160" s="1"/>
    </row>
    <row r="161" spans="1:7" ht="15" x14ac:dyDescent="0.2">
      <c r="A161" s="9" t="s">
        <v>385</v>
      </c>
      <c r="B161" s="9" t="s">
        <v>592</v>
      </c>
      <c r="C161" s="9" t="s">
        <v>82</v>
      </c>
      <c r="D161" s="9" t="s">
        <v>386</v>
      </c>
      <c r="E161" s="49">
        <v>0.46994535519125602</v>
      </c>
      <c r="F161" s="49">
        <v>0.42700729927007203</v>
      </c>
      <c r="G161" s="1"/>
    </row>
    <row r="162" spans="1:7" ht="15" x14ac:dyDescent="0.2">
      <c r="A162" s="9" t="s">
        <v>387</v>
      </c>
      <c r="B162" s="9" t="s">
        <v>572</v>
      </c>
      <c r="C162" s="9" t="s">
        <v>89</v>
      </c>
      <c r="D162" s="9" t="s">
        <v>627</v>
      </c>
      <c r="E162" s="49">
        <v>0.51839464882943098</v>
      </c>
      <c r="F162" s="49">
        <v>0.6</v>
      </c>
      <c r="G162" s="1"/>
    </row>
    <row r="163" spans="1:7" ht="15" x14ac:dyDescent="0.2">
      <c r="A163" s="9" t="s">
        <v>389</v>
      </c>
      <c r="B163" s="9" t="s">
        <v>570</v>
      </c>
      <c r="C163" s="9" t="s">
        <v>75</v>
      </c>
      <c r="D163" s="9" t="s">
        <v>390</v>
      </c>
      <c r="E163" s="49">
        <v>0.49157303370786498</v>
      </c>
      <c r="F163" s="49">
        <v>0.481012658227848</v>
      </c>
      <c r="G163" s="1"/>
    </row>
    <row r="164" spans="1:7" ht="15" x14ac:dyDescent="0.2">
      <c r="A164" s="9" t="s">
        <v>391</v>
      </c>
      <c r="B164" s="9" t="s">
        <v>570</v>
      </c>
      <c r="C164" s="9" t="s">
        <v>75</v>
      </c>
      <c r="D164" s="9" t="s">
        <v>628</v>
      </c>
      <c r="E164" s="49">
        <v>0.58401265429501703</v>
      </c>
      <c r="F164" s="49">
        <v>0.53660417235565006</v>
      </c>
      <c r="G164" s="1"/>
    </row>
    <row r="165" spans="1:7" ht="15" x14ac:dyDescent="0.2">
      <c r="A165" s="9" t="s">
        <v>393</v>
      </c>
      <c r="B165" s="9" t="s">
        <v>570</v>
      </c>
      <c r="C165" s="9" t="s">
        <v>104</v>
      </c>
      <c r="D165" s="9" t="s">
        <v>629</v>
      </c>
      <c r="E165" s="49">
        <v>0.52734375</v>
      </c>
      <c r="F165" s="49">
        <v>0.53436426116838398</v>
      </c>
      <c r="G165" s="1"/>
    </row>
    <row r="166" spans="1:7" ht="15" x14ac:dyDescent="0.2">
      <c r="A166" s="9" t="s">
        <v>395</v>
      </c>
      <c r="B166" s="9" t="s">
        <v>572</v>
      </c>
      <c r="C166" s="9" t="s">
        <v>89</v>
      </c>
      <c r="D166" s="9" t="s">
        <v>630</v>
      </c>
      <c r="E166" s="49">
        <v>0.56971066534969494</v>
      </c>
      <c r="F166" s="49">
        <v>0.61514623826766301</v>
      </c>
      <c r="G166" s="1"/>
    </row>
    <row r="167" spans="1:7" ht="15" x14ac:dyDescent="0.2">
      <c r="A167" s="9" t="s">
        <v>397</v>
      </c>
      <c r="B167" s="9" t="s">
        <v>572</v>
      </c>
      <c r="C167" s="9" t="s">
        <v>75</v>
      </c>
      <c r="D167" s="9" t="s">
        <v>398</v>
      </c>
      <c r="E167" s="49">
        <v>0.63519313304721003</v>
      </c>
      <c r="F167" s="49">
        <v>0.64367816091954</v>
      </c>
      <c r="G167" s="1"/>
    </row>
    <row r="168" spans="1:7" ht="15" x14ac:dyDescent="0.2">
      <c r="A168" s="9" t="s">
        <v>399</v>
      </c>
      <c r="B168" s="9" t="s">
        <v>592</v>
      </c>
      <c r="C168" s="9" t="s">
        <v>86</v>
      </c>
      <c r="D168" s="9" t="s">
        <v>400</v>
      </c>
      <c r="E168" s="49">
        <v>0.56007298559434304</v>
      </c>
      <c r="F168" s="49">
        <v>0.50151352694045004</v>
      </c>
      <c r="G168" s="1"/>
    </row>
    <row r="169" spans="1:7" ht="15" x14ac:dyDescent="0.2">
      <c r="A169" s="9" t="s">
        <v>401</v>
      </c>
      <c r="B169" s="9" t="s">
        <v>572</v>
      </c>
      <c r="C169" s="9" t="s">
        <v>82</v>
      </c>
      <c r="D169" s="9" t="s">
        <v>402</v>
      </c>
      <c r="E169" s="49">
        <v>0</v>
      </c>
      <c r="F169" s="49">
        <v>0</v>
      </c>
      <c r="G169" s="1"/>
    </row>
    <row r="170" spans="1:7" ht="15" x14ac:dyDescent="0.2">
      <c r="A170" s="9" t="s">
        <v>405</v>
      </c>
      <c r="B170" s="9" t="s">
        <v>570</v>
      </c>
      <c r="C170" s="9" t="s">
        <v>89</v>
      </c>
      <c r="D170" s="9" t="s">
        <v>406</v>
      </c>
      <c r="E170" s="49">
        <v>0.50684831951098097</v>
      </c>
      <c r="F170" s="49">
        <v>0.51056329095320796</v>
      </c>
      <c r="G170" s="1"/>
    </row>
    <row r="171" spans="1:7" ht="15" x14ac:dyDescent="0.2">
      <c r="A171" s="9" t="s">
        <v>407</v>
      </c>
      <c r="B171" s="9" t="s">
        <v>570</v>
      </c>
      <c r="C171" s="9" t="s">
        <v>79</v>
      </c>
      <c r="D171" s="9" t="s">
        <v>631</v>
      </c>
      <c r="E171" s="49">
        <v>0.49343832020997302</v>
      </c>
      <c r="F171" s="49">
        <v>0.51904090267983005</v>
      </c>
      <c r="G171" s="1"/>
    </row>
    <row r="172" spans="1:7" ht="15" x14ac:dyDescent="0.2">
      <c r="A172" s="9" t="s">
        <v>409</v>
      </c>
      <c r="B172" s="9" t="s">
        <v>570</v>
      </c>
      <c r="C172" s="9" t="s">
        <v>79</v>
      </c>
      <c r="D172" s="9" t="s">
        <v>410</v>
      </c>
      <c r="E172" s="49">
        <v>0.44262295081967201</v>
      </c>
      <c r="F172" s="49">
        <v>0.45720250521920602</v>
      </c>
      <c r="G172" s="1"/>
    </row>
    <row r="173" spans="1:7" ht="15" x14ac:dyDescent="0.2">
      <c r="A173" s="9" t="s">
        <v>411</v>
      </c>
      <c r="B173" s="9" t="s">
        <v>572</v>
      </c>
      <c r="C173" s="9" t="s">
        <v>82</v>
      </c>
      <c r="D173" s="9" t="s">
        <v>632</v>
      </c>
      <c r="E173" s="49">
        <v>0.61309523809523803</v>
      </c>
      <c r="F173" s="49">
        <v>0.64157706093189903</v>
      </c>
      <c r="G173" s="1"/>
    </row>
    <row r="174" spans="1:7" ht="15" x14ac:dyDescent="0.2">
      <c r="A174" s="9" t="s">
        <v>413</v>
      </c>
      <c r="B174" s="9" t="s">
        <v>570</v>
      </c>
      <c r="C174" s="9" t="s">
        <v>82</v>
      </c>
      <c r="D174" s="9" t="s">
        <v>633</v>
      </c>
      <c r="E174" s="49">
        <v>0.50471698113207497</v>
      </c>
      <c r="F174" s="49">
        <v>0.52094240837696304</v>
      </c>
      <c r="G174" s="1"/>
    </row>
    <row r="175" spans="1:7" ht="15" x14ac:dyDescent="0.2">
      <c r="A175" s="9" t="s">
        <v>415</v>
      </c>
      <c r="B175" s="9" t="s">
        <v>577</v>
      </c>
      <c r="C175" s="9" t="s">
        <v>82</v>
      </c>
      <c r="D175" s="9" t="s">
        <v>416</v>
      </c>
      <c r="E175" s="49">
        <v>0.64517281623648104</v>
      </c>
      <c r="F175" s="49">
        <v>0.634560019145055</v>
      </c>
      <c r="G175" s="1"/>
    </row>
    <row r="176" spans="1:7" ht="15" x14ac:dyDescent="0.2">
      <c r="A176" s="9" t="s">
        <v>417</v>
      </c>
      <c r="B176" s="9" t="s">
        <v>572</v>
      </c>
      <c r="C176" s="9" t="s">
        <v>82</v>
      </c>
      <c r="D176" s="9" t="s">
        <v>418</v>
      </c>
      <c r="E176" s="49">
        <v>0</v>
      </c>
      <c r="F176" s="49">
        <v>0</v>
      </c>
      <c r="G176" s="1"/>
    </row>
    <row r="177" spans="1:7" ht="15" x14ac:dyDescent="0.2">
      <c r="A177" s="9" t="s">
        <v>419</v>
      </c>
      <c r="B177" s="9" t="s">
        <v>570</v>
      </c>
      <c r="C177" s="9" t="s">
        <v>79</v>
      </c>
      <c r="D177" s="9" t="s">
        <v>634</v>
      </c>
      <c r="E177" s="49">
        <v>0.52941176470588203</v>
      </c>
      <c r="F177" s="49">
        <v>0.52185089974292997</v>
      </c>
      <c r="G177" s="1"/>
    </row>
    <row r="178" spans="1:7" ht="15" x14ac:dyDescent="0.2">
      <c r="A178" s="9" t="s">
        <v>421</v>
      </c>
      <c r="B178" s="9" t="s">
        <v>572</v>
      </c>
      <c r="C178" s="9" t="s">
        <v>89</v>
      </c>
      <c r="D178" s="9" t="s">
        <v>635</v>
      </c>
      <c r="E178" s="49">
        <v>0.45502248095353298</v>
      </c>
      <c r="F178" s="49">
        <v>0.46985672497568898</v>
      </c>
      <c r="G178" s="1"/>
    </row>
    <row r="179" spans="1:7" ht="15" x14ac:dyDescent="0.2">
      <c r="A179" s="9" t="s">
        <v>423</v>
      </c>
      <c r="B179" s="9" t="s">
        <v>572</v>
      </c>
      <c r="C179" s="9" t="s">
        <v>75</v>
      </c>
      <c r="D179" s="9" t="s">
        <v>636</v>
      </c>
      <c r="E179" s="49">
        <v>0.62264348021361704</v>
      </c>
      <c r="F179" s="49">
        <v>0.62935684981811602</v>
      </c>
      <c r="G179" s="1"/>
    </row>
    <row r="180" spans="1:7" ht="15" x14ac:dyDescent="0.2">
      <c r="A180" s="9" t="s">
        <v>425</v>
      </c>
      <c r="B180" s="9" t="s">
        <v>597</v>
      </c>
      <c r="C180" s="9" t="s">
        <v>79</v>
      </c>
      <c r="D180" s="9" t="s">
        <v>426</v>
      </c>
      <c r="E180" s="49">
        <v>0.55726156713424901</v>
      </c>
      <c r="F180" s="49">
        <v>0.48877342432798399</v>
      </c>
      <c r="G180" s="1"/>
    </row>
    <row r="181" spans="1:7" ht="15" x14ac:dyDescent="0.2">
      <c r="A181" s="9" t="s">
        <v>427</v>
      </c>
      <c r="B181" s="9" t="s">
        <v>597</v>
      </c>
      <c r="C181" s="9" t="s">
        <v>79</v>
      </c>
      <c r="D181" s="9" t="s">
        <v>428</v>
      </c>
      <c r="E181" s="49">
        <v>0.45783132530120402</v>
      </c>
      <c r="F181" s="49">
        <v>0.51724137931034397</v>
      </c>
      <c r="G181" s="1"/>
    </row>
    <row r="182" spans="1:7" ht="15" x14ac:dyDescent="0.2">
      <c r="A182" s="9" t="s">
        <v>429</v>
      </c>
      <c r="B182" s="9" t="s">
        <v>570</v>
      </c>
      <c r="C182" s="9" t="s">
        <v>104</v>
      </c>
      <c r="D182" s="9" t="s">
        <v>430</v>
      </c>
      <c r="E182" s="49">
        <v>0.44957341426672598</v>
      </c>
      <c r="F182" s="49">
        <v>0.49291566921733199</v>
      </c>
      <c r="G182" s="1"/>
    </row>
    <row r="183" spans="1:7" ht="15" x14ac:dyDescent="0.2">
      <c r="A183" s="9" t="s">
        <v>431</v>
      </c>
      <c r="B183" s="9" t="s">
        <v>570</v>
      </c>
      <c r="C183" s="9" t="s">
        <v>89</v>
      </c>
      <c r="D183" s="9" t="s">
        <v>432</v>
      </c>
      <c r="E183" s="49">
        <v>0.39837398373983701</v>
      </c>
      <c r="F183" s="49">
        <v>0.49052631578947298</v>
      </c>
      <c r="G183" s="1"/>
    </row>
    <row r="184" spans="1:7" ht="15" x14ac:dyDescent="0.2">
      <c r="A184" s="9" t="s">
        <v>433</v>
      </c>
      <c r="B184" s="9" t="s">
        <v>570</v>
      </c>
      <c r="C184" s="9" t="s">
        <v>75</v>
      </c>
      <c r="D184" s="9" t="s">
        <v>637</v>
      </c>
      <c r="E184" s="49">
        <v>0.50825170553729904</v>
      </c>
      <c r="F184" s="49">
        <v>0.48138581090497101</v>
      </c>
      <c r="G184" s="1"/>
    </row>
    <row r="185" spans="1:7" ht="15" x14ac:dyDescent="0.2">
      <c r="A185" s="9" t="s">
        <v>435</v>
      </c>
      <c r="B185" s="9" t="s">
        <v>570</v>
      </c>
      <c r="C185" s="9" t="s">
        <v>75</v>
      </c>
      <c r="D185" s="9" t="s">
        <v>638</v>
      </c>
      <c r="E185" s="49">
        <v>0.46214099216710097</v>
      </c>
      <c r="F185" s="49">
        <v>0.451082897684839</v>
      </c>
      <c r="G185" s="1"/>
    </row>
    <row r="186" spans="1:7" ht="15" x14ac:dyDescent="0.2">
      <c r="A186" s="9" t="s">
        <v>437</v>
      </c>
      <c r="B186" s="9" t="s">
        <v>570</v>
      </c>
      <c r="C186" s="9" t="s">
        <v>99</v>
      </c>
      <c r="D186" s="9" t="s">
        <v>438</v>
      </c>
      <c r="E186" s="49">
        <v>0.57085536386021696</v>
      </c>
      <c r="F186" s="49">
        <v>0.53861872034883396</v>
      </c>
      <c r="G186" s="1"/>
    </row>
    <row r="187" spans="1:7" ht="15" x14ac:dyDescent="0.2">
      <c r="A187" s="9" t="s">
        <v>439</v>
      </c>
      <c r="B187" s="9" t="s">
        <v>570</v>
      </c>
      <c r="C187" s="9" t="s">
        <v>99</v>
      </c>
      <c r="D187" s="9" t="s">
        <v>440</v>
      </c>
      <c r="E187" s="49">
        <v>0.520718259809271</v>
      </c>
      <c r="F187" s="49">
        <v>0.56255253208356404</v>
      </c>
      <c r="G187" s="1"/>
    </row>
    <row r="188" spans="1:7" ht="15" x14ac:dyDescent="0.2">
      <c r="A188" s="9" t="s">
        <v>441</v>
      </c>
      <c r="B188" s="9" t="s">
        <v>597</v>
      </c>
      <c r="C188" s="9" t="s">
        <v>104</v>
      </c>
      <c r="D188" s="9" t="s">
        <v>639</v>
      </c>
      <c r="E188" s="49">
        <v>0.55714285714285705</v>
      </c>
      <c r="F188" s="49">
        <v>0.50310559006211097</v>
      </c>
      <c r="G188" s="1"/>
    </row>
    <row r="189" spans="1:7" ht="15" x14ac:dyDescent="0.2">
      <c r="A189" s="9" t="s">
        <v>443</v>
      </c>
      <c r="B189" s="9" t="s">
        <v>570</v>
      </c>
      <c r="C189" s="9" t="s">
        <v>75</v>
      </c>
      <c r="D189" s="9" t="s">
        <v>444</v>
      </c>
      <c r="E189" s="49">
        <v>0.59735805499390504</v>
      </c>
      <c r="F189" s="49">
        <v>0.50745536207572095</v>
      </c>
      <c r="G189" s="1"/>
    </row>
    <row r="190" spans="1:7" ht="15" x14ac:dyDescent="0.2">
      <c r="A190" s="9" t="s">
        <v>445</v>
      </c>
      <c r="B190" s="9" t="s">
        <v>597</v>
      </c>
      <c r="C190" s="9" t="s">
        <v>89</v>
      </c>
      <c r="D190" s="9" t="s">
        <v>446</v>
      </c>
      <c r="E190" s="49">
        <v>0.51086956521739102</v>
      </c>
      <c r="F190" s="49">
        <v>0.49168646080759998</v>
      </c>
      <c r="G190" s="1"/>
    </row>
    <row r="191" spans="1:7" ht="15" x14ac:dyDescent="0.2">
      <c r="A191" s="9" t="s">
        <v>447</v>
      </c>
      <c r="B191" s="9" t="s">
        <v>597</v>
      </c>
      <c r="C191" s="9" t="s">
        <v>104</v>
      </c>
      <c r="D191" s="9" t="s">
        <v>448</v>
      </c>
      <c r="E191" s="49">
        <v>0.6</v>
      </c>
      <c r="F191" s="49">
        <v>0.506493506493506</v>
      </c>
      <c r="G191" s="1"/>
    </row>
    <row r="192" spans="1:7" ht="15" x14ac:dyDescent="0.2">
      <c r="A192" s="9" t="s">
        <v>449</v>
      </c>
      <c r="B192" s="9" t="s">
        <v>570</v>
      </c>
      <c r="C192" s="9" t="s">
        <v>104</v>
      </c>
      <c r="D192" s="9" t="s">
        <v>450</v>
      </c>
      <c r="E192" s="49">
        <v>0.48582110040399301</v>
      </c>
      <c r="F192" s="49">
        <v>0.49654967328667898</v>
      </c>
      <c r="G192" s="1"/>
    </row>
    <row r="193" spans="1:7" ht="15" x14ac:dyDescent="0.2">
      <c r="A193" s="9" t="s">
        <v>451</v>
      </c>
      <c r="B193" s="9" t="s">
        <v>570</v>
      </c>
      <c r="C193" s="9" t="s">
        <v>104</v>
      </c>
      <c r="D193" s="9" t="s">
        <v>640</v>
      </c>
      <c r="E193" s="49">
        <v>0.51319648093841597</v>
      </c>
      <c r="F193" s="49">
        <v>0.47759103641456502</v>
      </c>
      <c r="G193" s="1"/>
    </row>
    <row r="194" spans="1:7" ht="15" x14ac:dyDescent="0.2">
      <c r="A194" s="9" t="s">
        <v>453</v>
      </c>
      <c r="B194" s="9" t="s">
        <v>597</v>
      </c>
      <c r="C194" s="9" t="s">
        <v>79</v>
      </c>
      <c r="D194" s="9" t="s">
        <v>454</v>
      </c>
      <c r="E194" s="49">
        <v>0.48837209302325502</v>
      </c>
      <c r="F194" s="49">
        <v>0.55833333333333302</v>
      </c>
      <c r="G194" s="1"/>
    </row>
    <row r="195" spans="1:7" ht="15" x14ac:dyDescent="0.2">
      <c r="A195" s="9" t="s">
        <v>455</v>
      </c>
      <c r="B195" s="9" t="s">
        <v>570</v>
      </c>
      <c r="C195" s="9" t="s">
        <v>86</v>
      </c>
      <c r="D195" s="9" t="s">
        <v>641</v>
      </c>
      <c r="E195" s="49">
        <v>0.482876712328767</v>
      </c>
      <c r="F195" s="49">
        <v>0.47858472998137802</v>
      </c>
      <c r="G195" s="1"/>
    </row>
    <row r="196" spans="1:7" ht="15" x14ac:dyDescent="0.2">
      <c r="A196" s="9" t="s">
        <v>457</v>
      </c>
      <c r="B196" s="9" t="s">
        <v>570</v>
      </c>
      <c r="C196" s="9" t="s">
        <v>104</v>
      </c>
      <c r="D196" s="9" t="s">
        <v>458</v>
      </c>
      <c r="E196" s="49">
        <v>0.50335644107258803</v>
      </c>
      <c r="F196" s="49">
        <v>0.460961823494699</v>
      </c>
      <c r="G196" s="1"/>
    </row>
    <row r="197" spans="1:7" ht="15" x14ac:dyDescent="0.2">
      <c r="A197" s="9" t="s">
        <v>459</v>
      </c>
      <c r="B197" s="9" t="s">
        <v>570</v>
      </c>
      <c r="C197" s="9" t="s">
        <v>89</v>
      </c>
      <c r="D197" s="9" t="s">
        <v>460</v>
      </c>
      <c r="E197" s="49">
        <v>0.44227784984595597</v>
      </c>
      <c r="F197" s="49">
        <v>0.49519030499986499</v>
      </c>
      <c r="G197" s="1"/>
    </row>
    <row r="198" spans="1:7" ht="15" x14ac:dyDescent="0.2">
      <c r="A198" s="9" t="s">
        <v>461</v>
      </c>
      <c r="B198" s="9" t="s">
        <v>570</v>
      </c>
      <c r="C198" s="9" t="s">
        <v>82</v>
      </c>
      <c r="D198" s="9" t="s">
        <v>462</v>
      </c>
      <c r="E198" s="49">
        <v>0.50557543958430395</v>
      </c>
      <c r="F198" s="49">
        <v>0.49657099211627598</v>
      </c>
      <c r="G198" s="1"/>
    </row>
    <row r="199" spans="1:7" ht="15" x14ac:dyDescent="0.2">
      <c r="A199" s="9" t="s">
        <v>463</v>
      </c>
      <c r="B199" s="9" t="s">
        <v>570</v>
      </c>
      <c r="C199" s="9" t="s">
        <v>104</v>
      </c>
      <c r="D199" s="9" t="s">
        <v>464</v>
      </c>
      <c r="E199" s="49">
        <v>0.48351787897586201</v>
      </c>
      <c r="F199" s="49">
        <v>0.47246690150070098</v>
      </c>
      <c r="G199" s="1"/>
    </row>
    <row r="200" spans="1:7" ht="15" x14ac:dyDescent="0.2">
      <c r="A200" s="9" t="s">
        <v>465</v>
      </c>
      <c r="B200" s="9" t="s">
        <v>570</v>
      </c>
      <c r="C200" s="9" t="s">
        <v>86</v>
      </c>
      <c r="D200" s="9" t="s">
        <v>466</v>
      </c>
      <c r="E200" s="49">
        <v>0.51859367074003504</v>
      </c>
      <c r="F200" s="49">
        <v>0.49855439137378099</v>
      </c>
      <c r="G200" s="1"/>
    </row>
    <row r="201" spans="1:7" ht="15" x14ac:dyDescent="0.2">
      <c r="A201" s="9" t="s">
        <v>467</v>
      </c>
      <c r="B201" s="9" t="s">
        <v>570</v>
      </c>
      <c r="C201" s="9" t="s">
        <v>104</v>
      </c>
      <c r="D201" s="9" t="s">
        <v>642</v>
      </c>
      <c r="E201" s="49">
        <v>0.51637279596977304</v>
      </c>
      <c r="F201" s="49">
        <v>0.47858672376873601</v>
      </c>
      <c r="G201" s="1"/>
    </row>
    <row r="202" spans="1:7" ht="15" x14ac:dyDescent="0.2">
      <c r="A202" s="9" t="s">
        <v>469</v>
      </c>
      <c r="B202" s="9" t="s">
        <v>570</v>
      </c>
      <c r="C202" s="9" t="s">
        <v>86</v>
      </c>
      <c r="D202" s="9" t="s">
        <v>470</v>
      </c>
      <c r="E202" s="49">
        <v>0.48775510204081601</v>
      </c>
      <c r="F202" s="49">
        <v>0.46032992930086403</v>
      </c>
      <c r="G202" s="1"/>
    </row>
    <row r="203" spans="1:7" ht="15" x14ac:dyDescent="0.2">
      <c r="A203" s="9" t="s">
        <v>471</v>
      </c>
      <c r="B203" s="9" t="s">
        <v>570</v>
      </c>
      <c r="C203" s="9" t="s">
        <v>104</v>
      </c>
      <c r="D203" s="9" t="s">
        <v>643</v>
      </c>
      <c r="E203" s="49">
        <v>0.52222185279917699</v>
      </c>
      <c r="F203" s="49">
        <v>0.47973602745129101</v>
      </c>
      <c r="G203" s="1"/>
    </row>
    <row r="204" spans="1:7" ht="15" x14ac:dyDescent="0.2">
      <c r="A204" s="9" t="s">
        <v>473</v>
      </c>
      <c r="B204" s="9" t="s">
        <v>570</v>
      </c>
      <c r="C204" s="9" t="s">
        <v>104</v>
      </c>
      <c r="D204" s="9" t="s">
        <v>644</v>
      </c>
      <c r="E204" s="49">
        <v>0.49819927971188399</v>
      </c>
      <c r="F204" s="49">
        <v>0.452048417132216</v>
      </c>
      <c r="G204" s="1"/>
    </row>
    <row r="205" spans="1:7" ht="15" x14ac:dyDescent="0.2">
      <c r="A205" s="9" t="s">
        <v>475</v>
      </c>
      <c r="B205" s="9" t="s">
        <v>570</v>
      </c>
      <c r="C205" s="9" t="s">
        <v>79</v>
      </c>
      <c r="D205" s="9" t="s">
        <v>645</v>
      </c>
      <c r="E205" s="49">
        <v>0.53397793175811703</v>
      </c>
      <c r="F205" s="49">
        <v>0.51985290113112503</v>
      </c>
      <c r="G205" s="1"/>
    </row>
    <row r="206" spans="1:7" ht="15" x14ac:dyDescent="0.2">
      <c r="A206" s="9" t="s">
        <v>477</v>
      </c>
      <c r="B206" s="9" t="s">
        <v>570</v>
      </c>
      <c r="C206" s="9" t="s">
        <v>104</v>
      </c>
      <c r="D206" s="9" t="s">
        <v>646</v>
      </c>
      <c r="E206" s="49">
        <v>0.51007751937984402</v>
      </c>
      <c r="F206" s="49">
        <v>0.44966442953020103</v>
      </c>
      <c r="G206" s="1"/>
    </row>
    <row r="207" spans="1:7" ht="15" x14ac:dyDescent="0.2">
      <c r="A207" s="9" t="s">
        <v>479</v>
      </c>
      <c r="B207" s="9" t="s">
        <v>570</v>
      </c>
      <c r="C207" s="9" t="s">
        <v>86</v>
      </c>
      <c r="D207" s="9" t="s">
        <v>480</v>
      </c>
      <c r="E207" s="49">
        <v>0.49145958302926601</v>
      </c>
      <c r="F207" s="49">
        <v>0.53738494945971005</v>
      </c>
      <c r="G207" s="1"/>
    </row>
    <row r="208" spans="1:7" ht="15" x14ac:dyDescent="0.2">
      <c r="A208" s="9" t="s">
        <v>481</v>
      </c>
      <c r="B208" s="9" t="s">
        <v>570</v>
      </c>
      <c r="C208" s="9" t="s">
        <v>82</v>
      </c>
      <c r="D208" s="9" t="s">
        <v>482</v>
      </c>
      <c r="E208" s="49">
        <v>0.53353973168214597</v>
      </c>
      <c r="F208" s="49">
        <v>0.48214285714285698</v>
      </c>
      <c r="G208" s="1"/>
    </row>
    <row r="209" spans="1:7" ht="15" x14ac:dyDescent="0.2">
      <c r="A209" s="9" t="s">
        <v>483</v>
      </c>
      <c r="B209" s="9" t="s">
        <v>570</v>
      </c>
      <c r="C209" s="9" t="s">
        <v>104</v>
      </c>
      <c r="D209" s="9" t="s">
        <v>484</v>
      </c>
      <c r="E209" s="49">
        <v>0.59929155064820105</v>
      </c>
      <c r="F209" s="49">
        <v>0.56743673273177597</v>
      </c>
      <c r="G209" s="1"/>
    </row>
    <row r="210" spans="1:7" ht="15" x14ac:dyDescent="0.2">
      <c r="A210" s="9" t="s">
        <v>485</v>
      </c>
      <c r="B210" s="9" t="s">
        <v>570</v>
      </c>
      <c r="C210" s="9" t="s">
        <v>79</v>
      </c>
      <c r="D210" s="9" t="s">
        <v>647</v>
      </c>
      <c r="E210" s="49">
        <v>0.53883495145631</v>
      </c>
      <c r="F210" s="49">
        <v>0.48739495798319299</v>
      </c>
      <c r="G210" s="1"/>
    </row>
    <row r="211" spans="1:7" ht="15" x14ac:dyDescent="0.2">
      <c r="A211" s="9" t="s">
        <v>487</v>
      </c>
      <c r="B211" s="9" t="s">
        <v>570</v>
      </c>
      <c r="C211" s="9" t="s">
        <v>99</v>
      </c>
      <c r="D211" s="9" t="s">
        <v>648</v>
      </c>
      <c r="E211" s="49">
        <v>0.48979591836734598</v>
      </c>
      <c r="F211" s="49">
        <v>0.45936395759717302</v>
      </c>
      <c r="G211" s="1"/>
    </row>
    <row r="212" spans="1:7" ht="15" x14ac:dyDescent="0.2">
      <c r="A212" s="9" t="s">
        <v>489</v>
      </c>
      <c r="B212" s="9" t="s">
        <v>572</v>
      </c>
      <c r="C212" s="9" t="s">
        <v>89</v>
      </c>
      <c r="D212" s="9" t="s">
        <v>490</v>
      </c>
      <c r="E212" s="49">
        <v>0.63396226415094303</v>
      </c>
      <c r="F212" s="49">
        <v>0.70454545454545403</v>
      </c>
      <c r="G212" s="1"/>
    </row>
    <row r="213" spans="1:7" ht="15" x14ac:dyDescent="0.2">
      <c r="A213" s="9" t="s">
        <v>491</v>
      </c>
      <c r="B213" s="9" t="s">
        <v>592</v>
      </c>
      <c r="C213" s="9" t="s">
        <v>104</v>
      </c>
      <c r="D213" s="9" t="s">
        <v>492</v>
      </c>
      <c r="E213" s="49">
        <v>0.49695960741176098</v>
      </c>
      <c r="F213" s="49">
        <v>0.53045105685885297</v>
      </c>
      <c r="G213" s="1"/>
    </row>
    <row r="214" spans="1:7" ht="15" x14ac:dyDescent="0.2">
      <c r="A214" s="9" t="s">
        <v>493</v>
      </c>
      <c r="B214" s="9" t="s">
        <v>570</v>
      </c>
      <c r="C214" s="9" t="s">
        <v>99</v>
      </c>
      <c r="D214" s="9" t="s">
        <v>494</v>
      </c>
      <c r="E214" s="49">
        <v>0.523894172174734</v>
      </c>
      <c r="F214" s="49">
        <v>0.50009703134017203</v>
      </c>
      <c r="G214" s="1"/>
    </row>
    <row r="215" spans="1:7" ht="15" x14ac:dyDescent="0.2">
      <c r="A215" s="9" t="s">
        <v>495</v>
      </c>
      <c r="B215" s="9" t="s">
        <v>570</v>
      </c>
      <c r="C215" s="9" t="s">
        <v>89</v>
      </c>
      <c r="D215" s="9" t="s">
        <v>496</v>
      </c>
      <c r="E215" s="49">
        <v>0.45923373558999497</v>
      </c>
      <c r="F215" s="49">
        <v>0.50556037886050198</v>
      </c>
      <c r="G215" s="1"/>
    </row>
    <row r="216" spans="1:7" ht="15" x14ac:dyDescent="0.2">
      <c r="A216" s="9" t="s">
        <v>497</v>
      </c>
      <c r="B216" s="9" t="s">
        <v>577</v>
      </c>
      <c r="C216" s="9" t="s">
        <v>79</v>
      </c>
      <c r="D216" s="9" t="s">
        <v>649</v>
      </c>
      <c r="E216" s="49">
        <v>0.60391767739151403</v>
      </c>
      <c r="F216" s="49">
        <v>0.60250128796014302</v>
      </c>
      <c r="G216" s="1"/>
    </row>
    <row r="217" spans="1:7" ht="15" x14ac:dyDescent="0.2">
      <c r="A217" s="9" t="s">
        <v>499</v>
      </c>
      <c r="B217" s="9" t="s">
        <v>570</v>
      </c>
      <c r="C217" s="9" t="s">
        <v>79</v>
      </c>
      <c r="D217" s="9" t="s">
        <v>500</v>
      </c>
      <c r="E217" s="49">
        <v>0.53068643979437902</v>
      </c>
      <c r="F217" s="49">
        <v>0.49315179431897499</v>
      </c>
      <c r="G217" s="1"/>
    </row>
    <row r="218" spans="1:7" ht="15" x14ac:dyDescent="0.2">
      <c r="A218" s="9" t="s">
        <v>501</v>
      </c>
      <c r="B218" s="9" t="s">
        <v>570</v>
      </c>
      <c r="C218" s="9" t="s">
        <v>104</v>
      </c>
      <c r="D218" s="9" t="s">
        <v>502</v>
      </c>
      <c r="E218" s="49">
        <v>0.47649534712196501</v>
      </c>
      <c r="F218" s="49">
        <v>0.43527918542174299</v>
      </c>
      <c r="G218" s="1"/>
    </row>
    <row r="219" spans="1:7" ht="15" x14ac:dyDescent="0.2">
      <c r="A219" s="9" t="s">
        <v>503</v>
      </c>
      <c r="B219" s="9" t="s">
        <v>570</v>
      </c>
      <c r="C219" s="9" t="s">
        <v>79</v>
      </c>
      <c r="D219" s="9" t="s">
        <v>650</v>
      </c>
      <c r="E219" s="49">
        <v>0.5</v>
      </c>
      <c r="F219" s="49">
        <v>0.50200803212851397</v>
      </c>
      <c r="G219" s="1"/>
    </row>
    <row r="220" spans="1:7" ht="15" x14ac:dyDescent="0.2">
      <c r="A220" s="9" t="s">
        <v>505</v>
      </c>
      <c r="B220" s="9" t="s">
        <v>570</v>
      </c>
      <c r="C220" s="9" t="s">
        <v>104</v>
      </c>
      <c r="D220" s="9" t="s">
        <v>506</v>
      </c>
      <c r="E220" s="49">
        <v>0.49107142857142799</v>
      </c>
      <c r="F220" s="49">
        <v>0.471830985915492</v>
      </c>
      <c r="G220" s="1"/>
    </row>
    <row r="221" spans="1:7" ht="15" x14ac:dyDescent="0.2">
      <c r="A221" s="9" t="s">
        <v>509</v>
      </c>
      <c r="B221" s="9" t="s">
        <v>570</v>
      </c>
      <c r="C221" s="9" t="s">
        <v>75</v>
      </c>
      <c r="D221" s="9" t="s">
        <v>510</v>
      </c>
      <c r="E221" s="49">
        <v>0.54990288331259696</v>
      </c>
      <c r="F221" s="49">
        <v>0.47936481918505403</v>
      </c>
      <c r="G221" s="1"/>
    </row>
    <row r="222" spans="1:7" ht="15" x14ac:dyDescent="0.2">
      <c r="A222" s="9" t="s">
        <v>511</v>
      </c>
      <c r="B222" s="9" t="s">
        <v>592</v>
      </c>
      <c r="C222" s="9" t="s">
        <v>75</v>
      </c>
      <c r="D222" s="9" t="s">
        <v>512</v>
      </c>
      <c r="E222" s="49">
        <v>0.51272015655577297</v>
      </c>
      <c r="F222" s="49">
        <v>0.49765258215962399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EF4C-A6BC-4BC1-A06F-DCCA0012586A}">
  <sheetPr codeName="Sheet10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A10" sqref="A10:F222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547</v>
      </c>
      <c r="B1" s="3"/>
      <c r="C1" s="3"/>
      <c r="D1" s="3"/>
      <c r="E1" s="61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548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568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569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549</v>
      </c>
      <c r="F9" s="21" t="s">
        <v>550</v>
      </c>
      <c r="G9" s="1"/>
    </row>
    <row r="10" spans="1:7" ht="15" x14ac:dyDescent="0.2">
      <c r="A10" s="9" t="s">
        <v>73</v>
      </c>
      <c r="B10" s="9" t="s">
        <v>570</v>
      </c>
      <c r="C10" s="9" t="s">
        <v>75</v>
      </c>
      <c r="D10" s="9" t="s">
        <v>76</v>
      </c>
      <c r="E10" s="49">
        <v>0.54711246200607899</v>
      </c>
      <c r="F10" s="49">
        <v>0.58982346832814103</v>
      </c>
      <c r="G10" s="1"/>
    </row>
    <row r="11" spans="1:7" ht="15" x14ac:dyDescent="0.2">
      <c r="A11" s="9" t="s">
        <v>77</v>
      </c>
      <c r="B11" s="9" t="s">
        <v>570</v>
      </c>
      <c r="C11" s="9" t="s">
        <v>79</v>
      </c>
      <c r="D11" s="9" t="s">
        <v>80</v>
      </c>
      <c r="E11" s="49">
        <v>0.57798165137614599</v>
      </c>
      <c r="F11" s="49">
        <v>0.63550361713967696</v>
      </c>
      <c r="G11" s="1"/>
    </row>
    <row r="12" spans="1:7" ht="15" x14ac:dyDescent="0.2">
      <c r="A12" s="9" t="s">
        <v>81</v>
      </c>
      <c r="B12" s="9" t="s">
        <v>570</v>
      </c>
      <c r="C12" s="9" t="s">
        <v>82</v>
      </c>
      <c r="D12" s="9" t="s">
        <v>571</v>
      </c>
      <c r="E12" s="49">
        <v>0.51532033426183799</v>
      </c>
      <c r="F12" s="49">
        <v>0.58096415327564899</v>
      </c>
      <c r="G12" s="1"/>
    </row>
    <row r="13" spans="1:7" ht="15" x14ac:dyDescent="0.2">
      <c r="A13" s="9" t="s">
        <v>84</v>
      </c>
      <c r="B13" s="9" t="s">
        <v>572</v>
      </c>
      <c r="C13" s="9" t="s">
        <v>86</v>
      </c>
      <c r="D13" s="9" t="s">
        <v>573</v>
      </c>
      <c r="E13" s="49">
        <v>0.50436046511627897</v>
      </c>
      <c r="F13" s="49">
        <v>0.55892648774795795</v>
      </c>
      <c r="G13" s="1"/>
    </row>
    <row r="14" spans="1:7" ht="15" x14ac:dyDescent="0.2">
      <c r="A14" s="9" t="s">
        <v>88</v>
      </c>
      <c r="B14" s="9" t="s">
        <v>570</v>
      </c>
      <c r="C14" s="9" t="s">
        <v>89</v>
      </c>
      <c r="D14" s="9" t="s">
        <v>574</v>
      </c>
      <c r="E14" s="49">
        <v>0.40237691001697701</v>
      </c>
      <c r="F14" s="49">
        <v>0.47837632776934702</v>
      </c>
      <c r="G14" s="1"/>
    </row>
    <row r="15" spans="1:7" ht="15" x14ac:dyDescent="0.2">
      <c r="A15" s="9" t="s">
        <v>91</v>
      </c>
      <c r="B15" s="9" t="s">
        <v>572</v>
      </c>
      <c r="C15" s="9" t="s">
        <v>89</v>
      </c>
      <c r="D15" s="9" t="s">
        <v>575</v>
      </c>
      <c r="E15" s="49">
        <v>0.44485294117647001</v>
      </c>
      <c r="F15" s="49">
        <v>0.48143982002249702</v>
      </c>
      <c r="G15" s="1"/>
    </row>
    <row r="16" spans="1:7" ht="15" x14ac:dyDescent="0.2">
      <c r="A16" s="9" t="s">
        <v>94</v>
      </c>
      <c r="B16" s="9" t="s">
        <v>570</v>
      </c>
      <c r="C16" s="9" t="s">
        <v>75</v>
      </c>
      <c r="D16" s="9" t="s">
        <v>95</v>
      </c>
      <c r="E16" s="49">
        <v>0.64352720450281398</v>
      </c>
      <c r="F16" s="49">
        <v>0.69909365558912295</v>
      </c>
      <c r="G16" s="1"/>
    </row>
    <row r="17" spans="1:7" ht="15" x14ac:dyDescent="0.2">
      <c r="A17" s="9" t="s">
        <v>96</v>
      </c>
      <c r="B17" s="9" t="s">
        <v>570</v>
      </c>
      <c r="C17" s="9" t="s">
        <v>89</v>
      </c>
      <c r="D17" s="9" t="s">
        <v>97</v>
      </c>
      <c r="E17" s="49">
        <v>0.41176470588235198</v>
      </c>
      <c r="F17" s="49">
        <v>0.50631406923191202</v>
      </c>
      <c r="G17" s="1"/>
    </row>
    <row r="18" spans="1:7" ht="15" x14ac:dyDescent="0.2">
      <c r="A18" s="9" t="s">
        <v>98</v>
      </c>
      <c r="B18" s="9" t="s">
        <v>570</v>
      </c>
      <c r="C18" s="9" t="s">
        <v>99</v>
      </c>
      <c r="D18" s="9" t="s">
        <v>100</v>
      </c>
      <c r="E18" s="49">
        <v>0.54792332268370603</v>
      </c>
      <c r="F18" s="49">
        <v>0.58027327070879497</v>
      </c>
      <c r="G18" s="1"/>
    </row>
    <row r="19" spans="1:7" ht="15" x14ac:dyDescent="0.2">
      <c r="A19" s="9" t="s">
        <v>101</v>
      </c>
      <c r="B19" s="9" t="s">
        <v>572</v>
      </c>
      <c r="C19" s="9" t="s">
        <v>82</v>
      </c>
      <c r="D19" s="9" t="s">
        <v>102</v>
      </c>
      <c r="E19" s="49">
        <v>0.57793764988009499</v>
      </c>
      <c r="F19" s="49">
        <v>0.65984654731457804</v>
      </c>
      <c r="G19" s="1"/>
    </row>
    <row r="20" spans="1:7" ht="15" x14ac:dyDescent="0.2">
      <c r="A20" s="9" t="s">
        <v>103</v>
      </c>
      <c r="B20" s="9" t="s">
        <v>572</v>
      </c>
      <c r="C20" s="9" t="s">
        <v>104</v>
      </c>
      <c r="D20" s="9" t="s">
        <v>576</v>
      </c>
      <c r="E20" s="49">
        <v>0.502785515320334</v>
      </c>
      <c r="F20" s="49">
        <v>0.55932203389830504</v>
      </c>
      <c r="G20" s="1"/>
    </row>
    <row r="21" spans="1:7" ht="15" x14ac:dyDescent="0.2">
      <c r="A21" s="9" t="s">
        <v>106</v>
      </c>
      <c r="B21" s="9" t="s">
        <v>577</v>
      </c>
      <c r="C21" s="9" t="s">
        <v>104</v>
      </c>
      <c r="D21" s="9" t="s">
        <v>108</v>
      </c>
      <c r="E21" s="49">
        <v>0.46947082767978199</v>
      </c>
      <c r="F21" s="49">
        <v>0.53320500481231903</v>
      </c>
      <c r="G21" s="1"/>
    </row>
    <row r="22" spans="1:7" ht="15" x14ac:dyDescent="0.2">
      <c r="A22" s="9" t="s">
        <v>109</v>
      </c>
      <c r="B22" s="9" t="s">
        <v>570</v>
      </c>
      <c r="C22" s="9" t="s">
        <v>104</v>
      </c>
      <c r="D22" s="9" t="s">
        <v>578</v>
      </c>
      <c r="E22" s="49">
        <v>0.54035567715458199</v>
      </c>
      <c r="F22" s="49">
        <v>0.58324439701173902</v>
      </c>
      <c r="G22" s="1"/>
    </row>
    <row r="23" spans="1:7" ht="15" x14ac:dyDescent="0.2">
      <c r="A23" s="9" t="s">
        <v>111</v>
      </c>
      <c r="B23" s="9" t="s">
        <v>572</v>
      </c>
      <c r="C23" s="9" t="s">
        <v>104</v>
      </c>
      <c r="D23" s="9" t="s">
        <v>112</v>
      </c>
      <c r="E23" s="49">
        <v>0.50582362728785302</v>
      </c>
      <c r="F23" s="49">
        <v>0.56219709208400603</v>
      </c>
      <c r="G23" s="1"/>
    </row>
    <row r="24" spans="1:7" ht="15" x14ac:dyDescent="0.2">
      <c r="A24" s="9" t="s">
        <v>113</v>
      </c>
      <c r="B24" s="9" t="s">
        <v>570</v>
      </c>
      <c r="C24" s="9" t="s">
        <v>79</v>
      </c>
      <c r="D24" s="9" t="s">
        <v>115</v>
      </c>
      <c r="E24" s="49">
        <v>0.58225508317929697</v>
      </c>
      <c r="F24" s="49">
        <v>0.63714474553866496</v>
      </c>
      <c r="G24" s="1"/>
    </row>
    <row r="25" spans="1:7" ht="15" x14ac:dyDescent="0.2">
      <c r="A25" s="9" t="s">
        <v>116</v>
      </c>
      <c r="B25" s="9" t="s">
        <v>570</v>
      </c>
      <c r="C25" s="9" t="s">
        <v>79</v>
      </c>
      <c r="D25" s="9" t="s">
        <v>117</v>
      </c>
      <c r="E25" s="49">
        <v>0.47938144329896898</v>
      </c>
      <c r="F25" s="49">
        <v>0.553340517241379</v>
      </c>
      <c r="G25" s="1"/>
    </row>
    <row r="26" spans="1:7" ht="15" x14ac:dyDescent="0.2">
      <c r="A26" s="9" t="s">
        <v>118</v>
      </c>
      <c r="B26" s="9" t="s">
        <v>572</v>
      </c>
      <c r="C26" s="9" t="s">
        <v>75</v>
      </c>
      <c r="D26" s="9" t="s">
        <v>119</v>
      </c>
      <c r="E26" s="49">
        <v>0.56287425149700598</v>
      </c>
      <c r="F26" s="49">
        <v>0.612533097969991</v>
      </c>
      <c r="G26" s="1"/>
    </row>
    <row r="27" spans="1:7" ht="15" x14ac:dyDescent="0.2">
      <c r="A27" s="9" t="s">
        <v>120</v>
      </c>
      <c r="B27" s="9" t="s">
        <v>570</v>
      </c>
      <c r="C27" s="9" t="s">
        <v>75</v>
      </c>
      <c r="D27" s="9" t="s">
        <v>121</v>
      </c>
      <c r="E27" s="49">
        <v>0.55217391304347796</v>
      </c>
      <c r="F27" s="49">
        <v>0.62208472156116101</v>
      </c>
      <c r="G27" s="1"/>
    </row>
    <row r="28" spans="1:7" ht="15" x14ac:dyDescent="0.2">
      <c r="A28" s="9" t="s">
        <v>122</v>
      </c>
      <c r="B28" s="9" t="s">
        <v>577</v>
      </c>
      <c r="C28" s="9" t="s">
        <v>79</v>
      </c>
      <c r="D28" s="9" t="s">
        <v>123</v>
      </c>
      <c r="E28" s="49">
        <v>0.55744680851063799</v>
      </c>
      <c r="F28" s="49">
        <v>0.61802575107296098</v>
      </c>
      <c r="G28" s="1"/>
    </row>
    <row r="29" spans="1:7" ht="15" x14ac:dyDescent="0.2">
      <c r="A29" s="9" t="s">
        <v>124</v>
      </c>
      <c r="B29" s="9" t="s">
        <v>570</v>
      </c>
      <c r="C29" s="9" t="s">
        <v>82</v>
      </c>
      <c r="D29" s="9" t="s">
        <v>125</v>
      </c>
      <c r="E29" s="49">
        <v>0.54500616522811296</v>
      </c>
      <c r="F29" s="49">
        <v>0.58395989974937301</v>
      </c>
      <c r="G29" s="1"/>
    </row>
    <row r="30" spans="1:7" ht="15" x14ac:dyDescent="0.2">
      <c r="A30" s="9" t="s">
        <v>126</v>
      </c>
      <c r="B30" s="9" t="s">
        <v>570</v>
      </c>
      <c r="C30" s="9" t="s">
        <v>75</v>
      </c>
      <c r="D30" s="9" t="s">
        <v>579</v>
      </c>
      <c r="E30" s="49">
        <v>0.56934306569342996</v>
      </c>
      <c r="F30" s="49">
        <v>0.62345679012345601</v>
      </c>
      <c r="G30" s="1"/>
    </row>
    <row r="31" spans="1:7" ht="15" x14ac:dyDescent="0.2">
      <c r="A31" s="9" t="s">
        <v>128</v>
      </c>
      <c r="B31" s="9" t="s">
        <v>570</v>
      </c>
      <c r="C31" s="9" t="s">
        <v>99</v>
      </c>
      <c r="D31" s="9" t="s">
        <v>129</v>
      </c>
      <c r="E31" s="49">
        <v>0.49588289112534301</v>
      </c>
      <c r="F31" s="49">
        <v>0.60258023914411496</v>
      </c>
      <c r="G31" s="1"/>
    </row>
    <row r="32" spans="1:7" ht="15" x14ac:dyDescent="0.2">
      <c r="A32" s="9" t="s">
        <v>130</v>
      </c>
      <c r="B32" s="9" t="s">
        <v>572</v>
      </c>
      <c r="C32" s="9" t="s">
        <v>99</v>
      </c>
      <c r="D32" s="9" t="s">
        <v>580</v>
      </c>
      <c r="E32" s="49">
        <v>0.484375</v>
      </c>
      <c r="F32" s="49">
        <v>0.57423580786026196</v>
      </c>
      <c r="G32" s="1"/>
    </row>
    <row r="33" spans="1:7" ht="15" x14ac:dyDescent="0.2">
      <c r="A33" s="9" t="s">
        <v>132</v>
      </c>
      <c r="B33" s="9" t="s">
        <v>577</v>
      </c>
      <c r="C33" s="9" t="s">
        <v>99</v>
      </c>
      <c r="D33" s="9" t="s">
        <v>133</v>
      </c>
      <c r="E33" s="49">
        <v>0.66113744075829295</v>
      </c>
      <c r="F33" s="49">
        <v>0.68532206969376896</v>
      </c>
      <c r="G33" s="1"/>
    </row>
    <row r="34" spans="1:7" ht="15" x14ac:dyDescent="0.2">
      <c r="A34" s="9" t="s">
        <v>134</v>
      </c>
      <c r="B34" s="9" t="s">
        <v>572</v>
      </c>
      <c r="C34" s="9" t="s">
        <v>89</v>
      </c>
      <c r="D34" s="9" t="s">
        <v>581</v>
      </c>
      <c r="E34" s="49">
        <v>0.42386831275720099</v>
      </c>
      <c r="F34" s="49">
        <v>0.48500881834215098</v>
      </c>
      <c r="G34" s="1"/>
    </row>
    <row r="35" spans="1:7" ht="15" x14ac:dyDescent="0.2">
      <c r="A35" s="9" t="s">
        <v>136</v>
      </c>
      <c r="B35" s="9" t="s">
        <v>572</v>
      </c>
      <c r="C35" s="9" t="s">
        <v>89</v>
      </c>
      <c r="D35" s="9" t="s">
        <v>582</v>
      </c>
      <c r="E35" s="49">
        <v>0.51717902350813705</v>
      </c>
      <c r="F35" s="49">
        <v>0.56874807751460998</v>
      </c>
      <c r="G35" s="1"/>
    </row>
    <row r="36" spans="1:7" ht="15" x14ac:dyDescent="0.2">
      <c r="A36" s="9" t="s">
        <v>138</v>
      </c>
      <c r="B36" s="9" t="s">
        <v>577</v>
      </c>
      <c r="C36" s="9" t="s">
        <v>89</v>
      </c>
      <c r="D36" s="9" t="s">
        <v>139</v>
      </c>
      <c r="E36" s="49">
        <v>0.52046783625730997</v>
      </c>
      <c r="F36" s="49">
        <v>0.59095063985374696</v>
      </c>
      <c r="G36" s="1"/>
    </row>
    <row r="37" spans="1:7" ht="15" x14ac:dyDescent="0.2">
      <c r="A37" s="9" t="s">
        <v>140</v>
      </c>
      <c r="B37" s="9" t="s">
        <v>570</v>
      </c>
      <c r="C37" s="9" t="s">
        <v>89</v>
      </c>
      <c r="D37" s="9" t="s">
        <v>583</v>
      </c>
      <c r="E37" s="49">
        <v>0.48168498168498097</v>
      </c>
      <c r="F37" s="49">
        <v>0.55823714585519402</v>
      </c>
      <c r="G37" s="1"/>
    </row>
    <row r="38" spans="1:7" ht="15" x14ac:dyDescent="0.2">
      <c r="A38" s="9" t="s">
        <v>142</v>
      </c>
      <c r="B38" s="9" t="s">
        <v>572</v>
      </c>
      <c r="C38" s="9" t="s">
        <v>79</v>
      </c>
      <c r="D38" s="9" t="s">
        <v>584</v>
      </c>
      <c r="E38" s="49">
        <v>0.58487394957983196</v>
      </c>
      <c r="F38" s="49">
        <v>0.66586538461538403</v>
      </c>
      <c r="G38" s="1"/>
    </row>
    <row r="39" spans="1:7" ht="15" x14ac:dyDescent="0.2">
      <c r="A39" s="9" t="s">
        <v>144</v>
      </c>
      <c r="B39" s="9" t="s">
        <v>570</v>
      </c>
      <c r="C39" s="9" t="s">
        <v>104</v>
      </c>
      <c r="D39" s="9" t="s">
        <v>145</v>
      </c>
      <c r="E39" s="49">
        <v>0.61103448275862005</v>
      </c>
      <c r="F39" s="49">
        <v>0.65666041275797304</v>
      </c>
      <c r="G39" s="1"/>
    </row>
    <row r="40" spans="1:7" ht="15" x14ac:dyDescent="0.2">
      <c r="A40" s="9" t="s">
        <v>146</v>
      </c>
      <c r="B40" s="9" t="s">
        <v>572</v>
      </c>
      <c r="C40" s="9" t="s">
        <v>86</v>
      </c>
      <c r="D40" s="9" t="s">
        <v>147</v>
      </c>
      <c r="E40" s="49">
        <v>0.56140350877192902</v>
      </c>
      <c r="F40" s="49">
        <v>0.61798561151079101</v>
      </c>
      <c r="G40" s="1"/>
    </row>
    <row r="41" spans="1:7" ht="15" x14ac:dyDescent="0.2">
      <c r="A41" s="9" t="s">
        <v>148</v>
      </c>
      <c r="B41" s="9" t="s">
        <v>570</v>
      </c>
      <c r="C41" s="9" t="s">
        <v>79</v>
      </c>
      <c r="D41" s="9" t="s">
        <v>585</v>
      </c>
      <c r="E41" s="49">
        <v>0.41758241758241699</v>
      </c>
      <c r="F41" s="49">
        <v>0.49501661129568097</v>
      </c>
      <c r="G41" s="1"/>
    </row>
    <row r="42" spans="1:7" ht="15" x14ac:dyDescent="0.2">
      <c r="A42" s="9" t="s">
        <v>150</v>
      </c>
      <c r="B42" s="9" t="s">
        <v>570</v>
      </c>
      <c r="C42" s="9" t="s">
        <v>75</v>
      </c>
      <c r="D42" s="9" t="s">
        <v>586</v>
      </c>
      <c r="E42" s="49">
        <v>0.55882352941176405</v>
      </c>
      <c r="F42" s="49">
        <v>0.63043478260869501</v>
      </c>
      <c r="G42" s="1"/>
    </row>
    <row r="43" spans="1:7" ht="15" x14ac:dyDescent="0.2">
      <c r="A43" s="9" t="s">
        <v>152</v>
      </c>
      <c r="B43" s="9" t="s">
        <v>572</v>
      </c>
      <c r="C43" s="9" t="s">
        <v>104</v>
      </c>
      <c r="D43" s="9" t="s">
        <v>587</v>
      </c>
      <c r="E43" s="49">
        <v>0.59745762711864403</v>
      </c>
      <c r="F43" s="49">
        <v>0.58584905660377296</v>
      </c>
      <c r="G43" s="1"/>
    </row>
    <row r="44" spans="1:7" ht="15" x14ac:dyDescent="0.2">
      <c r="A44" s="9" t="s">
        <v>154</v>
      </c>
      <c r="B44" s="9" t="s">
        <v>570</v>
      </c>
      <c r="C44" s="9" t="s">
        <v>89</v>
      </c>
      <c r="D44" s="9" t="s">
        <v>155</v>
      </c>
      <c r="E44" s="49">
        <v>0.462235649546827</v>
      </c>
      <c r="F44" s="49">
        <v>0.53576248313090402</v>
      </c>
      <c r="G44" s="1"/>
    </row>
    <row r="45" spans="1:7" ht="15" x14ac:dyDescent="0.2">
      <c r="A45" s="9" t="s">
        <v>156</v>
      </c>
      <c r="B45" s="9" t="s">
        <v>572</v>
      </c>
      <c r="C45" s="9" t="s">
        <v>75</v>
      </c>
      <c r="D45" s="9" t="s">
        <v>588</v>
      </c>
      <c r="E45" s="49">
        <v>0.59983007646558995</v>
      </c>
      <c r="F45" s="49">
        <v>0.65027053615346697</v>
      </c>
      <c r="G45" s="1"/>
    </row>
    <row r="46" spans="1:7" ht="15" x14ac:dyDescent="0.2">
      <c r="A46" s="9" t="s">
        <v>158</v>
      </c>
      <c r="B46" s="9" t="s">
        <v>570</v>
      </c>
      <c r="C46" s="9" t="s">
        <v>82</v>
      </c>
      <c r="D46" s="9" t="s">
        <v>589</v>
      </c>
      <c r="E46" s="49">
        <v>0.48086124401913799</v>
      </c>
      <c r="F46" s="49">
        <v>0.55633310006997905</v>
      </c>
      <c r="G46" s="1"/>
    </row>
    <row r="47" spans="1:7" ht="15" x14ac:dyDescent="0.2">
      <c r="A47" s="9" t="s">
        <v>160</v>
      </c>
      <c r="B47" s="9" t="s">
        <v>577</v>
      </c>
      <c r="C47" s="9" t="s">
        <v>104</v>
      </c>
      <c r="D47" s="9" t="s">
        <v>161</v>
      </c>
      <c r="E47" s="49">
        <v>0.664572864321608</v>
      </c>
      <c r="F47" s="49">
        <v>0.72041166380789001</v>
      </c>
      <c r="G47" s="1"/>
    </row>
    <row r="48" spans="1:7" ht="15" x14ac:dyDescent="0.2">
      <c r="A48" s="9" t="s">
        <v>162</v>
      </c>
      <c r="B48" s="9" t="s">
        <v>572</v>
      </c>
      <c r="C48" s="9" t="s">
        <v>104</v>
      </c>
      <c r="D48" s="9" t="s">
        <v>163</v>
      </c>
      <c r="E48" s="49">
        <v>0.62311557788944705</v>
      </c>
      <c r="F48" s="49">
        <v>0.66003184713375795</v>
      </c>
      <c r="G48" s="1"/>
    </row>
    <row r="49" spans="1:7" ht="15" x14ac:dyDescent="0.2">
      <c r="A49" s="9" t="s">
        <v>164</v>
      </c>
      <c r="B49" s="9" t="s">
        <v>572</v>
      </c>
      <c r="C49" s="9" t="s">
        <v>86</v>
      </c>
      <c r="D49" s="9" t="s">
        <v>165</v>
      </c>
      <c r="E49" s="49">
        <v>0.56014362657091499</v>
      </c>
      <c r="F49" s="49">
        <v>0.62711864406779605</v>
      </c>
      <c r="G49" s="1"/>
    </row>
    <row r="50" spans="1:7" ht="15" x14ac:dyDescent="0.2">
      <c r="A50" s="9" t="s">
        <v>166</v>
      </c>
      <c r="B50" s="9" t="s">
        <v>570</v>
      </c>
      <c r="C50" s="9" t="s">
        <v>75</v>
      </c>
      <c r="D50" s="9" t="s">
        <v>590</v>
      </c>
      <c r="E50" s="49">
        <v>0.59466911764705799</v>
      </c>
      <c r="F50" s="49">
        <v>0.65304347826086895</v>
      </c>
      <c r="G50" s="1"/>
    </row>
    <row r="51" spans="1:7" ht="15" x14ac:dyDescent="0.2">
      <c r="A51" s="9" t="s">
        <v>168</v>
      </c>
      <c r="B51" s="9" t="s">
        <v>570</v>
      </c>
      <c r="C51" s="9" t="s">
        <v>86</v>
      </c>
      <c r="D51" s="9" t="s">
        <v>169</v>
      </c>
      <c r="E51" s="49">
        <v>0.55263157894736803</v>
      </c>
      <c r="F51" s="49">
        <v>0.59340659340659296</v>
      </c>
      <c r="G51" s="1"/>
    </row>
    <row r="52" spans="1:7" ht="15" x14ac:dyDescent="0.2">
      <c r="A52" s="9" t="s">
        <v>170</v>
      </c>
      <c r="B52" s="9" t="s">
        <v>572</v>
      </c>
      <c r="C52" s="9" t="s">
        <v>86</v>
      </c>
      <c r="D52" s="9" t="s">
        <v>171</v>
      </c>
      <c r="E52" s="49">
        <v>0.532831001076426</v>
      </c>
      <c r="F52" s="49">
        <v>0.60818713450292305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9">
        <v>0</v>
      </c>
      <c r="F53" s="49">
        <v>0</v>
      </c>
      <c r="G53" s="1"/>
    </row>
    <row r="54" spans="1:7" ht="15" x14ac:dyDescent="0.2">
      <c r="A54" s="9" t="s">
        <v>174</v>
      </c>
      <c r="B54" s="9" t="s">
        <v>570</v>
      </c>
      <c r="C54" s="9" t="s">
        <v>99</v>
      </c>
      <c r="D54" s="9" t="s">
        <v>591</v>
      </c>
      <c r="E54" s="49">
        <v>0.46895424836601302</v>
      </c>
      <c r="F54" s="49">
        <v>0.54557463672391004</v>
      </c>
      <c r="G54" s="1"/>
    </row>
    <row r="55" spans="1:7" ht="15" x14ac:dyDescent="0.2">
      <c r="A55" s="9" t="s">
        <v>176</v>
      </c>
      <c r="B55" s="9" t="s">
        <v>570</v>
      </c>
      <c r="C55" s="9" t="s">
        <v>79</v>
      </c>
      <c r="D55" s="9" t="s">
        <v>177</v>
      </c>
      <c r="E55" s="49">
        <v>0.52173913043478204</v>
      </c>
      <c r="F55" s="49">
        <v>0.568607068607068</v>
      </c>
      <c r="G55" s="1"/>
    </row>
    <row r="56" spans="1:7" ht="15" x14ac:dyDescent="0.2">
      <c r="A56" s="9" t="s">
        <v>178</v>
      </c>
      <c r="B56" s="9" t="s">
        <v>570</v>
      </c>
      <c r="C56" s="9" t="s">
        <v>82</v>
      </c>
      <c r="D56" s="9" t="s">
        <v>179</v>
      </c>
      <c r="E56" s="49">
        <v>0.47199999999999998</v>
      </c>
      <c r="F56" s="49">
        <v>0.50070175438596398</v>
      </c>
      <c r="G56" s="1"/>
    </row>
    <row r="57" spans="1:7" ht="15" x14ac:dyDescent="0.2">
      <c r="A57" s="9" t="s">
        <v>180</v>
      </c>
      <c r="B57" s="9" t="s">
        <v>570</v>
      </c>
      <c r="C57" s="9" t="s">
        <v>79</v>
      </c>
      <c r="D57" s="9" t="s">
        <v>181</v>
      </c>
      <c r="E57" s="49">
        <v>0.54800724637681097</v>
      </c>
      <c r="F57" s="49">
        <v>0.652818035426731</v>
      </c>
      <c r="G57" s="1"/>
    </row>
    <row r="58" spans="1:7" ht="15" x14ac:dyDescent="0.2">
      <c r="A58" s="9" t="s">
        <v>182</v>
      </c>
      <c r="B58" s="9" t="s">
        <v>572</v>
      </c>
      <c r="C58" s="9" t="s">
        <v>89</v>
      </c>
      <c r="D58" s="9" t="s">
        <v>183</v>
      </c>
      <c r="E58" s="49">
        <v>0.53918918918918901</v>
      </c>
      <c r="F58" s="49">
        <v>0.57481060606060597</v>
      </c>
      <c r="G58" s="1"/>
    </row>
    <row r="59" spans="1:7" ht="15" x14ac:dyDescent="0.2">
      <c r="A59" s="9" t="s">
        <v>184</v>
      </c>
      <c r="B59" s="9" t="s">
        <v>592</v>
      </c>
      <c r="C59" s="9" t="s">
        <v>104</v>
      </c>
      <c r="D59" s="9" t="s">
        <v>186</v>
      </c>
      <c r="E59" s="49">
        <v>0.44927536231884002</v>
      </c>
      <c r="F59" s="49">
        <v>0.55486173059767996</v>
      </c>
      <c r="G59" s="1"/>
    </row>
    <row r="60" spans="1:7" ht="15" x14ac:dyDescent="0.2">
      <c r="A60" s="9" t="s">
        <v>187</v>
      </c>
      <c r="B60" s="9" t="s">
        <v>592</v>
      </c>
      <c r="C60" s="9" t="s">
        <v>99</v>
      </c>
      <c r="D60" s="9" t="s">
        <v>593</v>
      </c>
      <c r="E60" s="49">
        <v>0.419945105215004</v>
      </c>
      <c r="F60" s="49">
        <v>0.46554445028932101</v>
      </c>
      <c r="G60" s="1"/>
    </row>
    <row r="61" spans="1:7" ht="15" x14ac:dyDescent="0.2">
      <c r="A61" s="9" t="s">
        <v>189</v>
      </c>
      <c r="B61" s="9" t="s">
        <v>570</v>
      </c>
      <c r="C61" s="9" t="s">
        <v>99</v>
      </c>
      <c r="D61" s="9" t="s">
        <v>594</v>
      </c>
      <c r="E61" s="49">
        <v>0.51399116347569895</v>
      </c>
      <c r="F61" s="49">
        <v>0.59664627237706702</v>
      </c>
      <c r="G61" s="1"/>
    </row>
    <row r="62" spans="1:7" ht="15" x14ac:dyDescent="0.2">
      <c r="A62" s="9" t="s">
        <v>191</v>
      </c>
      <c r="B62" s="9" t="s">
        <v>570</v>
      </c>
      <c r="C62" s="9" t="s">
        <v>82</v>
      </c>
      <c r="D62" s="9" t="s">
        <v>192</v>
      </c>
      <c r="E62" s="49">
        <v>0.51016260162601601</v>
      </c>
      <c r="F62" s="49">
        <v>0.56022023399862297</v>
      </c>
      <c r="G62" s="1"/>
    </row>
    <row r="63" spans="1:7" ht="15" x14ac:dyDescent="0.2">
      <c r="A63" s="9" t="s">
        <v>193</v>
      </c>
      <c r="B63" s="9" t="s">
        <v>570</v>
      </c>
      <c r="C63" s="9" t="s">
        <v>89</v>
      </c>
      <c r="D63" s="9" t="s">
        <v>595</v>
      </c>
      <c r="E63" s="49">
        <v>0.46345256609642299</v>
      </c>
      <c r="F63" s="49">
        <v>0.53703028091937199</v>
      </c>
      <c r="G63" s="1"/>
    </row>
    <row r="64" spans="1:7" ht="15" x14ac:dyDescent="0.2">
      <c r="A64" s="9" t="s">
        <v>195</v>
      </c>
      <c r="B64" s="9" t="s">
        <v>572</v>
      </c>
      <c r="C64" s="9" t="s">
        <v>99</v>
      </c>
      <c r="D64" s="9" t="s">
        <v>196</v>
      </c>
      <c r="E64" s="49">
        <v>0.59176470588235297</v>
      </c>
      <c r="F64" s="49">
        <v>0.61945483698556902</v>
      </c>
      <c r="G64" s="1"/>
    </row>
    <row r="65" spans="1:7" ht="15" x14ac:dyDescent="0.2">
      <c r="A65" s="9" t="s">
        <v>197</v>
      </c>
      <c r="B65" s="9" t="s">
        <v>570</v>
      </c>
      <c r="C65" s="9" t="s">
        <v>82</v>
      </c>
      <c r="D65" s="9" t="s">
        <v>198</v>
      </c>
      <c r="E65" s="49">
        <v>0.53695652173913</v>
      </c>
      <c r="F65" s="49">
        <v>0.58722211095533705</v>
      </c>
      <c r="G65" s="1"/>
    </row>
    <row r="66" spans="1:7" ht="15" x14ac:dyDescent="0.2">
      <c r="A66" s="9" t="s">
        <v>199</v>
      </c>
      <c r="B66" s="9" t="s">
        <v>570</v>
      </c>
      <c r="C66" s="9" t="s">
        <v>75</v>
      </c>
      <c r="D66" s="9" t="s">
        <v>200</v>
      </c>
      <c r="E66" s="49">
        <v>0.610367892976588</v>
      </c>
      <c r="F66" s="49">
        <v>0.66009517335146095</v>
      </c>
      <c r="G66" s="1"/>
    </row>
    <row r="67" spans="1:7" ht="15" x14ac:dyDescent="0.2">
      <c r="A67" s="9" t="s">
        <v>201</v>
      </c>
      <c r="B67" s="9" t="s">
        <v>570</v>
      </c>
      <c r="C67" s="9" t="s">
        <v>104</v>
      </c>
      <c r="D67" s="9" t="s">
        <v>202</v>
      </c>
      <c r="E67" s="49">
        <v>0.55489614243323404</v>
      </c>
      <c r="F67" s="49">
        <v>0.58310626702997204</v>
      </c>
      <c r="G67" s="1"/>
    </row>
    <row r="68" spans="1:7" ht="15" x14ac:dyDescent="0.2">
      <c r="A68" s="9" t="s">
        <v>203</v>
      </c>
      <c r="B68" s="9" t="s">
        <v>572</v>
      </c>
      <c r="C68" s="9" t="s">
        <v>86</v>
      </c>
      <c r="D68" s="9" t="s">
        <v>596</v>
      </c>
      <c r="E68" s="49">
        <v>0.566621803499327</v>
      </c>
      <c r="F68" s="49">
        <v>0.60909090909090902</v>
      </c>
      <c r="G68" s="1"/>
    </row>
    <row r="69" spans="1:7" ht="15" x14ac:dyDescent="0.2">
      <c r="A69" s="9" t="s">
        <v>205</v>
      </c>
      <c r="B69" s="9" t="s">
        <v>570</v>
      </c>
      <c r="C69" s="9" t="s">
        <v>86</v>
      </c>
      <c r="D69" s="9" t="s">
        <v>206</v>
      </c>
      <c r="E69" s="49">
        <v>0.48700754400670498</v>
      </c>
      <c r="F69" s="49">
        <v>0.519873201658132</v>
      </c>
      <c r="G69" s="1"/>
    </row>
    <row r="70" spans="1:7" ht="15" x14ac:dyDescent="0.2">
      <c r="A70" s="9" t="s">
        <v>207</v>
      </c>
      <c r="B70" s="9" t="s">
        <v>597</v>
      </c>
      <c r="C70" s="9" t="s">
        <v>89</v>
      </c>
      <c r="D70" s="9" t="s">
        <v>598</v>
      </c>
      <c r="E70" s="49">
        <v>0.47339449541284401</v>
      </c>
      <c r="F70" s="49">
        <v>0.531725888324873</v>
      </c>
      <c r="G70" s="1"/>
    </row>
    <row r="71" spans="1:7" ht="15" x14ac:dyDescent="0.2">
      <c r="A71" s="9" t="s">
        <v>209</v>
      </c>
      <c r="B71" s="9" t="s">
        <v>570</v>
      </c>
      <c r="C71" s="9" t="s">
        <v>86</v>
      </c>
      <c r="D71" s="9" t="s">
        <v>210</v>
      </c>
      <c r="E71" s="49">
        <v>0.52920560747663503</v>
      </c>
      <c r="F71" s="49">
        <v>0.57530529172320199</v>
      </c>
      <c r="G71" s="1"/>
    </row>
    <row r="72" spans="1:7" ht="15" x14ac:dyDescent="0.2">
      <c r="A72" s="9" t="s">
        <v>211</v>
      </c>
      <c r="B72" s="9" t="s">
        <v>572</v>
      </c>
      <c r="C72" s="9" t="s">
        <v>79</v>
      </c>
      <c r="D72" s="9" t="s">
        <v>212</v>
      </c>
      <c r="E72" s="49">
        <v>0.50606060606060599</v>
      </c>
      <c r="F72" s="49">
        <v>0.565587734241908</v>
      </c>
      <c r="G72" s="1"/>
    </row>
    <row r="73" spans="1:7" ht="15" x14ac:dyDescent="0.2">
      <c r="A73" s="9" t="s">
        <v>213</v>
      </c>
      <c r="B73" s="9" t="s">
        <v>570</v>
      </c>
      <c r="C73" s="9" t="s">
        <v>89</v>
      </c>
      <c r="D73" s="9" t="s">
        <v>599</v>
      </c>
      <c r="E73" s="49">
        <v>0.424800491098833</v>
      </c>
      <c r="F73" s="49">
        <v>0.53148650578323497</v>
      </c>
      <c r="G73" s="1"/>
    </row>
    <row r="74" spans="1:7" ht="15" x14ac:dyDescent="0.2">
      <c r="A74" s="9" t="s">
        <v>215</v>
      </c>
      <c r="B74" s="9" t="s">
        <v>570</v>
      </c>
      <c r="C74" s="9" t="s">
        <v>82</v>
      </c>
      <c r="D74" s="9" t="s">
        <v>216</v>
      </c>
      <c r="E74" s="49">
        <v>0.51246537396121805</v>
      </c>
      <c r="F74" s="49">
        <v>0.53561589925226205</v>
      </c>
      <c r="G74" s="1"/>
    </row>
    <row r="75" spans="1:7" ht="15" x14ac:dyDescent="0.2">
      <c r="A75" s="9" t="s">
        <v>217</v>
      </c>
      <c r="B75" s="9" t="s">
        <v>570</v>
      </c>
      <c r="C75" s="9" t="s">
        <v>75</v>
      </c>
      <c r="D75" s="9" t="s">
        <v>600</v>
      </c>
      <c r="E75" s="49">
        <v>0.57931034482758603</v>
      </c>
      <c r="F75" s="49">
        <v>0.62403598971722296</v>
      </c>
      <c r="G75" s="1"/>
    </row>
    <row r="76" spans="1:7" ht="15" x14ac:dyDescent="0.2">
      <c r="A76" s="9" t="s">
        <v>219</v>
      </c>
      <c r="B76" s="9" t="s">
        <v>572</v>
      </c>
      <c r="C76" s="9" t="s">
        <v>104</v>
      </c>
      <c r="D76" s="9" t="s">
        <v>220</v>
      </c>
      <c r="E76" s="49">
        <v>0.53861003861003798</v>
      </c>
      <c r="F76" s="49">
        <v>0.58605974395448002</v>
      </c>
      <c r="G76" s="1"/>
    </row>
    <row r="77" spans="1:7" ht="15" x14ac:dyDescent="0.2">
      <c r="A77" s="9" t="s">
        <v>221</v>
      </c>
      <c r="B77" s="9" t="s">
        <v>577</v>
      </c>
      <c r="C77" s="9" t="s">
        <v>99</v>
      </c>
      <c r="D77" s="9" t="s">
        <v>222</v>
      </c>
      <c r="E77" s="49">
        <v>0.62146892655367203</v>
      </c>
      <c r="F77" s="49">
        <v>0.65887445887445795</v>
      </c>
      <c r="G77" s="1"/>
    </row>
    <row r="78" spans="1:7" ht="15" x14ac:dyDescent="0.2">
      <c r="A78" s="9" t="s">
        <v>223</v>
      </c>
      <c r="B78" s="9" t="s">
        <v>572</v>
      </c>
      <c r="C78" s="9" t="s">
        <v>99</v>
      </c>
      <c r="D78" s="9" t="s">
        <v>224</v>
      </c>
      <c r="E78" s="49">
        <v>0.58925750394944698</v>
      </c>
      <c r="F78" s="49">
        <v>0.62678239305641603</v>
      </c>
      <c r="G78" s="1"/>
    </row>
    <row r="79" spans="1:7" ht="15" x14ac:dyDescent="0.2">
      <c r="A79" s="9" t="s">
        <v>225</v>
      </c>
      <c r="B79" s="9" t="s">
        <v>570</v>
      </c>
      <c r="C79" s="9" t="s">
        <v>89</v>
      </c>
      <c r="D79" s="9" t="s">
        <v>226</v>
      </c>
      <c r="E79" s="49">
        <v>0.452380952380952</v>
      </c>
      <c r="F79" s="49">
        <v>0.53064275037369202</v>
      </c>
      <c r="G79" s="1"/>
    </row>
    <row r="80" spans="1:7" ht="15" x14ac:dyDescent="0.2">
      <c r="A80" s="9" t="s">
        <v>227</v>
      </c>
      <c r="B80" s="9" t="s">
        <v>577</v>
      </c>
      <c r="C80" s="9" t="s">
        <v>89</v>
      </c>
      <c r="D80" s="9" t="s">
        <v>601</v>
      </c>
      <c r="E80" s="49">
        <v>0</v>
      </c>
      <c r="F80" s="49">
        <v>0</v>
      </c>
      <c r="G80" s="1"/>
    </row>
    <row r="81" spans="1:7" ht="15" x14ac:dyDescent="0.2">
      <c r="A81" s="9" t="s">
        <v>229</v>
      </c>
      <c r="B81" s="9" t="s">
        <v>570</v>
      </c>
      <c r="C81" s="9" t="s">
        <v>75</v>
      </c>
      <c r="D81" s="9" t="s">
        <v>230</v>
      </c>
      <c r="E81" s="49">
        <v>0.54447439353099703</v>
      </c>
      <c r="F81" s="49">
        <v>0.62007699141249595</v>
      </c>
      <c r="G81" s="1"/>
    </row>
    <row r="82" spans="1:7" ht="15" x14ac:dyDescent="0.2">
      <c r="A82" s="9" t="s">
        <v>231</v>
      </c>
      <c r="B82" s="9" t="s">
        <v>572</v>
      </c>
      <c r="C82" s="9" t="s">
        <v>75</v>
      </c>
      <c r="D82" s="9" t="s">
        <v>232</v>
      </c>
      <c r="E82" s="49">
        <v>0.61673151750972699</v>
      </c>
      <c r="F82" s="49">
        <v>0.65062111801242195</v>
      </c>
      <c r="G82" s="1"/>
    </row>
    <row r="83" spans="1:7" ht="15" x14ac:dyDescent="0.2">
      <c r="A83" s="9" t="s">
        <v>233</v>
      </c>
      <c r="B83" s="9" t="s">
        <v>570</v>
      </c>
      <c r="C83" s="9" t="s">
        <v>89</v>
      </c>
      <c r="D83" s="9" t="s">
        <v>234</v>
      </c>
      <c r="E83" s="49">
        <v>0.45061224489795898</v>
      </c>
      <c r="F83" s="49">
        <v>0.53920299237519698</v>
      </c>
      <c r="G83" s="1"/>
    </row>
    <row r="84" spans="1:7" ht="15" x14ac:dyDescent="0.2">
      <c r="A84" s="9" t="s">
        <v>602</v>
      </c>
      <c r="B84" s="9" t="s">
        <v>570</v>
      </c>
      <c r="C84" s="9" t="s">
        <v>82</v>
      </c>
      <c r="D84" s="9" t="s">
        <v>603</v>
      </c>
      <c r="E84" s="49">
        <v>0.54517133956386199</v>
      </c>
      <c r="F84" s="49">
        <v>0.57507660878447397</v>
      </c>
      <c r="G84" s="1"/>
    </row>
    <row r="85" spans="1:7" ht="15" x14ac:dyDescent="0.2">
      <c r="A85" s="9" t="s">
        <v>604</v>
      </c>
      <c r="B85" s="9" t="s">
        <v>592</v>
      </c>
      <c r="C85" s="9" t="s">
        <v>82</v>
      </c>
      <c r="D85" s="9" t="s">
        <v>605</v>
      </c>
      <c r="E85" s="49">
        <v>0.63043478260869501</v>
      </c>
      <c r="F85" s="49">
        <v>0.59574468085106302</v>
      </c>
      <c r="G85" s="1"/>
    </row>
    <row r="86" spans="1:7" ht="15" x14ac:dyDescent="0.2">
      <c r="A86" s="9" t="s">
        <v>606</v>
      </c>
      <c r="B86" s="9" t="s">
        <v>572</v>
      </c>
      <c r="C86" s="9" t="s">
        <v>82</v>
      </c>
      <c r="D86" s="9" t="s">
        <v>607</v>
      </c>
      <c r="E86" s="49">
        <v>0</v>
      </c>
      <c r="F86" s="49">
        <v>0</v>
      </c>
      <c r="G86" s="1"/>
    </row>
    <row r="87" spans="1:7" ht="15" x14ac:dyDescent="0.2">
      <c r="A87" s="9" t="s">
        <v>608</v>
      </c>
      <c r="B87" s="9" t="s">
        <v>577</v>
      </c>
      <c r="C87" s="9" t="s">
        <v>82</v>
      </c>
      <c r="D87" s="9" t="s">
        <v>609</v>
      </c>
      <c r="E87" s="49">
        <v>0</v>
      </c>
      <c r="F87" s="49">
        <v>0</v>
      </c>
      <c r="G87" s="1"/>
    </row>
    <row r="88" spans="1:7" ht="15" x14ac:dyDescent="0.2">
      <c r="A88" s="9" t="s">
        <v>237</v>
      </c>
      <c r="B88" s="9" t="s">
        <v>570</v>
      </c>
      <c r="C88" s="9" t="s">
        <v>99</v>
      </c>
      <c r="D88" s="9" t="s">
        <v>238</v>
      </c>
      <c r="E88" s="49">
        <v>0.498823529411764</v>
      </c>
      <c r="F88" s="49">
        <v>0.55080645161290298</v>
      </c>
      <c r="G88" s="1"/>
    </row>
    <row r="89" spans="1:7" ht="15" x14ac:dyDescent="0.2">
      <c r="A89" s="9" t="s">
        <v>239</v>
      </c>
      <c r="B89" s="9" t="s">
        <v>572</v>
      </c>
      <c r="C89" s="9" t="s">
        <v>82</v>
      </c>
      <c r="D89" s="9" t="s">
        <v>610</v>
      </c>
      <c r="E89" s="49">
        <v>0.53595890410958902</v>
      </c>
      <c r="F89" s="49">
        <v>0.59379844961240302</v>
      </c>
      <c r="G89" s="1"/>
    </row>
    <row r="90" spans="1:7" ht="15" x14ac:dyDescent="0.2">
      <c r="A90" s="9" t="s">
        <v>241</v>
      </c>
      <c r="B90" s="9" t="s">
        <v>577</v>
      </c>
      <c r="C90" s="9" t="s">
        <v>82</v>
      </c>
      <c r="D90" s="9" t="s">
        <v>242</v>
      </c>
      <c r="E90" s="49">
        <v>0.63121272365805103</v>
      </c>
      <c r="F90" s="49">
        <v>0.67274200081004398</v>
      </c>
      <c r="G90" s="1"/>
    </row>
    <row r="91" spans="1:7" ht="15" x14ac:dyDescent="0.2">
      <c r="A91" s="9" t="s">
        <v>243</v>
      </c>
      <c r="B91" s="9" t="s">
        <v>570</v>
      </c>
      <c r="C91" s="9" t="s">
        <v>104</v>
      </c>
      <c r="D91" s="9" t="s">
        <v>244</v>
      </c>
      <c r="E91" s="49">
        <v>0.44497607655502303</v>
      </c>
      <c r="F91" s="49">
        <v>0.518311291963377</v>
      </c>
      <c r="G91" s="1"/>
    </row>
    <row r="92" spans="1:7" ht="15" x14ac:dyDescent="0.2">
      <c r="A92" s="9" t="s">
        <v>245</v>
      </c>
      <c r="B92" s="9" t="s">
        <v>570</v>
      </c>
      <c r="C92" s="9" t="s">
        <v>89</v>
      </c>
      <c r="D92" s="9" t="s">
        <v>246</v>
      </c>
      <c r="E92" s="49">
        <v>0.42857142857142799</v>
      </c>
      <c r="F92" s="49">
        <v>0.50820276497695804</v>
      </c>
      <c r="G92" s="1"/>
    </row>
    <row r="93" spans="1:7" ht="15" x14ac:dyDescent="0.2">
      <c r="A93" s="9" t="s">
        <v>247</v>
      </c>
      <c r="B93" s="9" t="s">
        <v>570</v>
      </c>
      <c r="C93" s="9" t="s">
        <v>89</v>
      </c>
      <c r="D93" s="9" t="s">
        <v>248</v>
      </c>
      <c r="E93" s="49">
        <v>0.49610389610389599</v>
      </c>
      <c r="F93" s="49">
        <v>0.55812701829924605</v>
      </c>
      <c r="G93" s="1"/>
    </row>
    <row r="94" spans="1:7" ht="15" x14ac:dyDescent="0.2">
      <c r="A94" s="9" t="s">
        <v>249</v>
      </c>
      <c r="B94" s="9" t="s">
        <v>572</v>
      </c>
      <c r="C94" s="9" t="s">
        <v>79</v>
      </c>
      <c r="D94" s="9" t="s">
        <v>611</v>
      </c>
      <c r="E94" s="49">
        <v>0.58085501858735999</v>
      </c>
      <c r="F94" s="49">
        <v>0.65048118985126802</v>
      </c>
      <c r="G94" s="1"/>
    </row>
    <row r="95" spans="1:7" ht="15" x14ac:dyDescent="0.2">
      <c r="A95" s="9" t="s">
        <v>251</v>
      </c>
      <c r="B95" s="9" t="s">
        <v>570</v>
      </c>
      <c r="C95" s="9" t="s">
        <v>79</v>
      </c>
      <c r="D95" s="9" t="s">
        <v>252</v>
      </c>
      <c r="E95" s="49">
        <v>0.53940455341506099</v>
      </c>
      <c r="F95" s="49">
        <v>0.61002785515320301</v>
      </c>
      <c r="G95" s="1"/>
    </row>
    <row r="96" spans="1:7" ht="15" x14ac:dyDescent="0.2">
      <c r="A96" s="9" t="s">
        <v>253</v>
      </c>
      <c r="B96" s="9" t="s">
        <v>572</v>
      </c>
      <c r="C96" s="9" t="s">
        <v>75</v>
      </c>
      <c r="D96" s="9" t="s">
        <v>612</v>
      </c>
      <c r="E96" s="49">
        <v>0.59329140461215901</v>
      </c>
      <c r="F96" s="49">
        <v>0.60377358490566002</v>
      </c>
      <c r="G96" s="1"/>
    </row>
    <row r="97" spans="1:7" ht="15" x14ac:dyDescent="0.2">
      <c r="A97" s="9" t="s">
        <v>255</v>
      </c>
      <c r="B97" s="9" t="s">
        <v>577</v>
      </c>
      <c r="C97" s="9" t="s">
        <v>75</v>
      </c>
      <c r="D97" s="9" t="s">
        <v>256</v>
      </c>
      <c r="E97" s="49">
        <v>0.62452830188679198</v>
      </c>
      <c r="F97" s="49">
        <v>0.64913494809688499</v>
      </c>
      <c r="G97" s="1"/>
    </row>
    <row r="98" spans="1:7" ht="15" x14ac:dyDescent="0.2">
      <c r="A98" s="9" t="s">
        <v>257</v>
      </c>
      <c r="B98" s="9" t="s">
        <v>570</v>
      </c>
      <c r="C98" s="9" t="s">
        <v>75</v>
      </c>
      <c r="D98" s="9" t="s">
        <v>258</v>
      </c>
      <c r="E98" s="49">
        <v>0.57645722937168797</v>
      </c>
      <c r="F98" s="49">
        <v>0.62936715156036305</v>
      </c>
      <c r="G98" s="1"/>
    </row>
    <row r="99" spans="1:7" ht="15" x14ac:dyDescent="0.2">
      <c r="A99" s="9" t="s">
        <v>259</v>
      </c>
      <c r="B99" s="9" t="s">
        <v>572</v>
      </c>
      <c r="C99" s="9" t="s">
        <v>104</v>
      </c>
      <c r="D99" s="9" t="s">
        <v>260</v>
      </c>
      <c r="E99" s="49">
        <v>0.59707724425887199</v>
      </c>
      <c r="F99" s="49">
        <v>0.67962003454231401</v>
      </c>
      <c r="G99" s="1"/>
    </row>
    <row r="100" spans="1:7" ht="15" x14ac:dyDescent="0.2">
      <c r="A100" s="9" t="s">
        <v>261</v>
      </c>
      <c r="B100" s="9" t="s">
        <v>570</v>
      </c>
      <c r="C100" s="9" t="s">
        <v>89</v>
      </c>
      <c r="D100" s="9" t="s">
        <v>613</v>
      </c>
      <c r="E100" s="49">
        <v>0.49232914923291399</v>
      </c>
      <c r="F100" s="49">
        <v>0.53186274509803899</v>
      </c>
      <c r="G100" s="1"/>
    </row>
    <row r="101" spans="1:7" ht="15" x14ac:dyDescent="0.2">
      <c r="A101" s="9" t="s">
        <v>263</v>
      </c>
      <c r="B101" s="9" t="s">
        <v>577</v>
      </c>
      <c r="C101" s="9" t="s">
        <v>104</v>
      </c>
      <c r="D101" s="9" t="s">
        <v>264</v>
      </c>
      <c r="E101" s="49">
        <v>0.62702702702702695</v>
      </c>
      <c r="F101" s="49">
        <v>0.7</v>
      </c>
      <c r="G101" s="1"/>
    </row>
    <row r="102" spans="1:7" ht="15" x14ac:dyDescent="0.2">
      <c r="A102" s="9" t="s">
        <v>265</v>
      </c>
      <c r="B102" s="9" t="s">
        <v>572</v>
      </c>
      <c r="C102" s="9" t="s">
        <v>104</v>
      </c>
      <c r="D102" s="9" t="s">
        <v>266</v>
      </c>
      <c r="E102" s="49">
        <v>0.66483516483516403</v>
      </c>
      <c r="F102" s="49">
        <v>0.71225937183383903</v>
      </c>
      <c r="G102" s="1"/>
    </row>
    <row r="103" spans="1:7" ht="15" x14ac:dyDescent="0.2">
      <c r="A103" s="9" t="s">
        <v>267</v>
      </c>
      <c r="B103" s="9" t="s">
        <v>597</v>
      </c>
      <c r="C103" s="9" t="s">
        <v>79</v>
      </c>
      <c r="D103" s="9" t="s">
        <v>614</v>
      </c>
      <c r="E103" s="49">
        <v>0.62962962962962898</v>
      </c>
      <c r="F103" s="49">
        <v>0.67138193688792103</v>
      </c>
      <c r="G103" s="1"/>
    </row>
    <row r="104" spans="1:7" ht="15" x14ac:dyDescent="0.2">
      <c r="A104" s="9" t="s">
        <v>269</v>
      </c>
      <c r="B104" s="9" t="s">
        <v>570</v>
      </c>
      <c r="C104" s="9" t="s">
        <v>79</v>
      </c>
      <c r="D104" s="9" t="s">
        <v>270</v>
      </c>
      <c r="E104" s="49">
        <v>0.41729010806317501</v>
      </c>
      <c r="F104" s="49">
        <v>0.51210153482880705</v>
      </c>
      <c r="G104" s="1"/>
    </row>
    <row r="105" spans="1:7" ht="15" x14ac:dyDescent="0.2">
      <c r="A105" s="9" t="s">
        <v>271</v>
      </c>
      <c r="B105" s="9" t="s">
        <v>597</v>
      </c>
      <c r="C105" s="9" t="s">
        <v>79</v>
      </c>
      <c r="D105" s="9" t="s">
        <v>272</v>
      </c>
      <c r="E105" s="49">
        <v>0.505</v>
      </c>
      <c r="F105" s="49">
        <v>0.59822747415066402</v>
      </c>
      <c r="G105" s="1"/>
    </row>
    <row r="106" spans="1:7" ht="15" x14ac:dyDescent="0.2">
      <c r="A106" s="9" t="s">
        <v>273</v>
      </c>
      <c r="B106" s="9" t="s">
        <v>592</v>
      </c>
      <c r="C106" s="9" t="s">
        <v>89</v>
      </c>
      <c r="D106" s="9" t="s">
        <v>274</v>
      </c>
      <c r="E106" s="49">
        <v>0.469090909090909</v>
      </c>
      <c r="F106" s="49">
        <v>0.543496045814016</v>
      </c>
      <c r="G106" s="1"/>
    </row>
    <row r="107" spans="1:7" ht="15" x14ac:dyDescent="0.2">
      <c r="A107" s="9" t="s">
        <v>275</v>
      </c>
      <c r="B107" s="9" t="s">
        <v>570</v>
      </c>
      <c r="C107" s="9" t="s">
        <v>89</v>
      </c>
      <c r="D107" s="9" t="s">
        <v>276</v>
      </c>
      <c r="E107" s="49">
        <v>0.383636363636363</v>
      </c>
      <c r="F107" s="49">
        <v>0.53078924544665995</v>
      </c>
      <c r="G107" s="1"/>
    </row>
    <row r="108" spans="1:7" ht="15" x14ac:dyDescent="0.2">
      <c r="A108" s="9" t="s">
        <v>277</v>
      </c>
      <c r="B108" s="9" t="s">
        <v>570</v>
      </c>
      <c r="C108" s="9" t="s">
        <v>82</v>
      </c>
      <c r="D108" s="9" t="s">
        <v>615</v>
      </c>
      <c r="E108" s="49">
        <v>0.54061251664447396</v>
      </c>
      <c r="F108" s="49">
        <v>0.56971803785245201</v>
      </c>
      <c r="G108" s="1"/>
    </row>
    <row r="109" spans="1:7" ht="15" x14ac:dyDescent="0.2">
      <c r="A109" s="9" t="s">
        <v>279</v>
      </c>
      <c r="B109" s="9" t="s">
        <v>570</v>
      </c>
      <c r="C109" s="9" t="s">
        <v>79</v>
      </c>
      <c r="D109" s="9" t="s">
        <v>280</v>
      </c>
      <c r="E109" s="49">
        <v>0.47507788161993703</v>
      </c>
      <c r="F109" s="49">
        <v>0.55878787878787795</v>
      </c>
      <c r="G109" s="1"/>
    </row>
    <row r="110" spans="1:7" ht="15" x14ac:dyDescent="0.2">
      <c r="A110" s="9" t="s">
        <v>281</v>
      </c>
      <c r="B110" s="9" t="s">
        <v>570</v>
      </c>
      <c r="C110" s="9" t="s">
        <v>82</v>
      </c>
      <c r="D110" s="9" t="s">
        <v>282</v>
      </c>
      <c r="E110" s="49">
        <v>0.47867298578199002</v>
      </c>
      <c r="F110" s="49">
        <v>0.54520358868184904</v>
      </c>
      <c r="G110" s="1"/>
    </row>
    <row r="111" spans="1:7" ht="15" x14ac:dyDescent="0.2">
      <c r="A111" s="9" t="s">
        <v>283</v>
      </c>
      <c r="B111" s="9" t="s">
        <v>572</v>
      </c>
      <c r="C111" s="9" t="s">
        <v>79</v>
      </c>
      <c r="D111" s="9" t="s">
        <v>284</v>
      </c>
      <c r="E111" s="49">
        <v>0.5</v>
      </c>
      <c r="F111" s="49">
        <v>0.63014654570830397</v>
      </c>
      <c r="G111" s="1"/>
    </row>
    <row r="112" spans="1:7" ht="15" x14ac:dyDescent="0.2">
      <c r="A112" s="9" t="s">
        <v>285</v>
      </c>
      <c r="B112" s="9" t="s">
        <v>570</v>
      </c>
      <c r="C112" s="9" t="s">
        <v>99</v>
      </c>
      <c r="D112" s="9" t="s">
        <v>286</v>
      </c>
      <c r="E112" s="49">
        <v>0.46968641114982501</v>
      </c>
      <c r="F112" s="49">
        <v>0.53995726495726404</v>
      </c>
      <c r="G112" s="1"/>
    </row>
    <row r="113" spans="1:7" ht="15" x14ac:dyDescent="0.2">
      <c r="A113" s="9" t="s">
        <v>287</v>
      </c>
      <c r="B113" s="9" t="s">
        <v>570</v>
      </c>
      <c r="C113" s="9" t="s">
        <v>79</v>
      </c>
      <c r="D113" s="9" t="s">
        <v>288</v>
      </c>
      <c r="E113" s="49">
        <v>0.54326923076922995</v>
      </c>
      <c r="F113" s="49">
        <v>0.64112903225806395</v>
      </c>
      <c r="G113" s="1"/>
    </row>
    <row r="114" spans="1:7" ht="15" x14ac:dyDescent="0.2">
      <c r="A114" s="9" t="s">
        <v>289</v>
      </c>
      <c r="B114" s="9" t="s">
        <v>572</v>
      </c>
      <c r="C114" s="9" t="s">
        <v>104</v>
      </c>
      <c r="D114" s="9" t="s">
        <v>616</v>
      </c>
      <c r="E114" s="49">
        <v>0.64951768488745898</v>
      </c>
      <c r="F114" s="49">
        <v>0.69931467732724095</v>
      </c>
      <c r="G114" s="1"/>
    </row>
    <row r="115" spans="1:7" ht="15" x14ac:dyDescent="0.2">
      <c r="A115" s="9" t="s">
        <v>291</v>
      </c>
      <c r="B115" s="9" t="s">
        <v>570</v>
      </c>
      <c r="C115" s="9" t="s">
        <v>99</v>
      </c>
      <c r="D115" s="9" t="s">
        <v>292</v>
      </c>
      <c r="E115" s="49">
        <v>0.54219948849104804</v>
      </c>
      <c r="F115" s="49">
        <v>0.55331991951710202</v>
      </c>
      <c r="G115" s="1"/>
    </row>
    <row r="116" spans="1:7" ht="15" x14ac:dyDescent="0.2">
      <c r="A116" s="9" t="s">
        <v>293</v>
      </c>
      <c r="B116" s="9" t="s">
        <v>597</v>
      </c>
      <c r="C116" s="9" t="s">
        <v>89</v>
      </c>
      <c r="D116" s="9" t="s">
        <v>294</v>
      </c>
      <c r="E116" s="49">
        <v>0.365079365079365</v>
      </c>
      <c r="F116" s="49">
        <v>0.47091194968553401</v>
      </c>
      <c r="G116" s="1"/>
    </row>
    <row r="117" spans="1:7" ht="15" x14ac:dyDescent="0.2">
      <c r="A117" s="9" t="s">
        <v>295</v>
      </c>
      <c r="B117" s="9" t="s">
        <v>570</v>
      </c>
      <c r="C117" s="9" t="s">
        <v>99</v>
      </c>
      <c r="D117" s="9" t="s">
        <v>617</v>
      </c>
      <c r="E117" s="49">
        <v>0.47694886839899397</v>
      </c>
      <c r="F117" s="49">
        <v>0.55334420880913504</v>
      </c>
      <c r="G117" s="1"/>
    </row>
    <row r="118" spans="1:7" ht="15" x14ac:dyDescent="0.2">
      <c r="A118" s="9" t="s">
        <v>297</v>
      </c>
      <c r="B118" s="9" t="s">
        <v>572</v>
      </c>
      <c r="C118" s="9" t="s">
        <v>99</v>
      </c>
      <c r="D118" s="9" t="s">
        <v>618</v>
      </c>
      <c r="E118" s="49">
        <v>0.48190045248868701</v>
      </c>
      <c r="F118" s="49">
        <v>0.55562422744128503</v>
      </c>
      <c r="G118" s="1"/>
    </row>
    <row r="119" spans="1:7" ht="15" x14ac:dyDescent="0.2">
      <c r="A119" s="9" t="s">
        <v>299</v>
      </c>
      <c r="B119" s="9" t="s">
        <v>577</v>
      </c>
      <c r="C119" s="9" t="s">
        <v>99</v>
      </c>
      <c r="D119" s="9" t="s">
        <v>619</v>
      </c>
      <c r="E119" s="49">
        <v>0.61523046092184297</v>
      </c>
      <c r="F119" s="49">
        <v>0.68543689320388301</v>
      </c>
      <c r="G119" s="1"/>
    </row>
    <row r="120" spans="1:7" ht="15" x14ac:dyDescent="0.2">
      <c r="A120" s="9" t="s">
        <v>301</v>
      </c>
      <c r="B120" s="9" t="s">
        <v>570</v>
      </c>
      <c r="C120" s="9" t="s">
        <v>86</v>
      </c>
      <c r="D120" s="9" t="s">
        <v>302</v>
      </c>
      <c r="E120" s="49">
        <v>0.51510574018126798</v>
      </c>
      <c r="F120" s="49">
        <v>0.56120570639668599</v>
      </c>
      <c r="G120" s="1"/>
    </row>
    <row r="121" spans="1:7" ht="15" x14ac:dyDescent="0.2">
      <c r="A121" s="9" t="s">
        <v>303</v>
      </c>
      <c r="B121" s="9" t="s">
        <v>570</v>
      </c>
      <c r="C121" s="9" t="s">
        <v>75</v>
      </c>
      <c r="D121" s="9" t="s">
        <v>304</v>
      </c>
      <c r="E121" s="49">
        <v>0.47749999999999998</v>
      </c>
      <c r="F121" s="49">
        <v>0.56326187473728395</v>
      </c>
      <c r="G121" s="1"/>
    </row>
    <row r="122" spans="1:7" ht="15" x14ac:dyDescent="0.2">
      <c r="A122" s="9" t="s">
        <v>305</v>
      </c>
      <c r="B122" s="9" t="s">
        <v>592</v>
      </c>
      <c r="C122" s="9" t="s">
        <v>75</v>
      </c>
      <c r="D122" s="9" t="s">
        <v>306</v>
      </c>
      <c r="E122" s="49">
        <v>0.39155470249520102</v>
      </c>
      <c r="F122" s="49">
        <v>0.46768402154398497</v>
      </c>
      <c r="G122" s="1"/>
    </row>
    <row r="123" spans="1:7" ht="15" x14ac:dyDescent="0.2">
      <c r="A123" s="9" t="s">
        <v>307</v>
      </c>
      <c r="B123" s="9" t="s">
        <v>572</v>
      </c>
      <c r="C123" s="9" t="s">
        <v>89</v>
      </c>
      <c r="D123" s="9" t="s">
        <v>308</v>
      </c>
      <c r="E123" s="49">
        <v>0.55122950819672101</v>
      </c>
      <c r="F123" s="49">
        <v>0.61003460207612403</v>
      </c>
      <c r="G123" s="1"/>
    </row>
    <row r="124" spans="1:7" ht="15" x14ac:dyDescent="0.2">
      <c r="A124" s="9" t="s">
        <v>309</v>
      </c>
      <c r="B124" s="9" t="s">
        <v>570</v>
      </c>
      <c r="C124" s="9" t="s">
        <v>89</v>
      </c>
      <c r="D124" s="9" t="s">
        <v>310</v>
      </c>
      <c r="E124" s="49">
        <v>0.404833836858006</v>
      </c>
      <c r="F124" s="49">
        <v>0.52490083737329196</v>
      </c>
      <c r="G124" s="1"/>
    </row>
    <row r="125" spans="1:7" ht="15" x14ac:dyDescent="0.2">
      <c r="A125" s="9" t="s">
        <v>311</v>
      </c>
      <c r="B125" s="9" t="s">
        <v>572</v>
      </c>
      <c r="C125" s="9" t="s">
        <v>104</v>
      </c>
      <c r="D125" s="9" t="s">
        <v>312</v>
      </c>
      <c r="E125" s="49">
        <v>0.58269720101781097</v>
      </c>
      <c r="F125" s="49">
        <v>0.70420792079207895</v>
      </c>
      <c r="G125" s="1"/>
    </row>
    <row r="126" spans="1:7" ht="15" x14ac:dyDescent="0.2">
      <c r="A126" s="9" t="s">
        <v>313</v>
      </c>
      <c r="B126" s="9" t="s">
        <v>570</v>
      </c>
      <c r="C126" s="9" t="s">
        <v>75</v>
      </c>
      <c r="D126" s="9" t="s">
        <v>620</v>
      </c>
      <c r="E126" s="49">
        <v>0.55061349693251505</v>
      </c>
      <c r="F126" s="49">
        <v>0.64872685185185097</v>
      </c>
      <c r="G126" s="1"/>
    </row>
    <row r="127" spans="1:7" ht="15" x14ac:dyDescent="0.2">
      <c r="A127" s="9" t="s">
        <v>315</v>
      </c>
      <c r="B127" s="9" t="s">
        <v>592</v>
      </c>
      <c r="C127" s="9" t="s">
        <v>79</v>
      </c>
      <c r="D127" s="9" t="s">
        <v>316</v>
      </c>
      <c r="E127" s="49">
        <v>0.48661567877628997</v>
      </c>
      <c r="F127" s="49">
        <v>0.52160493827160404</v>
      </c>
      <c r="G127" s="1"/>
    </row>
    <row r="128" spans="1:7" ht="15" x14ac:dyDescent="0.2">
      <c r="A128" s="9" t="s">
        <v>317</v>
      </c>
      <c r="B128" s="9" t="s">
        <v>570</v>
      </c>
      <c r="C128" s="9" t="s">
        <v>99</v>
      </c>
      <c r="D128" s="9" t="s">
        <v>318</v>
      </c>
      <c r="E128" s="49">
        <v>0.49152542372881303</v>
      </c>
      <c r="F128" s="49">
        <v>0.49705387205387203</v>
      </c>
      <c r="G128" s="1"/>
    </row>
    <row r="129" spans="1:7" ht="15" x14ac:dyDescent="0.2">
      <c r="A129" s="9" t="s">
        <v>319</v>
      </c>
      <c r="B129" s="9" t="s">
        <v>570</v>
      </c>
      <c r="C129" s="9" t="s">
        <v>104</v>
      </c>
      <c r="D129" s="9" t="s">
        <v>320</v>
      </c>
      <c r="E129" s="49">
        <v>0.50756693830034905</v>
      </c>
      <c r="F129" s="49">
        <v>0.55842607313195503</v>
      </c>
      <c r="G129" s="1"/>
    </row>
    <row r="130" spans="1:7" ht="15" x14ac:dyDescent="0.2">
      <c r="A130" s="9" t="s">
        <v>321</v>
      </c>
      <c r="B130" s="9" t="s">
        <v>572</v>
      </c>
      <c r="C130" s="9" t="s">
        <v>104</v>
      </c>
      <c r="D130" s="9" t="s">
        <v>322</v>
      </c>
      <c r="E130" s="49">
        <v>0.61197604790419102</v>
      </c>
      <c r="F130" s="49">
        <v>0.64336372847011103</v>
      </c>
      <c r="G130" s="1"/>
    </row>
    <row r="131" spans="1:7" ht="15" x14ac:dyDescent="0.2">
      <c r="A131" s="9" t="s">
        <v>323</v>
      </c>
      <c r="B131" s="9" t="s">
        <v>570</v>
      </c>
      <c r="C131" s="9" t="s">
        <v>79</v>
      </c>
      <c r="D131" s="9" t="s">
        <v>324</v>
      </c>
      <c r="E131" s="49">
        <v>0.495509566575556</v>
      </c>
      <c r="F131" s="49">
        <v>0.570232690124858</v>
      </c>
      <c r="G131" s="1"/>
    </row>
    <row r="132" spans="1:7" ht="15" x14ac:dyDescent="0.2">
      <c r="A132" s="9" t="s">
        <v>327</v>
      </c>
      <c r="B132" s="9" t="s">
        <v>570</v>
      </c>
      <c r="C132" s="9" t="s">
        <v>75</v>
      </c>
      <c r="D132" s="9" t="s">
        <v>621</v>
      </c>
      <c r="E132" s="49">
        <v>0.52745995423340897</v>
      </c>
      <c r="F132" s="49">
        <v>0.55330151153540097</v>
      </c>
      <c r="G132" s="1"/>
    </row>
    <row r="133" spans="1:7" ht="15" x14ac:dyDescent="0.2">
      <c r="A133" s="9" t="s">
        <v>329</v>
      </c>
      <c r="B133" s="9" t="s">
        <v>570</v>
      </c>
      <c r="C133" s="9" t="s">
        <v>75</v>
      </c>
      <c r="D133" s="9" t="s">
        <v>330</v>
      </c>
      <c r="E133" s="49">
        <v>0.65228589826142902</v>
      </c>
      <c r="F133" s="49">
        <v>0.72538480332274602</v>
      </c>
      <c r="G133" s="1"/>
    </row>
    <row r="134" spans="1:7" ht="15" x14ac:dyDescent="0.2">
      <c r="A134" s="9" t="s">
        <v>331</v>
      </c>
      <c r="B134" s="9" t="s">
        <v>570</v>
      </c>
      <c r="C134" s="9" t="s">
        <v>104</v>
      </c>
      <c r="D134" s="9" t="s">
        <v>332</v>
      </c>
      <c r="E134" s="49">
        <v>0.51036924633282699</v>
      </c>
      <c r="F134" s="49">
        <v>0.574548581255374</v>
      </c>
      <c r="G134" s="1"/>
    </row>
    <row r="135" spans="1:7" ht="15" x14ac:dyDescent="0.2">
      <c r="A135" s="9" t="s">
        <v>333</v>
      </c>
      <c r="B135" s="9" t="s">
        <v>572</v>
      </c>
      <c r="C135" s="9" t="s">
        <v>104</v>
      </c>
      <c r="D135" s="9" t="s">
        <v>334</v>
      </c>
      <c r="E135" s="49">
        <v>0.54196486662329202</v>
      </c>
      <c r="F135" s="49">
        <v>0.59468329504430495</v>
      </c>
      <c r="G135" s="1"/>
    </row>
    <row r="136" spans="1:7" ht="15" x14ac:dyDescent="0.2">
      <c r="A136" s="9" t="s">
        <v>335</v>
      </c>
      <c r="B136" s="9" t="s">
        <v>572</v>
      </c>
      <c r="C136" s="9" t="s">
        <v>82</v>
      </c>
      <c r="D136" s="9" t="s">
        <v>336</v>
      </c>
      <c r="E136" s="49">
        <v>0.57888888888888801</v>
      </c>
      <c r="F136" s="49">
        <v>0.628375482211744</v>
      </c>
      <c r="G136" s="1"/>
    </row>
    <row r="137" spans="1:7" ht="15" x14ac:dyDescent="0.2">
      <c r="A137" s="9" t="s">
        <v>337</v>
      </c>
      <c r="B137" s="9" t="s">
        <v>570</v>
      </c>
      <c r="C137" s="9" t="s">
        <v>82</v>
      </c>
      <c r="D137" s="9" t="s">
        <v>338</v>
      </c>
      <c r="E137" s="49">
        <v>0.51642475171886904</v>
      </c>
      <c r="F137" s="49">
        <v>0.58445678033306903</v>
      </c>
      <c r="G137" s="1"/>
    </row>
    <row r="138" spans="1:7" ht="15" x14ac:dyDescent="0.2">
      <c r="A138" s="9" t="s">
        <v>339</v>
      </c>
      <c r="B138" s="9" t="s">
        <v>572</v>
      </c>
      <c r="C138" s="9" t="s">
        <v>89</v>
      </c>
      <c r="D138" s="9" t="s">
        <v>340</v>
      </c>
      <c r="E138" s="49">
        <v>0.57815126050420096</v>
      </c>
      <c r="F138" s="49">
        <v>0.63058328954282705</v>
      </c>
      <c r="G138" s="1"/>
    </row>
    <row r="139" spans="1:7" ht="15" x14ac:dyDescent="0.2">
      <c r="A139" s="9" t="s">
        <v>341</v>
      </c>
      <c r="B139" s="9" t="s">
        <v>572</v>
      </c>
      <c r="C139" s="9" t="s">
        <v>79</v>
      </c>
      <c r="D139" s="9" t="s">
        <v>342</v>
      </c>
      <c r="E139" s="49">
        <v>0.57069846678023795</v>
      </c>
      <c r="F139" s="49">
        <v>0.63948840927258099</v>
      </c>
      <c r="G139" s="1"/>
    </row>
    <row r="140" spans="1:7" ht="15" x14ac:dyDescent="0.2">
      <c r="A140" s="9" t="s">
        <v>343</v>
      </c>
      <c r="B140" s="9" t="s">
        <v>570</v>
      </c>
      <c r="C140" s="9" t="s">
        <v>82</v>
      </c>
      <c r="D140" s="9" t="s">
        <v>622</v>
      </c>
      <c r="E140" s="49">
        <v>0.52655889145496504</v>
      </c>
      <c r="F140" s="49">
        <v>0.59518434913468699</v>
      </c>
      <c r="G140" s="1"/>
    </row>
    <row r="141" spans="1:7" ht="15" x14ac:dyDescent="0.2">
      <c r="A141" s="9" t="s">
        <v>345</v>
      </c>
      <c r="B141" s="9" t="s">
        <v>597</v>
      </c>
      <c r="C141" s="9" t="s">
        <v>82</v>
      </c>
      <c r="D141" s="9" t="s">
        <v>346</v>
      </c>
      <c r="E141" s="49">
        <v>0.61073825503355705</v>
      </c>
      <c r="F141" s="49">
        <v>0.60655737704918</v>
      </c>
      <c r="G141" s="1"/>
    </row>
    <row r="142" spans="1:7" ht="15" x14ac:dyDescent="0.2">
      <c r="A142" s="9" t="s">
        <v>347</v>
      </c>
      <c r="B142" s="9" t="s">
        <v>572</v>
      </c>
      <c r="C142" s="9" t="s">
        <v>75</v>
      </c>
      <c r="D142" s="9" t="s">
        <v>623</v>
      </c>
      <c r="E142" s="49">
        <v>0.580696202531645</v>
      </c>
      <c r="F142" s="49">
        <v>0.64057750759878396</v>
      </c>
      <c r="G142" s="1"/>
    </row>
    <row r="143" spans="1:7" ht="15" x14ac:dyDescent="0.2">
      <c r="A143" s="9" t="s">
        <v>349</v>
      </c>
      <c r="B143" s="9" t="s">
        <v>570</v>
      </c>
      <c r="C143" s="9" t="s">
        <v>82</v>
      </c>
      <c r="D143" s="9" t="s">
        <v>350</v>
      </c>
      <c r="E143" s="49">
        <v>0.608510638297872</v>
      </c>
      <c r="F143" s="49">
        <v>0.59276782696857</v>
      </c>
      <c r="G143" s="1"/>
    </row>
    <row r="144" spans="1:7" ht="15" x14ac:dyDescent="0.2">
      <c r="A144" s="9" t="s">
        <v>351</v>
      </c>
      <c r="B144" s="9" t="s">
        <v>570</v>
      </c>
      <c r="C144" s="9" t="s">
        <v>86</v>
      </c>
      <c r="D144" s="9" t="s">
        <v>352</v>
      </c>
      <c r="E144" s="49">
        <v>0.56212303980699596</v>
      </c>
      <c r="F144" s="49">
        <v>0.568965517241379</v>
      </c>
      <c r="G144" s="1"/>
    </row>
    <row r="145" spans="1:7" ht="15" x14ac:dyDescent="0.2">
      <c r="A145" s="9" t="s">
        <v>353</v>
      </c>
      <c r="B145" s="9" t="s">
        <v>570</v>
      </c>
      <c r="C145" s="9" t="s">
        <v>86</v>
      </c>
      <c r="D145" s="9" t="s">
        <v>624</v>
      </c>
      <c r="E145" s="49">
        <v>0.56532258064516105</v>
      </c>
      <c r="F145" s="49">
        <v>0.63887185775597699</v>
      </c>
      <c r="G145" s="1"/>
    </row>
    <row r="146" spans="1:7" ht="15" x14ac:dyDescent="0.2">
      <c r="A146" s="9" t="s">
        <v>355</v>
      </c>
      <c r="B146" s="9" t="s">
        <v>570</v>
      </c>
      <c r="C146" s="9" t="s">
        <v>89</v>
      </c>
      <c r="D146" s="9" t="s">
        <v>356</v>
      </c>
      <c r="E146" s="49">
        <v>0.41869522882181098</v>
      </c>
      <c r="F146" s="49">
        <v>0.53092203898050905</v>
      </c>
      <c r="G146" s="1"/>
    </row>
    <row r="147" spans="1:7" ht="15" x14ac:dyDescent="0.2">
      <c r="A147" s="9" t="s">
        <v>357</v>
      </c>
      <c r="B147" s="9" t="s">
        <v>597</v>
      </c>
      <c r="C147" s="9" t="s">
        <v>89</v>
      </c>
      <c r="D147" s="9" t="s">
        <v>358</v>
      </c>
      <c r="E147" s="49">
        <v>0.48951048951048898</v>
      </c>
      <c r="F147" s="49">
        <v>0.53818827708703298</v>
      </c>
      <c r="G147" s="1"/>
    </row>
    <row r="148" spans="1:7" ht="15" x14ac:dyDescent="0.2">
      <c r="A148" s="9" t="s">
        <v>359</v>
      </c>
      <c r="B148" s="9" t="s">
        <v>597</v>
      </c>
      <c r="C148" s="9" t="s">
        <v>99</v>
      </c>
      <c r="D148" s="9" t="s">
        <v>360</v>
      </c>
      <c r="E148" s="49">
        <v>0.52688172043010695</v>
      </c>
      <c r="F148" s="49">
        <v>0.566125290023201</v>
      </c>
      <c r="G148" s="1"/>
    </row>
    <row r="149" spans="1:7" ht="15" x14ac:dyDescent="0.2">
      <c r="A149" s="9" t="s">
        <v>361</v>
      </c>
      <c r="B149" s="9" t="s">
        <v>570</v>
      </c>
      <c r="C149" s="9" t="s">
        <v>82</v>
      </c>
      <c r="D149" s="9" t="s">
        <v>362</v>
      </c>
      <c r="E149" s="49">
        <v>0.54526315789473601</v>
      </c>
      <c r="F149" s="49">
        <v>0.620446533490011</v>
      </c>
      <c r="G149" s="1"/>
    </row>
    <row r="150" spans="1:7" ht="15" x14ac:dyDescent="0.2">
      <c r="A150" s="9" t="s">
        <v>363</v>
      </c>
      <c r="B150" s="9" t="s">
        <v>570</v>
      </c>
      <c r="C150" s="9" t="s">
        <v>86</v>
      </c>
      <c r="D150" s="9" t="s">
        <v>364</v>
      </c>
      <c r="E150" s="49">
        <v>0.54478527607361904</v>
      </c>
      <c r="F150" s="49">
        <v>0.60088528218369597</v>
      </c>
      <c r="G150" s="1"/>
    </row>
    <row r="151" spans="1:7" ht="15" x14ac:dyDescent="0.2">
      <c r="A151" s="9" t="s">
        <v>365</v>
      </c>
      <c r="B151" s="9" t="s">
        <v>570</v>
      </c>
      <c r="C151" s="9" t="s">
        <v>86</v>
      </c>
      <c r="D151" s="9" t="s">
        <v>366</v>
      </c>
      <c r="E151" s="49">
        <v>0.51937984496124001</v>
      </c>
      <c r="F151" s="49">
        <v>0.56904761904761902</v>
      </c>
      <c r="G151" s="1"/>
    </row>
    <row r="152" spans="1:7" ht="15" x14ac:dyDescent="0.2">
      <c r="A152" s="9" t="s">
        <v>367</v>
      </c>
      <c r="B152" s="9" t="s">
        <v>570</v>
      </c>
      <c r="C152" s="9" t="s">
        <v>104</v>
      </c>
      <c r="D152" s="9" t="s">
        <v>625</v>
      </c>
      <c r="E152" s="49">
        <v>0.51556420233462996</v>
      </c>
      <c r="F152" s="49">
        <v>0.54004711425206098</v>
      </c>
      <c r="G152" s="1"/>
    </row>
    <row r="153" spans="1:7" ht="15" x14ac:dyDescent="0.2">
      <c r="A153" s="9" t="s">
        <v>369</v>
      </c>
      <c r="B153" s="9" t="s">
        <v>570</v>
      </c>
      <c r="C153" s="9" t="s">
        <v>75</v>
      </c>
      <c r="D153" s="9" t="s">
        <v>370</v>
      </c>
      <c r="E153" s="49">
        <v>0.56120092378752795</v>
      </c>
      <c r="F153" s="49">
        <v>0.63207547169811296</v>
      </c>
      <c r="G153" s="1"/>
    </row>
    <row r="154" spans="1:7" ht="15" x14ac:dyDescent="0.2">
      <c r="A154" s="9" t="s">
        <v>371</v>
      </c>
      <c r="B154" s="9" t="s">
        <v>572</v>
      </c>
      <c r="C154" s="9" t="s">
        <v>75</v>
      </c>
      <c r="D154" s="9" t="s">
        <v>626</v>
      </c>
      <c r="E154" s="49">
        <v>0.46336206896551702</v>
      </c>
      <c r="F154" s="49">
        <v>0.55516014234875399</v>
      </c>
      <c r="G154" s="1"/>
    </row>
    <row r="155" spans="1:7" ht="15" x14ac:dyDescent="0.2">
      <c r="A155" s="9" t="s">
        <v>373</v>
      </c>
      <c r="B155" s="9" t="s">
        <v>570</v>
      </c>
      <c r="C155" s="9" t="s">
        <v>75</v>
      </c>
      <c r="D155" s="9" t="s">
        <v>374</v>
      </c>
      <c r="E155" s="49">
        <v>0.51837140019860894</v>
      </c>
      <c r="F155" s="49">
        <v>0.57216282894736803</v>
      </c>
      <c r="G155" s="1"/>
    </row>
    <row r="156" spans="1:7" ht="15" x14ac:dyDescent="0.2">
      <c r="A156" s="9" t="s">
        <v>375</v>
      </c>
      <c r="B156" s="9" t="s">
        <v>570</v>
      </c>
      <c r="C156" s="9" t="s">
        <v>104</v>
      </c>
      <c r="D156" s="9" t="s">
        <v>376</v>
      </c>
      <c r="E156" s="49">
        <v>0.59800249687890095</v>
      </c>
      <c r="F156" s="49">
        <v>0.66869763899466805</v>
      </c>
      <c r="G156" s="1"/>
    </row>
    <row r="157" spans="1:7" ht="15" x14ac:dyDescent="0.2">
      <c r="A157" s="9" t="s">
        <v>377</v>
      </c>
      <c r="B157" s="9" t="s">
        <v>577</v>
      </c>
      <c r="C157" s="9" t="s">
        <v>104</v>
      </c>
      <c r="D157" s="9" t="s">
        <v>378</v>
      </c>
      <c r="E157" s="49">
        <v>0.55217391304347796</v>
      </c>
      <c r="F157" s="49">
        <v>0.56323777403035402</v>
      </c>
      <c r="G157" s="1"/>
    </row>
    <row r="158" spans="1:7" ht="15" x14ac:dyDescent="0.2">
      <c r="A158" s="9" t="s">
        <v>379</v>
      </c>
      <c r="B158" s="9" t="s">
        <v>572</v>
      </c>
      <c r="C158" s="9" t="s">
        <v>82</v>
      </c>
      <c r="D158" s="9" t="s">
        <v>380</v>
      </c>
      <c r="E158" s="49">
        <v>0.65217391304347805</v>
      </c>
      <c r="F158" s="49">
        <v>0.69276511397423102</v>
      </c>
      <c r="G158" s="1"/>
    </row>
    <row r="159" spans="1:7" ht="15" x14ac:dyDescent="0.2">
      <c r="A159" s="9" t="s">
        <v>381</v>
      </c>
      <c r="B159" s="9" t="s">
        <v>570</v>
      </c>
      <c r="C159" s="9" t="s">
        <v>86</v>
      </c>
      <c r="D159" s="9" t="s">
        <v>382</v>
      </c>
      <c r="E159" s="49">
        <v>0.57274969173859402</v>
      </c>
      <c r="F159" s="49">
        <v>0.61186943620178003</v>
      </c>
      <c r="G159" s="1"/>
    </row>
    <row r="160" spans="1:7" ht="15" x14ac:dyDescent="0.2">
      <c r="A160" s="9" t="s">
        <v>383</v>
      </c>
      <c r="B160" s="9" t="s">
        <v>592</v>
      </c>
      <c r="C160" s="9" t="s">
        <v>82</v>
      </c>
      <c r="D160" s="9" t="s">
        <v>384</v>
      </c>
      <c r="E160" s="49">
        <v>0.52774193548387005</v>
      </c>
      <c r="F160" s="49">
        <v>0.57277882797731505</v>
      </c>
      <c r="G160" s="1"/>
    </row>
    <row r="161" spans="1:7" ht="15" x14ac:dyDescent="0.2">
      <c r="A161" s="9" t="s">
        <v>385</v>
      </c>
      <c r="B161" s="9" t="s">
        <v>592</v>
      </c>
      <c r="C161" s="9" t="s">
        <v>82</v>
      </c>
      <c r="D161" s="9" t="s">
        <v>386</v>
      </c>
      <c r="E161" s="49">
        <v>0.37458926615553101</v>
      </c>
      <c r="F161" s="49">
        <v>0.46025345622119801</v>
      </c>
      <c r="G161" s="1"/>
    </row>
    <row r="162" spans="1:7" ht="15" x14ac:dyDescent="0.2">
      <c r="A162" s="9" t="s">
        <v>387</v>
      </c>
      <c r="B162" s="9" t="s">
        <v>572</v>
      </c>
      <c r="C162" s="9" t="s">
        <v>89</v>
      </c>
      <c r="D162" s="9" t="s">
        <v>627</v>
      </c>
      <c r="E162" s="49">
        <v>0.42782152230971099</v>
      </c>
      <c r="F162" s="49">
        <v>0.53327128897161402</v>
      </c>
      <c r="G162" s="1"/>
    </row>
    <row r="163" spans="1:7" ht="15" x14ac:dyDescent="0.2">
      <c r="A163" s="9" t="s">
        <v>389</v>
      </c>
      <c r="B163" s="9" t="s">
        <v>570</v>
      </c>
      <c r="C163" s="9" t="s">
        <v>75</v>
      </c>
      <c r="D163" s="9" t="s">
        <v>390</v>
      </c>
      <c r="E163" s="49">
        <v>0.53175457481162502</v>
      </c>
      <c r="F163" s="49">
        <v>0.58545603944124902</v>
      </c>
      <c r="G163" s="1"/>
    </row>
    <row r="164" spans="1:7" ht="15" x14ac:dyDescent="0.2">
      <c r="A164" s="9" t="s">
        <v>391</v>
      </c>
      <c r="B164" s="9" t="s">
        <v>570</v>
      </c>
      <c r="C164" s="9" t="s">
        <v>75</v>
      </c>
      <c r="D164" s="9" t="s">
        <v>628</v>
      </c>
      <c r="E164" s="49">
        <v>0.59674134419551905</v>
      </c>
      <c r="F164" s="49">
        <v>0.63984121255864301</v>
      </c>
      <c r="G164" s="1"/>
    </row>
    <row r="165" spans="1:7" ht="15" x14ac:dyDescent="0.2">
      <c r="A165" s="9" t="s">
        <v>393</v>
      </c>
      <c r="B165" s="9" t="s">
        <v>570</v>
      </c>
      <c r="C165" s="9" t="s">
        <v>104</v>
      </c>
      <c r="D165" s="9" t="s">
        <v>629</v>
      </c>
      <c r="E165" s="49">
        <v>0.58551617873651696</v>
      </c>
      <c r="F165" s="49">
        <v>0.653142008906481</v>
      </c>
      <c r="G165" s="1"/>
    </row>
    <row r="166" spans="1:7" ht="15" x14ac:dyDescent="0.2">
      <c r="A166" s="9" t="s">
        <v>395</v>
      </c>
      <c r="B166" s="9" t="s">
        <v>572</v>
      </c>
      <c r="C166" s="9" t="s">
        <v>89</v>
      </c>
      <c r="D166" s="9" t="s">
        <v>630</v>
      </c>
      <c r="E166" s="49">
        <v>0.42619047619047601</v>
      </c>
      <c r="F166" s="49">
        <v>0.52760736196319002</v>
      </c>
      <c r="G166" s="1"/>
    </row>
    <row r="167" spans="1:7" ht="15" x14ac:dyDescent="0.2">
      <c r="A167" s="9" t="s">
        <v>397</v>
      </c>
      <c r="B167" s="9" t="s">
        <v>572</v>
      </c>
      <c r="C167" s="9" t="s">
        <v>75</v>
      </c>
      <c r="D167" s="9" t="s">
        <v>398</v>
      </c>
      <c r="E167" s="49">
        <v>0.56777108433734902</v>
      </c>
      <c r="F167" s="49">
        <v>0.63040935672514598</v>
      </c>
      <c r="G167" s="1"/>
    </row>
    <row r="168" spans="1:7" ht="15" x14ac:dyDescent="0.2">
      <c r="A168" s="9" t="s">
        <v>399</v>
      </c>
      <c r="B168" s="9" t="s">
        <v>592</v>
      </c>
      <c r="C168" s="9" t="s">
        <v>86</v>
      </c>
      <c r="D168" s="9" t="s">
        <v>400</v>
      </c>
      <c r="E168" s="49">
        <v>0.47186700767263401</v>
      </c>
      <c r="F168" s="49">
        <v>0.50581959262851595</v>
      </c>
      <c r="G168" s="1"/>
    </row>
    <row r="169" spans="1:7" ht="15" x14ac:dyDescent="0.2">
      <c r="A169" s="9" t="s">
        <v>401</v>
      </c>
      <c r="B169" s="9" t="s">
        <v>572</v>
      </c>
      <c r="C169" s="9" t="s">
        <v>82</v>
      </c>
      <c r="D169" s="9" t="s">
        <v>402</v>
      </c>
      <c r="E169" s="49">
        <v>0</v>
      </c>
      <c r="F169" s="49">
        <v>0</v>
      </c>
      <c r="G169" s="1"/>
    </row>
    <row r="170" spans="1:7" ht="15" x14ac:dyDescent="0.2">
      <c r="A170" s="9" t="s">
        <v>405</v>
      </c>
      <c r="B170" s="9" t="s">
        <v>570</v>
      </c>
      <c r="C170" s="9" t="s">
        <v>89</v>
      </c>
      <c r="D170" s="9" t="s">
        <v>406</v>
      </c>
      <c r="E170" s="49">
        <v>0.41506410256410198</v>
      </c>
      <c r="F170" s="49">
        <v>0.50017319016279804</v>
      </c>
      <c r="G170" s="1"/>
    </row>
    <row r="171" spans="1:7" ht="15" x14ac:dyDescent="0.2">
      <c r="A171" s="9" t="s">
        <v>407</v>
      </c>
      <c r="B171" s="9" t="s">
        <v>570</v>
      </c>
      <c r="C171" s="9" t="s">
        <v>79</v>
      </c>
      <c r="D171" s="9" t="s">
        <v>631</v>
      </c>
      <c r="E171" s="49">
        <v>0.57718780727630203</v>
      </c>
      <c r="F171" s="49">
        <v>0.60943124550035999</v>
      </c>
      <c r="G171" s="1"/>
    </row>
    <row r="172" spans="1:7" ht="15" x14ac:dyDescent="0.2">
      <c r="A172" s="9" t="s">
        <v>409</v>
      </c>
      <c r="B172" s="9" t="s">
        <v>570</v>
      </c>
      <c r="C172" s="9" t="s">
        <v>79</v>
      </c>
      <c r="D172" s="9" t="s">
        <v>410</v>
      </c>
      <c r="E172" s="49">
        <v>0.511041009463722</v>
      </c>
      <c r="F172" s="49">
        <v>0.60188087774294596</v>
      </c>
      <c r="G172" s="1"/>
    </row>
    <row r="173" spans="1:7" ht="15" x14ac:dyDescent="0.2">
      <c r="A173" s="9" t="s">
        <v>411</v>
      </c>
      <c r="B173" s="9" t="s">
        <v>572</v>
      </c>
      <c r="C173" s="9" t="s">
        <v>82</v>
      </c>
      <c r="D173" s="9" t="s">
        <v>632</v>
      </c>
      <c r="E173" s="49">
        <v>0.59694989106753804</v>
      </c>
      <c r="F173" s="49">
        <v>0.60890688259109305</v>
      </c>
      <c r="G173" s="1"/>
    </row>
    <row r="174" spans="1:7" ht="15" x14ac:dyDescent="0.2">
      <c r="A174" s="9" t="s">
        <v>413</v>
      </c>
      <c r="B174" s="9" t="s">
        <v>570</v>
      </c>
      <c r="C174" s="9" t="s">
        <v>82</v>
      </c>
      <c r="D174" s="9" t="s">
        <v>633</v>
      </c>
      <c r="E174" s="49">
        <v>0.49785407725321801</v>
      </c>
      <c r="F174" s="49">
        <v>0.551490514905149</v>
      </c>
      <c r="G174" s="1"/>
    </row>
    <row r="175" spans="1:7" ht="15" x14ac:dyDescent="0.2">
      <c r="A175" s="9" t="s">
        <v>415</v>
      </c>
      <c r="B175" s="9" t="s">
        <v>577</v>
      </c>
      <c r="C175" s="9" t="s">
        <v>82</v>
      </c>
      <c r="D175" s="9" t="s">
        <v>416</v>
      </c>
      <c r="E175" s="49">
        <v>0.60171102661596898</v>
      </c>
      <c r="F175" s="49">
        <v>0.65237922266618198</v>
      </c>
      <c r="G175" s="1"/>
    </row>
    <row r="176" spans="1:7" ht="15" x14ac:dyDescent="0.2">
      <c r="A176" s="9" t="s">
        <v>417</v>
      </c>
      <c r="B176" s="9" t="s">
        <v>572</v>
      </c>
      <c r="C176" s="9" t="s">
        <v>82</v>
      </c>
      <c r="D176" s="9" t="s">
        <v>418</v>
      </c>
      <c r="E176" s="49">
        <v>0</v>
      </c>
      <c r="F176" s="49">
        <v>0</v>
      </c>
      <c r="G176" s="1"/>
    </row>
    <row r="177" spans="1:7" ht="15" x14ac:dyDescent="0.2">
      <c r="A177" s="9" t="s">
        <v>419</v>
      </c>
      <c r="B177" s="9" t="s">
        <v>570</v>
      </c>
      <c r="C177" s="9" t="s">
        <v>79</v>
      </c>
      <c r="D177" s="9" t="s">
        <v>634</v>
      </c>
      <c r="E177" s="49">
        <v>0.48218029350104802</v>
      </c>
      <c r="F177" s="49">
        <v>0.56711915535444901</v>
      </c>
      <c r="G177" s="1"/>
    </row>
    <row r="178" spans="1:7" ht="15" x14ac:dyDescent="0.2">
      <c r="A178" s="9" t="s">
        <v>421</v>
      </c>
      <c r="B178" s="9" t="s">
        <v>572</v>
      </c>
      <c r="C178" s="9" t="s">
        <v>89</v>
      </c>
      <c r="D178" s="9" t="s">
        <v>635</v>
      </c>
      <c r="E178" s="49">
        <v>0.27522935779816499</v>
      </c>
      <c r="F178" s="49">
        <v>0.355987055016181</v>
      </c>
      <c r="G178" s="1"/>
    </row>
    <row r="179" spans="1:7" ht="15" x14ac:dyDescent="0.2">
      <c r="A179" s="9" t="s">
        <v>423</v>
      </c>
      <c r="B179" s="9" t="s">
        <v>572</v>
      </c>
      <c r="C179" s="9" t="s">
        <v>75</v>
      </c>
      <c r="D179" s="9" t="s">
        <v>636</v>
      </c>
      <c r="E179" s="49">
        <v>0.60093530787217397</v>
      </c>
      <c r="F179" s="49">
        <v>0.66036943744752297</v>
      </c>
      <c r="G179" s="1"/>
    </row>
    <row r="180" spans="1:7" ht="15" x14ac:dyDescent="0.2">
      <c r="A180" s="9" t="s">
        <v>425</v>
      </c>
      <c r="B180" s="9" t="s">
        <v>597</v>
      </c>
      <c r="C180" s="9" t="s">
        <v>79</v>
      </c>
      <c r="D180" s="9" t="s">
        <v>426</v>
      </c>
      <c r="E180" s="49">
        <v>0.51904761904761898</v>
      </c>
      <c r="F180" s="49">
        <v>0.62636439966414703</v>
      </c>
      <c r="G180" s="1"/>
    </row>
    <row r="181" spans="1:7" ht="15" x14ac:dyDescent="0.2">
      <c r="A181" s="9" t="s">
        <v>427</v>
      </c>
      <c r="B181" s="9" t="s">
        <v>597</v>
      </c>
      <c r="C181" s="9" t="s">
        <v>79</v>
      </c>
      <c r="D181" s="9" t="s">
        <v>428</v>
      </c>
      <c r="E181" s="49">
        <v>0.58214285714285696</v>
      </c>
      <c r="F181" s="49">
        <v>0.67358708189158001</v>
      </c>
      <c r="G181" s="1"/>
    </row>
    <row r="182" spans="1:7" ht="15" x14ac:dyDescent="0.2">
      <c r="A182" s="9" t="s">
        <v>429</v>
      </c>
      <c r="B182" s="9" t="s">
        <v>570</v>
      </c>
      <c r="C182" s="9" t="s">
        <v>104</v>
      </c>
      <c r="D182" s="9" t="s">
        <v>430</v>
      </c>
      <c r="E182" s="49">
        <v>0.55478502080443803</v>
      </c>
      <c r="F182" s="49">
        <v>0.61623036649214602</v>
      </c>
      <c r="G182" s="1"/>
    </row>
    <row r="183" spans="1:7" ht="15" x14ac:dyDescent="0.2">
      <c r="A183" s="9" t="s">
        <v>431</v>
      </c>
      <c r="B183" s="9" t="s">
        <v>570</v>
      </c>
      <c r="C183" s="9" t="s">
        <v>89</v>
      </c>
      <c r="D183" s="9" t="s">
        <v>432</v>
      </c>
      <c r="E183" s="49">
        <v>0.439024390243902</v>
      </c>
      <c r="F183" s="49">
        <v>0.48548621190130598</v>
      </c>
      <c r="G183" s="1"/>
    </row>
    <row r="184" spans="1:7" ht="15" x14ac:dyDescent="0.2">
      <c r="A184" s="9" t="s">
        <v>433</v>
      </c>
      <c r="B184" s="9" t="s">
        <v>570</v>
      </c>
      <c r="C184" s="9" t="s">
        <v>75</v>
      </c>
      <c r="D184" s="9" t="s">
        <v>637</v>
      </c>
      <c r="E184" s="49">
        <v>0.50709677419354804</v>
      </c>
      <c r="F184" s="49">
        <v>0.59470264867566203</v>
      </c>
      <c r="G184" s="1"/>
    </row>
    <row r="185" spans="1:7" ht="15" x14ac:dyDescent="0.2">
      <c r="A185" s="9" t="s">
        <v>435</v>
      </c>
      <c r="B185" s="9" t="s">
        <v>570</v>
      </c>
      <c r="C185" s="9" t="s">
        <v>75</v>
      </c>
      <c r="D185" s="9" t="s">
        <v>638</v>
      </c>
      <c r="E185" s="49">
        <v>0.49766081871345003</v>
      </c>
      <c r="F185" s="49">
        <v>0.57917856358444897</v>
      </c>
      <c r="G185" s="1"/>
    </row>
    <row r="186" spans="1:7" ht="15" x14ac:dyDescent="0.2">
      <c r="A186" s="9" t="s">
        <v>437</v>
      </c>
      <c r="B186" s="9" t="s">
        <v>570</v>
      </c>
      <c r="C186" s="9" t="s">
        <v>99</v>
      </c>
      <c r="D186" s="9" t="s">
        <v>438</v>
      </c>
      <c r="E186" s="49">
        <v>0.48699763593380602</v>
      </c>
      <c r="F186" s="49">
        <v>0.53071428571428503</v>
      </c>
      <c r="G186" s="1"/>
    </row>
    <row r="187" spans="1:7" ht="15" x14ac:dyDescent="0.2">
      <c r="A187" s="9" t="s">
        <v>439</v>
      </c>
      <c r="B187" s="9" t="s">
        <v>570</v>
      </c>
      <c r="C187" s="9" t="s">
        <v>99</v>
      </c>
      <c r="D187" s="9" t="s">
        <v>440</v>
      </c>
      <c r="E187" s="49">
        <v>0.49212598425196802</v>
      </c>
      <c r="F187" s="49">
        <v>0.56813417190775595</v>
      </c>
      <c r="G187" s="1"/>
    </row>
    <row r="188" spans="1:7" ht="15" x14ac:dyDescent="0.2">
      <c r="A188" s="9" t="s">
        <v>441</v>
      </c>
      <c r="B188" s="9" t="s">
        <v>597</v>
      </c>
      <c r="C188" s="9" t="s">
        <v>104</v>
      </c>
      <c r="D188" s="9" t="s">
        <v>639</v>
      </c>
      <c r="E188" s="49">
        <v>0.59241706161137397</v>
      </c>
      <c r="F188" s="49">
        <v>0.59851851851851801</v>
      </c>
      <c r="G188" s="1"/>
    </row>
    <row r="189" spans="1:7" ht="15" x14ac:dyDescent="0.2">
      <c r="A189" s="9" t="s">
        <v>443</v>
      </c>
      <c r="B189" s="9" t="s">
        <v>570</v>
      </c>
      <c r="C189" s="9" t="s">
        <v>75</v>
      </c>
      <c r="D189" s="9" t="s">
        <v>444</v>
      </c>
      <c r="E189" s="49">
        <v>0.59370904325032703</v>
      </c>
      <c r="F189" s="49">
        <v>0.63663535439795005</v>
      </c>
      <c r="G189" s="1"/>
    </row>
    <row r="190" spans="1:7" ht="15" x14ac:dyDescent="0.2">
      <c r="A190" s="9" t="s">
        <v>445</v>
      </c>
      <c r="B190" s="9" t="s">
        <v>597</v>
      </c>
      <c r="C190" s="9" t="s">
        <v>89</v>
      </c>
      <c r="D190" s="9" t="s">
        <v>446</v>
      </c>
      <c r="E190" s="49">
        <v>0.48356807511736999</v>
      </c>
      <c r="F190" s="49">
        <v>0.55673133450911205</v>
      </c>
      <c r="G190" s="1"/>
    </row>
    <row r="191" spans="1:7" ht="15" x14ac:dyDescent="0.2">
      <c r="A191" s="9" t="s">
        <v>447</v>
      </c>
      <c r="B191" s="9" t="s">
        <v>597</v>
      </c>
      <c r="C191" s="9" t="s">
        <v>104</v>
      </c>
      <c r="D191" s="9" t="s">
        <v>448</v>
      </c>
      <c r="E191" s="49">
        <v>0.52439024390243905</v>
      </c>
      <c r="F191" s="49">
        <v>0.58474576271186396</v>
      </c>
      <c r="G191" s="1"/>
    </row>
    <row r="192" spans="1:7" ht="15" x14ac:dyDescent="0.2">
      <c r="A192" s="9" t="s">
        <v>449</v>
      </c>
      <c r="B192" s="9" t="s">
        <v>570</v>
      </c>
      <c r="C192" s="9" t="s">
        <v>104</v>
      </c>
      <c r="D192" s="9" t="s">
        <v>450</v>
      </c>
      <c r="E192" s="49">
        <v>0.52916666666666601</v>
      </c>
      <c r="F192" s="49">
        <v>0.63277349069450695</v>
      </c>
      <c r="G192" s="1"/>
    </row>
    <row r="193" spans="1:7" ht="15" x14ac:dyDescent="0.2">
      <c r="A193" s="9" t="s">
        <v>451</v>
      </c>
      <c r="B193" s="9" t="s">
        <v>570</v>
      </c>
      <c r="C193" s="9" t="s">
        <v>104</v>
      </c>
      <c r="D193" s="9" t="s">
        <v>640</v>
      </c>
      <c r="E193" s="49">
        <v>0.49741602067183399</v>
      </c>
      <c r="F193" s="49">
        <v>0.55247524752475197</v>
      </c>
      <c r="G193" s="1"/>
    </row>
    <row r="194" spans="1:7" ht="15" x14ac:dyDescent="0.2">
      <c r="A194" s="9" t="s">
        <v>453</v>
      </c>
      <c r="B194" s="9" t="s">
        <v>597</v>
      </c>
      <c r="C194" s="9" t="s">
        <v>79</v>
      </c>
      <c r="D194" s="9" t="s">
        <v>454</v>
      </c>
      <c r="E194" s="49">
        <v>0.46666666666666601</v>
      </c>
      <c r="F194" s="49">
        <v>0.601918465227817</v>
      </c>
      <c r="G194" s="1"/>
    </row>
    <row r="195" spans="1:7" ht="15" x14ac:dyDescent="0.2">
      <c r="A195" s="9" t="s">
        <v>455</v>
      </c>
      <c r="B195" s="9" t="s">
        <v>570</v>
      </c>
      <c r="C195" s="9" t="s">
        <v>86</v>
      </c>
      <c r="D195" s="9" t="s">
        <v>641</v>
      </c>
      <c r="E195" s="49">
        <v>0.49929873772791</v>
      </c>
      <c r="F195" s="49">
        <v>0.54250797024441999</v>
      </c>
      <c r="G195" s="1"/>
    </row>
    <row r="196" spans="1:7" ht="15" x14ac:dyDescent="0.2">
      <c r="A196" s="9" t="s">
        <v>457</v>
      </c>
      <c r="B196" s="9" t="s">
        <v>570</v>
      </c>
      <c r="C196" s="9" t="s">
        <v>104</v>
      </c>
      <c r="D196" s="9" t="s">
        <v>458</v>
      </c>
      <c r="E196" s="49">
        <v>0.50653266331658198</v>
      </c>
      <c r="F196" s="49">
        <v>0.57157821229050199</v>
      </c>
      <c r="G196" s="1"/>
    </row>
    <row r="197" spans="1:7" ht="15" x14ac:dyDescent="0.2">
      <c r="A197" s="9" t="s">
        <v>459</v>
      </c>
      <c r="B197" s="9" t="s">
        <v>570</v>
      </c>
      <c r="C197" s="9" t="s">
        <v>89</v>
      </c>
      <c r="D197" s="9" t="s">
        <v>460</v>
      </c>
      <c r="E197" s="49">
        <v>0.51260504201680601</v>
      </c>
      <c r="F197" s="49">
        <v>0.57472569050321598</v>
      </c>
      <c r="G197" s="1"/>
    </row>
    <row r="198" spans="1:7" ht="15" x14ac:dyDescent="0.2">
      <c r="A198" s="9" t="s">
        <v>461</v>
      </c>
      <c r="B198" s="9" t="s">
        <v>570</v>
      </c>
      <c r="C198" s="9" t="s">
        <v>82</v>
      </c>
      <c r="D198" s="9" t="s">
        <v>462</v>
      </c>
      <c r="E198" s="49">
        <v>0.57910673732021201</v>
      </c>
      <c r="F198" s="49">
        <v>0.62331948178929297</v>
      </c>
      <c r="G198" s="1"/>
    </row>
    <row r="199" spans="1:7" ht="15" x14ac:dyDescent="0.2">
      <c r="A199" s="9" t="s">
        <v>463</v>
      </c>
      <c r="B199" s="9" t="s">
        <v>570</v>
      </c>
      <c r="C199" s="9" t="s">
        <v>104</v>
      </c>
      <c r="D199" s="9" t="s">
        <v>464</v>
      </c>
      <c r="E199" s="49">
        <v>0.418694690265486</v>
      </c>
      <c r="F199" s="49">
        <v>0.52170301142263698</v>
      </c>
      <c r="G199" s="1"/>
    </row>
    <row r="200" spans="1:7" ht="15" x14ac:dyDescent="0.2">
      <c r="A200" s="9" t="s">
        <v>465</v>
      </c>
      <c r="B200" s="9" t="s">
        <v>570</v>
      </c>
      <c r="C200" s="9" t="s">
        <v>86</v>
      </c>
      <c r="D200" s="9" t="s">
        <v>466</v>
      </c>
      <c r="E200" s="49">
        <v>0.54598969830757904</v>
      </c>
      <c r="F200" s="49">
        <v>0.60275918036112797</v>
      </c>
      <c r="G200" s="1"/>
    </row>
    <row r="201" spans="1:7" ht="15" x14ac:dyDescent="0.2">
      <c r="A201" s="9" t="s">
        <v>467</v>
      </c>
      <c r="B201" s="9" t="s">
        <v>570</v>
      </c>
      <c r="C201" s="9" t="s">
        <v>104</v>
      </c>
      <c r="D201" s="9" t="s">
        <v>642</v>
      </c>
      <c r="E201" s="49">
        <v>0.48544819557625102</v>
      </c>
      <c r="F201" s="49">
        <v>0.56584708656113103</v>
      </c>
      <c r="G201" s="1"/>
    </row>
    <row r="202" spans="1:7" ht="15" x14ac:dyDescent="0.2">
      <c r="A202" s="9" t="s">
        <v>469</v>
      </c>
      <c r="B202" s="9" t="s">
        <v>570</v>
      </c>
      <c r="C202" s="9" t="s">
        <v>86</v>
      </c>
      <c r="D202" s="9" t="s">
        <v>470</v>
      </c>
      <c r="E202" s="49">
        <v>0.542472666105971</v>
      </c>
      <c r="F202" s="49">
        <v>0.58710882765062999</v>
      </c>
      <c r="G202" s="1"/>
    </row>
    <row r="203" spans="1:7" ht="15" x14ac:dyDescent="0.2">
      <c r="A203" s="9" t="s">
        <v>471</v>
      </c>
      <c r="B203" s="9" t="s">
        <v>570</v>
      </c>
      <c r="C203" s="9" t="s">
        <v>104</v>
      </c>
      <c r="D203" s="9" t="s">
        <v>643</v>
      </c>
      <c r="E203" s="49">
        <v>0.54139784946236502</v>
      </c>
      <c r="F203" s="49">
        <v>0.59221100350298705</v>
      </c>
      <c r="G203" s="1"/>
    </row>
    <row r="204" spans="1:7" ht="15" x14ac:dyDescent="0.2">
      <c r="A204" s="9" t="s">
        <v>473</v>
      </c>
      <c r="B204" s="9" t="s">
        <v>570</v>
      </c>
      <c r="C204" s="9" t="s">
        <v>104</v>
      </c>
      <c r="D204" s="9" t="s">
        <v>644</v>
      </c>
      <c r="E204" s="49">
        <v>0.54055343511450304</v>
      </c>
      <c r="F204" s="49">
        <v>0.58141581793034003</v>
      </c>
      <c r="G204" s="1"/>
    </row>
    <row r="205" spans="1:7" ht="15" x14ac:dyDescent="0.2">
      <c r="A205" s="9" t="s">
        <v>475</v>
      </c>
      <c r="B205" s="9" t="s">
        <v>570</v>
      </c>
      <c r="C205" s="9" t="s">
        <v>79</v>
      </c>
      <c r="D205" s="9" t="s">
        <v>645</v>
      </c>
      <c r="E205" s="49">
        <v>0.53799019607843102</v>
      </c>
      <c r="F205" s="49">
        <v>0.58467741935483797</v>
      </c>
      <c r="G205" s="1"/>
    </row>
    <row r="206" spans="1:7" ht="15" x14ac:dyDescent="0.2">
      <c r="A206" s="9" t="s">
        <v>477</v>
      </c>
      <c r="B206" s="9" t="s">
        <v>570</v>
      </c>
      <c r="C206" s="9" t="s">
        <v>104</v>
      </c>
      <c r="D206" s="9" t="s">
        <v>646</v>
      </c>
      <c r="E206" s="49">
        <v>0.51107934238741903</v>
      </c>
      <c r="F206" s="49">
        <v>0.58344353345675704</v>
      </c>
      <c r="G206" s="1"/>
    </row>
    <row r="207" spans="1:7" ht="15" x14ac:dyDescent="0.2">
      <c r="A207" s="9" t="s">
        <v>479</v>
      </c>
      <c r="B207" s="9" t="s">
        <v>570</v>
      </c>
      <c r="C207" s="9" t="s">
        <v>86</v>
      </c>
      <c r="D207" s="9" t="s">
        <v>480</v>
      </c>
      <c r="E207" s="49">
        <v>0.53898305084745701</v>
      </c>
      <c r="F207" s="49">
        <v>0.59095346566872697</v>
      </c>
      <c r="G207" s="1"/>
    </row>
    <row r="208" spans="1:7" ht="15" x14ac:dyDescent="0.2">
      <c r="A208" s="9" t="s">
        <v>481</v>
      </c>
      <c r="B208" s="9" t="s">
        <v>570</v>
      </c>
      <c r="C208" s="9" t="s">
        <v>82</v>
      </c>
      <c r="D208" s="9" t="s">
        <v>482</v>
      </c>
      <c r="E208" s="49">
        <v>0.49397009165460598</v>
      </c>
      <c r="F208" s="49">
        <v>0.55436219431592804</v>
      </c>
      <c r="G208" s="1"/>
    </row>
    <row r="209" spans="1:7" ht="15" x14ac:dyDescent="0.2">
      <c r="A209" s="9" t="s">
        <v>483</v>
      </c>
      <c r="B209" s="9" t="s">
        <v>570</v>
      </c>
      <c r="C209" s="9" t="s">
        <v>104</v>
      </c>
      <c r="D209" s="9" t="s">
        <v>484</v>
      </c>
      <c r="E209" s="49">
        <v>0.51329243353783205</v>
      </c>
      <c r="F209" s="49">
        <v>0.57462269424259305</v>
      </c>
      <c r="G209" s="1"/>
    </row>
    <row r="210" spans="1:7" ht="15" x14ac:dyDescent="0.2">
      <c r="A210" s="9" t="s">
        <v>485</v>
      </c>
      <c r="B210" s="9" t="s">
        <v>570</v>
      </c>
      <c r="C210" s="9" t="s">
        <v>79</v>
      </c>
      <c r="D210" s="9" t="s">
        <v>647</v>
      </c>
      <c r="E210" s="49">
        <v>0.580406654343807</v>
      </c>
      <c r="F210" s="49">
        <v>0.647983595352016</v>
      </c>
      <c r="G210" s="1"/>
    </row>
    <row r="211" spans="1:7" ht="15" x14ac:dyDescent="0.2">
      <c r="A211" s="9" t="s">
        <v>487</v>
      </c>
      <c r="B211" s="9" t="s">
        <v>570</v>
      </c>
      <c r="C211" s="9" t="s">
        <v>99</v>
      </c>
      <c r="D211" s="9" t="s">
        <v>648</v>
      </c>
      <c r="E211" s="49">
        <v>0.51851851851851805</v>
      </c>
      <c r="F211" s="49">
        <v>0.54346540508574803</v>
      </c>
      <c r="G211" s="1"/>
    </row>
    <row r="212" spans="1:7" ht="15" x14ac:dyDescent="0.2">
      <c r="A212" s="9" t="s">
        <v>489</v>
      </c>
      <c r="B212" s="9" t="s">
        <v>572</v>
      </c>
      <c r="C212" s="9" t="s">
        <v>89</v>
      </c>
      <c r="D212" s="9" t="s">
        <v>490</v>
      </c>
      <c r="E212" s="49">
        <v>0.47535211267605598</v>
      </c>
      <c r="F212" s="49">
        <v>0.58056982718355898</v>
      </c>
      <c r="G212" s="1"/>
    </row>
    <row r="213" spans="1:7" ht="15" x14ac:dyDescent="0.2">
      <c r="A213" s="9" t="s">
        <v>491</v>
      </c>
      <c r="B213" s="9" t="s">
        <v>592</v>
      </c>
      <c r="C213" s="9" t="s">
        <v>104</v>
      </c>
      <c r="D213" s="9" t="s">
        <v>492</v>
      </c>
      <c r="E213" s="49">
        <v>0.38924455825864201</v>
      </c>
      <c r="F213" s="49">
        <v>0.477472527472527</v>
      </c>
      <c r="G213" s="1"/>
    </row>
    <row r="214" spans="1:7" ht="15" x14ac:dyDescent="0.2">
      <c r="A214" s="9" t="s">
        <v>493</v>
      </c>
      <c r="B214" s="9" t="s">
        <v>570</v>
      </c>
      <c r="C214" s="9" t="s">
        <v>99</v>
      </c>
      <c r="D214" s="9" t="s">
        <v>494</v>
      </c>
      <c r="E214" s="49">
        <v>0.51439539347408803</v>
      </c>
      <c r="F214" s="49">
        <v>0.60110803324099704</v>
      </c>
      <c r="G214" s="1"/>
    </row>
    <row r="215" spans="1:7" ht="15" x14ac:dyDescent="0.2">
      <c r="A215" s="9" t="s">
        <v>495</v>
      </c>
      <c r="B215" s="9" t="s">
        <v>570</v>
      </c>
      <c r="C215" s="9" t="s">
        <v>89</v>
      </c>
      <c r="D215" s="9" t="s">
        <v>496</v>
      </c>
      <c r="E215" s="49">
        <v>0.39378238341968902</v>
      </c>
      <c r="F215" s="49">
        <v>0.542095699576014</v>
      </c>
      <c r="G215" s="1"/>
    </row>
    <row r="216" spans="1:7" ht="15" x14ac:dyDescent="0.2">
      <c r="A216" s="9" t="s">
        <v>497</v>
      </c>
      <c r="B216" s="9" t="s">
        <v>577</v>
      </c>
      <c r="C216" s="9" t="s">
        <v>79</v>
      </c>
      <c r="D216" s="9" t="s">
        <v>649</v>
      </c>
      <c r="E216" s="49">
        <v>0.633663366336633</v>
      </c>
      <c r="F216" s="49">
        <v>0.65620542082738897</v>
      </c>
      <c r="G216" s="1"/>
    </row>
    <row r="217" spans="1:7" ht="15" x14ac:dyDescent="0.2">
      <c r="A217" s="9" t="s">
        <v>499</v>
      </c>
      <c r="B217" s="9" t="s">
        <v>570</v>
      </c>
      <c r="C217" s="9" t="s">
        <v>79</v>
      </c>
      <c r="D217" s="9" t="s">
        <v>500</v>
      </c>
      <c r="E217" s="49">
        <v>0.51118210862619795</v>
      </c>
      <c r="F217" s="49">
        <v>0.57720797720797701</v>
      </c>
      <c r="G217" s="1"/>
    </row>
    <row r="218" spans="1:7" ht="15" x14ac:dyDescent="0.2">
      <c r="A218" s="9" t="s">
        <v>501</v>
      </c>
      <c r="B218" s="9" t="s">
        <v>570</v>
      </c>
      <c r="C218" s="9" t="s">
        <v>104</v>
      </c>
      <c r="D218" s="9" t="s">
        <v>502</v>
      </c>
      <c r="E218" s="49">
        <v>0.52908067542213799</v>
      </c>
      <c r="F218" s="49">
        <v>0.59987554449284297</v>
      </c>
      <c r="G218" s="1"/>
    </row>
    <row r="219" spans="1:7" ht="15" x14ac:dyDescent="0.2">
      <c r="A219" s="9" t="s">
        <v>503</v>
      </c>
      <c r="B219" s="9" t="s">
        <v>570</v>
      </c>
      <c r="C219" s="9" t="s">
        <v>79</v>
      </c>
      <c r="D219" s="9" t="s">
        <v>650</v>
      </c>
      <c r="E219" s="49">
        <v>0.48705501618122898</v>
      </c>
      <c r="F219" s="49">
        <v>0.58550280755487405</v>
      </c>
      <c r="G219" s="1"/>
    </row>
    <row r="220" spans="1:7" ht="15" x14ac:dyDescent="0.2">
      <c r="A220" s="9" t="s">
        <v>505</v>
      </c>
      <c r="B220" s="9" t="s">
        <v>570</v>
      </c>
      <c r="C220" s="9" t="s">
        <v>104</v>
      </c>
      <c r="D220" s="9" t="s">
        <v>506</v>
      </c>
      <c r="E220" s="49">
        <v>0.547468354430379</v>
      </c>
      <c r="F220" s="49">
        <v>0.60285132382892004</v>
      </c>
      <c r="G220" s="1"/>
    </row>
    <row r="221" spans="1:7" ht="15" x14ac:dyDescent="0.2">
      <c r="A221" s="9" t="s">
        <v>509</v>
      </c>
      <c r="B221" s="9" t="s">
        <v>570</v>
      </c>
      <c r="C221" s="9" t="s">
        <v>75</v>
      </c>
      <c r="D221" s="9" t="s">
        <v>510</v>
      </c>
      <c r="E221" s="49">
        <v>0.50148075024679095</v>
      </c>
      <c r="F221" s="49">
        <v>0.53944954128440303</v>
      </c>
      <c r="G221" s="1"/>
    </row>
    <row r="222" spans="1:7" ht="15" x14ac:dyDescent="0.2">
      <c r="A222" s="9" t="s">
        <v>511</v>
      </c>
      <c r="B222" s="9" t="s">
        <v>592</v>
      </c>
      <c r="C222" s="9" t="s">
        <v>75</v>
      </c>
      <c r="D222" s="9" t="s">
        <v>512</v>
      </c>
      <c r="E222" s="49">
        <v>0.50155763239875295</v>
      </c>
      <c r="F222" s="49">
        <v>0.569778633301251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EA2A-F4DB-44A2-A2BC-E5F18E34D030}">
  <sheetPr codeName="Sheet11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A10" sqref="A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551</v>
      </c>
      <c r="B1" s="3"/>
      <c r="C1" s="3"/>
      <c r="D1" s="3"/>
      <c r="E1" s="61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552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568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569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553</v>
      </c>
      <c r="F9" s="21" t="s">
        <v>554</v>
      </c>
      <c r="G9" s="1"/>
    </row>
    <row r="10" spans="1:7" ht="15" x14ac:dyDescent="0.2">
      <c r="A10" s="9" t="s">
        <v>73</v>
      </c>
      <c r="B10" s="9" t="s">
        <v>570</v>
      </c>
      <c r="C10" s="9" t="s">
        <v>75</v>
      </c>
      <c r="D10" s="9" t="s">
        <v>76</v>
      </c>
      <c r="E10" s="49">
        <v>0.25</v>
      </c>
      <c r="F10" s="49">
        <v>0.23281596452328099</v>
      </c>
      <c r="G10" s="1"/>
    </row>
    <row r="11" spans="1:7" ht="15" x14ac:dyDescent="0.2">
      <c r="A11" s="9" t="s">
        <v>77</v>
      </c>
      <c r="B11" s="9" t="s">
        <v>570</v>
      </c>
      <c r="C11" s="9" t="s">
        <v>79</v>
      </c>
      <c r="D11" s="9" t="s">
        <v>80</v>
      </c>
      <c r="E11" s="49">
        <v>0.22347629796839699</v>
      </c>
      <c r="F11" s="49">
        <v>0.14691358024691301</v>
      </c>
      <c r="G11" s="1"/>
    </row>
    <row r="12" spans="1:7" ht="15" x14ac:dyDescent="0.2">
      <c r="A12" s="9" t="s">
        <v>81</v>
      </c>
      <c r="B12" s="9" t="s">
        <v>570</v>
      </c>
      <c r="C12" s="9" t="s">
        <v>82</v>
      </c>
      <c r="D12" s="9" t="s">
        <v>571</v>
      </c>
      <c r="E12" s="49">
        <v>0.31578947368421001</v>
      </c>
      <c r="F12" s="49">
        <v>0.22446236559139701</v>
      </c>
      <c r="G12" s="1"/>
    </row>
    <row r="13" spans="1:7" ht="15" x14ac:dyDescent="0.2">
      <c r="A13" s="9" t="s">
        <v>84</v>
      </c>
      <c r="B13" s="9" t="s">
        <v>572</v>
      </c>
      <c r="C13" s="9" t="s">
        <v>86</v>
      </c>
      <c r="D13" s="9" t="s">
        <v>573</v>
      </c>
      <c r="E13" s="49">
        <v>0.17547568710359401</v>
      </c>
      <c r="F13" s="49">
        <v>0.10204081632653</v>
      </c>
      <c r="G13" s="1"/>
    </row>
    <row r="14" spans="1:7" ht="15" x14ac:dyDescent="0.2">
      <c r="A14" s="9" t="s">
        <v>88</v>
      </c>
      <c r="B14" s="9" t="s">
        <v>570</v>
      </c>
      <c r="C14" s="9" t="s">
        <v>89</v>
      </c>
      <c r="D14" s="9" t="s">
        <v>574</v>
      </c>
      <c r="E14" s="49">
        <v>0.34878587196467897</v>
      </c>
      <c r="F14" s="49">
        <v>0.23102981029810299</v>
      </c>
      <c r="G14" s="1"/>
    </row>
    <row r="15" spans="1:7" ht="15" x14ac:dyDescent="0.2">
      <c r="A15" s="9" t="s">
        <v>91</v>
      </c>
      <c r="B15" s="9" t="s">
        <v>572</v>
      </c>
      <c r="C15" s="9" t="s">
        <v>89</v>
      </c>
      <c r="D15" s="9" t="s">
        <v>575</v>
      </c>
      <c r="E15" s="49">
        <v>0.25882352941176401</v>
      </c>
      <c r="F15" s="49">
        <v>0.17111111111111099</v>
      </c>
      <c r="G15" s="1"/>
    </row>
    <row r="16" spans="1:7" ht="15" x14ac:dyDescent="0.2">
      <c r="A16" s="9" t="s">
        <v>94</v>
      </c>
      <c r="B16" s="9" t="s">
        <v>570</v>
      </c>
      <c r="C16" s="9" t="s">
        <v>75</v>
      </c>
      <c r="D16" s="9" t="s">
        <v>95</v>
      </c>
      <c r="E16" s="49">
        <v>0.27062706270627002</v>
      </c>
      <c r="F16" s="49">
        <v>0.17961165048543601</v>
      </c>
      <c r="G16" s="1"/>
    </row>
    <row r="17" spans="1:7" ht="15" x14ac:dyDescent="0.2">
      <c r="A17" s="9" t="s">
        <v>96</v>
      </c>
      <c r="B17" s="9" t="s">
        <v>570</v>
      </c>
      <c r="C17" s="9" t="s">
        <v>89</v>
      </c>
      <c r="D17" s="9" t="s">
        <v>97</v>
      </c>
      <c r="E17" s="49">
        <v>0.33835252435783802</v>
      </c>
      <c r="F17" s="49">
        <v>0.241015402167712</v>
      </c>
      <c r="G17" s="1"/>
    </row>
    <row r="18" spans="1:7" ht="15" x14ac:dyDescent="0.2">
      <c r="A18" s="9" t="s">
        <v>98</v>
      </c>
      <c r="B18" s="9" t="s">
        <v>570</v>
      </c>
      <c r="C18" s="9" t="s">
        <v>99</v>
      </c>
      <c r="D18" s="9" t="s">
        <v>100</v>
      </c>
      <c r="E18" s="49">
        <v>0.293064876957494</v>
      </c>
      <c r="F18" s="49">
        <v>0.21368243243243201</v>
      </c>
      <c r="G18" s="1"/>
    </row>
    <row r="19" spans="1:7" ht="15" x14ac:dyDescent="0.2">
      <c r="A19" s="9" t="s">
        <v>101</v>
      </c>
      <c r="B19" s="9" t="s">
        <v>572</v>
      </c>
      <c r="C19" s="9" t="s">
        <v>82</v>
      </c>
      <c r="D19" s="9" t="s">
        <v>102</v>
      </c>
      <c r="E19" s="49">
        <v>0.22326454033771101</v>
      </c>
      <c r="F19" s="49">
        <v>0.14256410256410201</v>
      </c>
      <c r="G19" s="1"/>
    </row>
    <row r="20" spans="1:7" ht="15" x14ac:dyDescent="0.2">
      <c r="A20" s="9" t="s">
        <v>103</v>
      </c>
      <c r="B20" s="9" t="s">
        <v>572</v>
      </c>
      <c r="C20" s="9" t="s">
        <v>104</v>
      </c>
      <c r="D20" s="9" t="s">
        <v>576</v>
      </c>
      <c r="E20" s="49">
        <v>0.20974576271186399</v>
      </c>
      <c r="F20" s="49">
        <v>0.12754409769335101</v>
      </c>
      <c r="G20" s="1"/>
    </row>
    <row r="21" spans="1:7" ht="15" x14ac:dyDescent="0.2">
      <c r="A21" s="9" t="s">
        <v>106</v>
      </c>
      <c r="B21" s="9" t="s">
        <v>577</v>
      </c>
      <c r="C21" s="9" t="s">
        <v>104</v>
      </c>
      <c r="D21" s="9" t="s">
        <v>108</v>
      </c>
      <c r="E21" s="49">
        <v>0.25974025974025899</v>
      </c>
      <c r="F21" s="49">
        <v>0.160112359550561</v>
      </c>
      <c r="G21" s="1"/>
    </row>
    <row r="22" spans="1:7" ht="15" x14ac:dyDescent="0.2">
      <c r="A22" s="9" t="s">
        <v>109</v>
      </c>
      <c r="B22" s="9" t="s">
        <v>570</v>
      </c>
      <c r="C22" s="9" t="s">
        <v>104</v>
      </c>
      <c r="D22" s="9" t="s">
        <v>578</v>
      </c>
      <c r="E22" s="49">
        <v>0.27063339731285901</v>
      </c>
      <c r="F22" s="49">
        <v>0.163451776649746</v>
      </c>
      <c r="G22" s="1"/>
    </row>
    <row r="23" spans="1:7" ht="15" x14ac:dyDescent="0.2">
      <c r="A23" s="9" t="s">
        <v>111</v>
      </c>
      <c r="B23" s="9" t="s">
        <v>572</v>
      </c>
      <c r="C23" s="9" t="s">
        <v>104</v>
      </c>
      <c r="D23" s="9" t="s">
        <v>112</v>
      </c>
      <c r="E23" s="49">
        <v>0.16587677725118399</v>
      </c>
      <c r="F23" s="49">
        <v>0.126582278481012</v>
      </c>
      <c r="G23" s="1"/>
    </row>
    <row r="24" spans="1:7" ht="15" x14ac:dyDescent="0.2">
      <c r="A24" s="9" t="s">
        <v>113</v>
      </c>
      <c r="B24" s="9" t="s">
        <v>570</v>
      </c>
      <c r="C24" s="9" t="s">
        <v>79</v>
      </c>
      <c r="D24" s="9" t="s">
        <v>115</v>
      </c>
      <c r="E24" s="49">
        <v>0.28154050464807401</v>
      </c>
      <c r="F24" s="49">
        <v>0.171737660581473</v>
      </c>
      <c r="G24" s="1"/>
    </row>
    <row r="25" spans="1:7" ht="15" x14ac:dyDescent="0.2">
      <c r="A25" s="9" t="s">
        <v>116</v>
      </c>
      <c r="B25" s="9" t="s">
        <v>570</v>
      </c>
      <c r="C25" s="9" t="s">
        <v>79</v>
      </c>
      <c r="D25" s="9" t="s">
        <v>117</v>
      </c>
      <c r="E25" s="49">
        <v>0.269689737470167</v>
      </c>
      <c r="F25" s="49">
        <v>0.173137460650577</v>
      </c>
      <c r="G25" s="1"/>
    </row>
    <row r="26" spans="1:7" ht="15" x14ac:dyDescent="0.2">
      <c r="A26" s="9" t="s">
        <v>118</v>
      </c>
      <c r="B26" s="9" t="s">
        <v>572</v>
      </c>
      <c r="C26" s="9" t="s">
        <v>75</v>
      </c>
      <c r="D26" s="9" t="s">
        <v>119</v>
      </c>
      <c r="E26" s="49">
        <v>0.18435754189944101</v>
      </c>
      <c r="F26" s="49">
        <v>0.12637362637362601</v>
      </c>
      <c r="G26" s="1"/>
    </row>
    <row r="27" spans="1:7" ht="15" x14ac:dyDescent="0.2">
      <c r="A27" s="9" t="s">
        <v>120</v>
      </c>
      <c r="B27" s="9" t="s">
        <v>570</v>
      </c>
      <c r="C27" s="9" t="s">
        <v>75</v>
      </c>
      <c r="D27" s="9" t="s">
        <v>121</v>
      </c>
      <c r="E27" s="49">
        <v>0.29243353783231002</v>
      </c>
      <c r="F27" s="49">
        <v>0.17897727272727201</v>
      </c>
      <c r="G27" s="1"/>
    </row>
    <row r="28" spans="1:7" ht="15" x14ac:dyDescent="0.2">
      <c r="A28" s="9" t="s">
        <v>122</v>
      </c>
      <c r="B28" s="9" t="s">
        <v>577</v>
      </c>
      <c r="C28" s="9" t="s">
        <v>79</v>
      </c>
      <c r="D28" s="9" t="s">
        <v>123</v>
      </c>
      <c r="E28" s="49">
        <v>0.224852071005917</v>
      </c>
      <c r="F28" s="49">
        <v>0.128205128205128</v>
      </c>
      <c r="G28" s="1"/>
    </row>
    <row r="29" spans="1:7" ht="15" x14ac:dyDescent="0.2">
      <c r="A29" s="9" t="s">
        <v>124</v>
      </c>
      <c r="B29" s="9" t="s">
        <v>570</v>
      </c>
      <c r="C29" s="9" t="s">
        <v>82</v>
      </c>
      <c r="D29" s="9" t="s">
        <v>125</v>
      </c>
      <c r="E29" s="49">
        <v>0.243093922651933</v>
      </c>
      <c r="F29" s="49">
        <v>0.15666666666666601</v>
      </c>
      <c r="G29" s="1"/>
    </row>
    <row r="30" spans="1:7" ht="15" x14ac:dyDescent="0.2">
      <c r="A30" s="9" t="s">
        <v>126</v>
      </c>
      <c r="B30" s="9" t="s">
        <v>570</v>
      </c>
      <c r="C30" s="9" t="s">
        <v>75</v>
      </c>
      <c r="D30" s="9" t="s">
        <v>579</v>
      </c>
      <c r="E30" s="49">
        <v>0.30997876857749401</v>
      </c>
      <c r="F30" s="49">
        <v>0.189749182115594</v>
      </c>
      <c r="G30" s="1"/>
    </row>
    <row r="31" spans="1:7" ht="15" x14ac:dyDescent="0.2">
      <c r="A31" s="9" t="s">
        <v>128</v>
      </c>
      <c r="B31" s="9" t="s">
        <v>570</v>
      </c>
      <c r="C31" s="9" t="s">
        <v>99</v>
      </c>
      <c r="D31" s="9" t="s">
        <v>129</v>
      </c>
      <c r="E31" s="49">
        <v>0.29404145077720201</v>
      </c>
      <c r="F31" s="49">
        <v>0.17590027700831001</v>
      </c>
      <c r="G31" s="1"/>
    </row>
    <row r="32" spans="1:7" ht="15" x14ac:dyDescent="0.2">
      <c r="A32" s="9" t="s">
        <v>130</v>
      </c>
      <c r="B32" s="9" t="s">
        <v>572</v>
      </c>
      <c r="C32" s="9" t="s">
        <v>99</v>
      </c>
      <c r="D32" s="9" t="s">
        <v>580</v>
      </c>
      <c r="E32" s="49">
        <v>0.234567901234567</v>
      </c>
      <c r="F32" s="49">
        <v>0.10939907550076999</v>
      </c>
      <c r="G32" s="1"/>
    </row>
    <row r="33" spans="1:7" ht="15" x14ac:dyDescent="0.2">
      <c r="A33" s="9" t="s">
        <v>132</v>
      </c>
      <c r="B33" s="9" t="s">
        <v>577</v>
      </c>
      <c r="C33" s="9" t="s">
        <v>99</v>
      </c>
      <c r="D33" s="9" t="s">
        <v>133</v>
      </c>
      <c r="E33" s="49">
        <v>0.125</v>
      </c>
      <c r="F33" s="49">
        <v>0.11007025761124101</v>
      </c>
      <c r="G33" s="1"/>
    </row>
    <row r="34" spans="1:7" ht="15" x14ac:dyDescent="0.2">
      <c r="A34" s="9" t="s">
        <v>134</v>
      </c>
      <c r="B34" s="9" t="s">
        <v>572</v>
      </c>
      <c r="C34" s="9" t="s">
        <v>89</v>
      </c>
      <c r="D34" s="9" t="s">
        <v>581</v>
      </c>
      <c r="E34" s="49">
        <v>0.23699421965317899</v>
      </c>
      <c r="F34" s="49">
        <v>0.145390070921985</v>
      </c>
      <c r="G34" s="1"/>
    </row>
    <row r="35" spans="1:7" ht="15" x14ac:dyDescent="0.2">
      <c r="A35" s="9" t="s">
        <v>136</v>
      </c>
      <c r="B35" s="9" t="s">
        <v>572</v>
      </c>
      <c r="C35" s="9" t="s">
        <v>89</v>
      </c>
      <c r="D35" s="9" t="s">
        <v>582</v>
      </c>
      <c r="E35" s="49">
        <v>0.23180592991913701</v>
      </c>
      <c r="F35" s="49">
        <v>0.15095541401273799</v>
      </c>
      <c r="G35" s="1"/>
    </row>
    <row r="36" spans="1:7" ht="15" x14ac:dyDescent="0.2">
      <c r="A36" s="9" t="s">
        <v>138</v>
      </c>
      <c r="B36" s="9" t="s">
        <v>577</v>
      </c>
      <c r="C36" s="9" t="s">
        <v>89</v>
      </c>
      <c r="D36" s="9" t="s">
        <v>139</v>
      </c>
      <c r="E36" s="49">
        <v>0.25617283950617198</v>
      </c>
      <c r="F36" s="49">
        <v>0.16983016983016899</v>
      </c>
      <c r="G36" s="1"/>
    </row>
    <row r="37" spans="1:7" ht="15" x14ac:dyDescent="0.2">
      <c r="A37" s="9" t="s">
        <v>140</v>
      </c>
      <c r="B37" s="9" t="s">
        <v>570</v>
      </c>
      <c r="C37" s="9" t="s">
        <v>89</v>
      </c>
      <c r="D37" s="9" t="s">
        <v>583</v>
      </c>
      <c r="E37" s="49">
        <v>0.29090909090909001</v>
      </c>
      <c r="F37" s="49">
        <v>0.22880771881461001</v>
      </c>
      <c r="G37" s="1"/>
    </row>
    <row r="38" spans="1:7" ht="15" x14ac:dyDescent="0.2">
      <c r="A38" s="9" t="s">
        <v>142</v>
      </c>
      <c r="B38" s="9" t="s">
        <v>572</v>
      </c>
      <c r="C38" s="9" t="s">
        <v>79</v>
      </c>
      <c r="D38" s="9" t="s">
        <v>584</v>
      </c>
      <c r="E38" s="49">
        <v>0.20822622107969099</v>
      </c>
      <c r="F38" s="49">
        <v>0.10986964618249501</v>
      </c>
      <c r="G38" s="1"/>
    </row>
    <row r="39" spans="1:7" ht="15" x14ac:dyDescent="0.2">
      <c r="A39" s="9" t="s">
        <v>144</v>
      </c>
      <c r="B39" s="9" t="s">
        <v>570</v>
      </c>
      <c r="C39" s="9" t="s">
        <v>104</v>
      </c>
      <c r="D39" s="9" t="s">
        <v>145</v>
      </c>
      <c r="E39" s="49">
        <v>0.23385300668151399</v>
      </c>
      <c r="F39" s="49">
        <v>0.15131578947368399</v>
      </c>
      <c r="G39" s="1"/>
    </row>
    <row r="40" spans="1:7" ht="15" x14ac:dyDescent="0.2">
      <c r="A40" s="9" t="s">
        <v>146</v>
      </c>
      <c r="B40" s="9" t="s">
        <v>572</v>
      </c>
      <c r="C40" s="9" t="s">
        <v>86</v>
      </c>
      <c r="D40" s="9" t="s">
        <v>147</v>
      </c>
      <c r="E40" s="49">
        <v>0.22028985507246299</v>
      </c>
      <c r="F40" s="49">
        <v>0.173267326732673</v>
      </c>
      <c r="G40" s="1"/>
    </row>
    <row r="41" spans="1:7" ht="15" x14ac:dyDescent="0.2">
      <c r="A41" s="9" t="s">
        <v>148</v>
      </c>
      <c r="B41" s="9" t="s">
        <v>570</v>
      </c>
      <c r="C41" s="9" t="s">
        <v>79</v>
      </c>
      <c r="D41" s="9" t="s">
        <v>585</v>
      </c>
      <c r="E41" s="49">
        <v>0.30523255813953398</v>
      </c>
      <c r="F41" s="49">
        <v>0.20254777070063601</v>
      </c>
      <c r="G41" s="1"/>
    </row>
    <row r="42" spans="1:7" ht="15" x14ac:dyDescent="0.2">
      <c r="A42" s="9" t="s">
        <v>150</v>
      </c>
      <c r="B42" s="9" t="s">
        <v>570</v>
      </c>
      <c r="C42" s="9" t="s">
        <v>75</v>
      </c>
      <c r="D42" s="9" t="s">
        <v>586</v>
      </c>
      <c r="E42" s="49">
        <v>0.30276816608996499</v>
      </c>
      <c r="F42" s="49">
        <v>0.17512690355329899</v>
      </c>
      <c r="G42" s="1"/>
    </row>
    <row r="43" spans="1:7" ht="15" x14ac:dyDescent="0.2">
      <c r="A43" s="9" t="s">
        <v>152</v>
      </c>
      <c r="B43" s="9" t="s">
        <v>572</v>
      </c>
      <c r="C43" s="9" t="s">
        <v>104</v>
      </c>
      <c r="D43" s="9" t="s">
        <v>587</v>
      </c>
      <c r="E43" s="49">
        <v>0.191823899371069</v>
      </c>
      <c r="F43" s="49">
        <v>0.13663366336633601</v>
      </c>
      <c r="G43" s="1"/>
    </row>
    <row r="44" spans="1:7" ht="15" x14ac:dyDescent="0.2">
      <c r="A44" s="9" t="s">
        <v>154</v>
      </c>
      <c r="B44" s="9" t="s">
        <v>570</v>
      </c>
      <c r="C44" s="9" t="s">
        <v>89</v>
      </c>
      <c r="D44" s="9" t="s">
        <v>155</v>
      </c>
      <c r="E44" s="49">
        <v>0.33606557377049101</v>
      </c>
      <c r="F44" s="49">
        <v>0.208731241473397</v>
      </c>
      <c r="G44" s="1"/>
    </row>
    <row r="45" spans="1:7" ht="15" x14ac:dyDescent="0.2">
      <c r="A45" s="9" t="s">
        <v>156</v>
      </c>
      <c r="B45" s="9" t="s">
        <v>572</v>
      </c>
      <c r="C45" s="9" t="s">
        <v>75</v>
      </c>
      <c r="D45" s="9" t="s">
        <v>588</v>
      </c>
      <c r="E45" s="49">
        <v>0.17267080745341601</v>
      </c>
      <c r="F45" s="49">
        <v>0.102272727272727</v>
      </c>
      <c r="G45" s="1"/>
    </row>
    <row r="46" spans="1:7" ht="15" x14ac:dyDescent="0.2">
      <c r="A46" s="9" t="s">
        <v>158</v>
      </c>
      <c r="B46" s="9" t="s">
        <v>570</v>
      </c>
      <c r="C46" s="9" t="s">
        <v>82</v>
      </c>
      <c r="D46" s="9" t="s">
        <v>589</v>
      </c>
      <c r="E46" s="49">
        <v>0.28522336769759399</v>
      </c>
      <c r="F46" s="49">
        <v>0.190130624092888</v>
      </c>
      <c r="G46" s="1"/>
    </row>
    <row r="47" spans="1:7" ht="15" x14ac:dyDescent="0.2">
      <c r="A47" s="9" t="s">
        <v>160</v>
      </c>
      <c r="B47" s="9" t="s">
        <v>577</v>
      </c>
      <c r="C47" s="9" t="s">
        <v>104</v>
      </c>
      <c r="D47" s="9" t="s">
        <v>161</v>
      </c>
      <c r="E47" s="49">
        <v>0.20964749536178101</v>
      </c>
      <c r="F47" s="49">
        <v>0.140328697850821</v>
      </c>
      <c r="G47" s="1"/>
    </row>
    <row r="48" spans="1:7" ht="15" x14ac:dyDescent="0.2">
      <c r="A48" s="9" t="s">
        <v>162</v>
      </c>
      <c r="B48" s="9" t="s">
        <v>572</v>
      </c>
      <c r="C48" s="9" t="s">
        <v>104</v>
      </c>
      <c r="D48" s="9" t="s">
        <v>163</v>
      </c>
      <c r="E48" s="49">
        <v>0.15544041450777199</v>
      </c>
      <c r="F48" s="49">
        <v>7.5614366729678598E-2</v>
      </c>
      <c r="G48" s="1"/>
    </row>
    <row r="49" spans="1:7" ht="15" x14ac:dyDescent="0.2">
      <c r="A49" s="9" t="s">
        <v>164</v>
      </c>
      <c r="B49" s="9" t="s">
        <v>572</v>
      </c>
      <c r="C49" s="9" t="s">
        <v>86</v>
      </c>
      <c r="D49" s="9" t="s">
        <v>165</v>
      </c>
      <c r="E49" s="49">
        <v>0.15833333333333299</v>
      </c>
      <c r="F49" s="49">
        <v>9.5785440613026795E-2</v>
      </c>
      <c r="G49" s="1"/>
    </row>
    <row r="50" spans="1:7" ht="15" x14ac:dyDescent="0.2">
      <c r="A50" s="9" t="s">
        <v>166</v>
      </c>
      <c r="B50" s="9" t="s">
        <v>570</v>
      </c>
      <c r="C50" s="9" t="s">
        <v>75</v>
      </c>
      <c r="D50" s="9" t="s">
        <v>590</v>
      </c>
      <c r="E50" s="49">
        <v>0.27709359605911299</v>
      </c>
      <c r="F50" s="49">
        <v>0.18673647469458901</v>
      </c>
      <c r="G50" s="1"/>
    </row>
    <row r="51" spans="1:7" ht="15" x14ac:dyDescent="0.2">
      <c r="A51" s="9" t="s">
        <v>168</v>
      </c>
      <c r="B51" s="9" t="s">
        <v>570</v>
      </c>
      <c r="C51" s="9" t="s">
        <v>86</v>
      </c>
      <c r="D51" s="9" t="s">
        <v>169</v>
      </c>
      <c r="E51" s="49">
        <v>0.24513618677042801</v>
      </c>
      <c r="F51" s="49">
        <v>0.17995910020449801</v>
      </c>
      <c r="G51" s="1"/>
    </row>
    <row r="52" spans="1:7" ht="15" x14ac:dyDescent="0.2">
      <c r="A52" s="9" t="s">
        <v>170</v>
      </c>
      <c r="B52" s="9" t="s">
        <v>572</v>
      </c>
      <c r="C52" s="9" t="s">
        <v>86</v>
      </c>
      <c r="D52" s="9" t="s">
        <v>171</v>
      </c>
      <c r="E52" s="49">
        <v>0.176859504132231</v>
      </c>
      <c r="F52" s="49">
        <v>0.12885154061624601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9">
        <v>0</v>
      </c>
      <c r="F53" s="49">
        <v>0</v>
      </c>
      <c r="G53" s="1"/>
    </row>
    <row r="54" spans="1:7" ht="15" x14ac:dyDescent="0.2">
      <c r="A54" s="9" t="s">
        <v>174</v>
      </c>
      <c r="B54" s="9" t="s">
        <v>570</v>
      </c>
      <c r="C54" s="9" t="s">
        <v>99</v>
      </c>
      <c r="D54" s="9" t="s">
        <v>591</v>
      </c>
      <c r="E54" s="49">
        <v>0.27649769585253398</v>
      </c>
      <c r="F54" s="49">
        <v>0.212404418011894</v>
      </c>
      <c r="G54" s="1"/>
    </row>
    <row r="55" spans="1:7" ht="15" x14ac:dyDescent="0.2">
      <c r="A55" s="9" t="s">
        <v>176</v>
      </c>
      <c r="B55" s="9" t="s">
        <v>570</v>
      </c>
      <c r="C55" s="9" t="s">
        <v>79</v>
      </c>
      <c r="D55" s="9" t="s">
        <v>177</v>
      </c>
      <c r="E55" s="49">
        <v>0.24497991967871399</v>
      </c>
      <c r="F55" s="49">
        <v>0.194630872483221</v>
      </c>
      <c r="G55" s="1"/>
    </row>
    <row r="56" spans="1:7" ht="15" x14ac:dyDescent="0.2">
      <c r="A56" s="9" t="s">
        <v>178</v>
      </c>
      <c r="B56" s="9" t="s">
        <v>570</v>
      </c>
      <c r="C56" s="9" t="s">
        <v>82</v>
      </c>
      <c r="D56" s="9" t="s">
        <v>179</v>
      </c>
      <c r="E56" s="49">
        <v>0.30811554332874802</v>
      </c>
      <c r="F56" s="49">
        <v>0.222689075630252</v>
      </c>
      <c r="G56" s="1"/>
    </row>
    <row r="57" spans="1:7" ht="15" x14ac:dyDescent="0.2">
      <c r="A57" s="9" t="s">
        <v>180</v>
      </c>
      <c r="B57" s="9" t="s">
        <v>570</v>
      </c>
      <c r="C57" s="9" t="s">
        <v>79</v>
      </c>
      <c r="D57" s="9" t="s">
        <v>181</v>
      </c>
      <c r="E57" s="49">
        <v>0.33670886075949302</v>
      </c>
      <c r="F57" s="49">
        <v>0.234516353514265</v>
      </c>
      <c r="G57" s="1"/>
    </row>
    <row r="58" spans="1:7" ht="15" x14ac:dyDescent="0.2">
      <c r="A58" s="9" t="s">
        <v>182</v>
      </c>
      <c r="B58" s="9" t="s">
        <v>572</v>
      </c>
      <c r="C58" s="9" t="s">
        <v>89</v>
      </c>
      <c r="D58" s="9" t="s">
        <v>183</v>
      </c>
      <c r="E58" s="49">
        <v>0.21199999999999999</v>
      </c>
      <c r="F58" s="49">
        <v>0.153694581280788</v>
      </c>
      <c r="G58" s="1"/>
    </row>
    <row r="59" spans="1:7" ht="15" x14ac:dyDescent="0.2">
      <c r="A59" s="9" t="s">
        <v>184</v>
      </c>
      <c r="B59" s="9" t="s">
        <v>592</v>
      </c>
      <c r="C59" s="9" t="s">
        <v>104</v>
      </c>
      <c r="D59" s="9" t="s">
        <v>186</v>
      </c>
      <c r="E59" s="49">
        <v>0.35076252723311502</v>
      </c>
      <c r="F59" s="49">
        <v>0.284525790349417</v>
      </c>
      <c r="G59" s="1"/>
    </row>
    <row r="60" spans="1:7" ht="15" x14ac:dyDescent="0.2">
      <c r="A60" s="9" t="s">
        <v>187</v>
      </c>
      <c r="B60" s="9" t="s">
        <v>592</v>
      </c>
      <c r="C60" s="9" t="s">
        <v>99</v>
      </c>
      <c r="D60" s="9" t="s">
        <v>593</v>
      </c>
      <c r="E60" s="49">
        <v>0.40173053152039501</v>
      </c>
      <c r="F60" s="49">
        <v>0.27213420316868497</v>
      </c>
      <c r="G60" s="1"/>
    </row>
    <row r="61" spans="1:7" ht="15" x14ac:dyDescent="0.2">
      <c r="A61" s="9" t="s">
        <v>189</v>
      </c>
      <c r="B61" s="9" t="s">
        <v>570</v>
      </c>
      <c r="C61" s="9" t="s">
        <v>99</v>
      </c>
      <c r="D61" s="9" t="s">
        <v>594</v>
      </c>
      <c r="E61" s="49">
        <v>0.29039548022598799</v>
      </c>
      <c r="F61" s="49">
        <v>0.19507484307098</v>
      </c>
      <c r="G61" s="1"/>
    </row>
    <row r="62" spans="1:7" ht="15" x14ac:dyDescent="0.2">
      <c r="A62" s="9" t="s">
        <v>191</v>
      </c>
      <c r="B62" s="9" t="s">
        <v>570</v>
      </c>
      <c r="C62" s="9" t="s">
        <v>82</v>
      </c>
      <c r="D62" s="9" t="s">
        <v>192</v>
      </c>
      <c r="E62" s="49">
        <v>0.27570789865871798</v>
      </c>
      <c r="F62" s="49">
        <v>0.17503692762186099</v>
      </c>
      <c r="G62" s="1"/>
    </row>
    <row r="63" spans="1:7" ht="15" x14ac:dyDescent="0.2">
      <c r="A63" s="9" t="s">
        <v>193</v>
      </c>
      <c r="B63" s="9" t="s">
        <v>570</v>
      </c>
      <c r="C63" s="9" t="s">
        <v>89</v>
      </c>
      <c r="D63" s="9" t="s">
        <v>595</v>
      </c>
      <c r="E63" s="49">
        <v>0.30403800475059301</v>
      </c>
      <c r="F63" s="49">
        <v>0.235247836349331</v>
      </c>
      <c r="G63" s="1"/>
    </row>
    <row r="64" spans="1:7" ht="15" x14ac:dyDescent="0.2">
      <c r="A64" s="9" t="s">
        <v>195</v>
      </c>
      <c r="B64" s="9" t="s">
        <v>572</v>
      </c>
      <c r="C64" s="9" t="s">
        <v>99</v>
      </c>
      <c r="D64" s="9" t="s">
        <v>196</v>
      </c>
      <c r="E64" s="49">
        <v>0.2</v>
      </c>
      <c r="F64" s="49">
        <v>0.147921760391198</v>
      </c>
      <c r="G64" s="1"/>
    </row>
    <row r="65" spans="1:7" ht="15" x14ac:dyDescent="0.2">
      <c r="A65" s="9" t="s">
        <v>197</v>
      </c>
      <c r="B65" s="9" t="s">
        <v>570</v>
      </c>
      <c r="C65" s="9" t="s">
        <v>82</v>
      </c>
      <c r="D65" s="9" t="s">
        <v>198</v>
      </c>
      <c r="E65" s="49">
        <v>0.34738617200674499</v>
      </c>
      <c r="F65" s="49">
        <v>0.23358348968105</v>
      </c>
      <c r="G65" s="1"/>
    </row>
    <row r="66" spans="1:7" ht="15" x14ac:dyDescent="0.2">
      <c r="A66" s="9" t="s">
        <v>199</v>
      </c>
      <c r="B66" s="9" t="s">
        <v>570</v>
      </c>
      <c r="C66" s="9" t="s">
        <v>75</v>
      </c>
      <c r="D66" s="9" t="s">
        <v>200</v>
      </c>
      <c r="E66" s="49">
        <v>0.213592233009708</v>
      </c>
      <c r="F66" s="49">
        <v>0.15573770491803199</v>
      </c>
      <c r="G66" s="1"/>
    </row>
    <row r="67" spans="1:7" ht="15" x14ac:dyDescent="0.2">
      <c r="A67" s="9" t="s">
        <v>201</v>
      </c>
      <c r="B67" s="9" t="s">
        <v>570</v>
      </c>
      <c r="C67" s="9" t="s">
        <v>104</v>
      </c>
      <c r="D67" s="9" t="s">
        <v>202</v>
      </c>
      <c r="E67" s="49">
        <v>0.35</v>
      </c>
      <c r="F67" s="49">
        <v>0.245583038869257</v>
      </c>
      <c r="G67" s="1"/>
    </row>
    <row r="68" spans="1:7" ht="15" x14ac:dyDescent="0.2">
      <c r="A68" s="9" t="s">
        <v>203</v>
      </c>
      <c r="B68" s="9" t="s">
        <v>572</v>
      </c>
      <c r="C68" s="9" t="s">
        <v>86</v>
      </c>
      <c r="D68" s="9" t="s">
        <v>596</v>
      </c>
      <c r="E68" s="49">
        <v>0.199195171026156</v>
      </c>
      <c r="F68" s="49">
        <v>0.118857142857142</v>
      </c>
      <c r="G68" s="1"/>
    </row>
    <row r="69" spans="1:7" ht="15" x14ac:dyDescent="0.2">
      <c r="A69" s="9" t="s">
        <v>205</v>
      </c>
      <c r="B69" s="9" t="s">
        <v>570</v>
      </c>
      <c r="C69" s="9" t="s">
        <v>86</v>
      </c>
      <c r="D69" s="9" t="s">
        <v>206</v>
      </c>
      <c r="E69" s="49">
        <v>0.32508833922261399</v>
      </c>
      <c r="F69" s="49">
        <v>0.20974889217134399</v>
      </c>
      <c r="G69" s="1"/>
    </row>
    <row r="70" spans="1:7" ht="15" x14ac:dyDescent="0.2">
      <c r="A70" s="9" t="s">
        <v>207</v>
      </c>
      <c r="B70" s="9" t="s">
        <v>597</v>
      </c>
      <c r="C70" s="9" t="s">
        <v>89</v>
      </c>
      <c r="D70" s="9" t="s">
        <v>598</v>
      </c>
      <c r="E70" s="49">
        <v>0.312941176470588</v>
      </c>
      <c r="F70" s="49">
        <v>0.175302245250431</v>
      </c>
      <c r="G70" s="1"/>
    </row>
    <row r="71" spans="1:7" ht="15" x14ac:dyDescent="0.2">
      <c r="A71" s="9" t="s">
        <v>209</v>
      </c>
      <c r="B71" s="9" t="s">
        <v>570</v>
      </c>
      <c r="C71" s="9" t="s">
        <v>86</v>
      </c>
      <c r="D71" s="9" t="s">
        <v>210</v>
      </c>
      <c r="E71" s="49">
        <v>0.272141706924315</v>
      </c>
      <c r="F71" s="49">
        <v>0.19622905027932899</v>
      </c>
      <c r="G71" s="1"/>
    </row>
    <row r="72" spans="1:7" ht="15" x14ac:dyDescent="0.2">
      <c r="A72" s="9" t="s">
        <v>211</v>
      </c>
      <c r="B72" s="9" t="s">
        <v>572</v>
      </c>
      <c r="C72" s="9" t="s">
        <v>79</v>
      </c>
      <c r="D72" s="9" t="s">
        <v>212</v>
      </c>
      <c r="E72" s="49">
        <v>0.20391061452513901</v>
      </c>
      <c r="F72" s="49">
        <v>0.11817168338907399</v>
      </c>
      <c r="G72" s="1"/>
    </row>
    <row r="73" spans="1:7" ht="15" x14ac:dyDescent="0.2">
      <c r="A73" s="9" t="s">
        <v>213</v>
      </c>
      <c r="B73" s="9" t="s">
        <v>570</v>
      </c>
      <c r="C73" s="9" t="s">
        <v>89</v>
      </c>
      <c r="D73" s="9" t="s">
        <v>599</v>
      </c>
      <c r="E73" s="49">
        <v>0.30977312390924899</v>
      </c>
      <c r="F73" s="49">
        <v>0.20343071562583701</v>
      </c>
      <c r="G73" s="1"/>
    </row>
    <row r="74" spans="1:7" ht="15" x14ac:dyDescent="0.2">
      <c r="A74" s="9" t="s">
        <v>215</v>
      </c>
      <c r="B74" s="9" t="s">
        <v>570</v>
      </c>
      <c r="C74" s="9" t="s">
        <v>82</v>
      </c>
      <c r="D74" s="9" t="s">
        <v>216</v>
      </c>
      <c r="E74" s="49">
        <v>0.32310838445807699</v>
      </c>
      <c r="F74" s="49">
        <v>0.214225232853513</v>
      </c>
      <c r="G74" s="1"/>
    </row>
    <row r="75" spans="1:7" ht="15" x14ac:dyDescent="0.2">
      <c r="A75" s="9" t="s">
        <v>217</v>
      </c>
      <c r="B75" s="9" t="s">
        <v>570</v>
      </c>
      <c r="C75" s="9" t="s">
        <v>75</v>
      </c>
      <c r="D75" s="9" t="s">
        <v>600</v>
      </c>
      <c r="E75" s="49">
        <v>0.18362282878411901</v>
      </c>
      <c r="F75" s="49">
        <v>0.141043723554301</v>
      </c>
      <c r="G75" s="1"/>
    </row>
    <row r="76" spans="1:7" ht="15" x14ac:dyDescent="0.2">
      <c r="A76" s="9" t="s">
        <v>219</v>
      </c>
      <c r="B76" s="9" t="s">
        <v>572</v>
      </c>
      <c r="C76" s="9" t="s">
        <v>104</v>
      </c>
      <c r="D76" s="9" t="s">
        <v>220</v>
      </c>
      <c r="E76" s="49">
        <v>0.20963172804532501</v>
      </c>
      <c r="F76" s="49">
        <v>0.119225037257824</v>
      </c>
      <c r="G76" s="1"/>
    </row>
    <row r="77" spans="1:7" ht="15" x14ac:dyDescent="0.2">
      <c r="A77" s="9" t="s">
        <v>221</v>
      </c>
      <c r="B77" s="9" t="s">
        <v>577</v>
      </c>
      <c r="C77" s="9" t="s">
        <v>99</v>
      </c>
      <c r="D77" s="9" t="s">
        <v>222</v>
      </c>
      <c r="E77" s="49">
        <v>0.22772277227722701</v>
      </c>
      <c r="F77" s="49">
        <v>0.10606060606060599</v>
      </c>
      <c r="G77" s="1"/>
    </row>
    <row r="78" spans="1:7" ht="15" x14ac:dyDescent="0.2">
      <c r="A78" s="9" t="s">
        <v>223</v>
      </c>
      <c r="B78" s="9" t="s">
        <v>572</v>
      </c>
      <c r="C78" s="9" t="s">
        <v>99</v>
      </c>
      <c r="D78" s="9" t="s">
        <v>224</v>
      </c>
      <c r="E78" s="49">
        <v>0.194835680751173</v>
      </c>
      <c r="F78" s="49">
        <v>0.15629322268326401</v>
      </c>
      <c r="G78" s="1"/>
    </row>
    <row r="79" spans="1:7" ht="15" x14ac:dyDescent="0.2">
      <c r="A79" s="9" t="s">
        <v>225</v>
      </c>
      <c r="B79" s="9" t="s">
        <v>570</v>
      </c>
      <c r="C79" s="9" t="s">
        <v>89</v>
      </c>
      <c r="D79" s="9" t="s">
        <v>226</v>
      </c>
      <c r="E79" s="49">
        <v>0.30152671755725102</v>
      </c>
      <c r="F79" s="49">
        <v>0.21060382916053</v>
      </c>
      <c r="G79" s="1"/>
    </row>
    <row r="80" spans="1:7" ht="15" x14ac:dyDescent="0.2">
      <c r="A80" s="9" t="s">
        <v>227</v>
      </c>
      <c r="B80" s="9" t="s">
        <v>577</v>
      </c>
      <c r="C80" s="9" t="s">
        <v>89</v>
      </c>
      <c r="D80" s="9" t="s">
        <v>601</v>
      </c>
      <c r="E80" s="49">
        <v>0</v>
      </c>
      <c r="F80" s="49">
        <v>0</v>
      </c>
      <c r="G80" s="1"/>
    </row>
    <row r="81" spans="1:7" ht="15" x14ac:dyDescent="0.2">
      <c r="A81" s="9" t="s">
        <v>229</v>
      </c>
      <c r="B81" s="9" t="s">
        <v>570</v>
      </c>
      <c r="C81" s="9" t="s">
        <v>75</v>
      </c>
      <c r="D81" s="9" t="s">
        <v>230</v>
      </c>
      <c r="E81" s="49">
        <v>0.29286608260325397</v>
      </c>
      <c r="F81" s="49">
        <v>0.212400245549416</v>
      </c>
      <c r="G81" s="1"/>
    </row>
    <row r="82" spans="1:7" ht="15" x14ac:dyDescent="0.2">
      <c r="A82" s="9" t="s">
        <v>231</v>
      </c>
      <c r="B82" s="9" t="s">
        <v>572</v>
      </c>
      <c r="C82" s="9" t="s">
        <v>75</v>
      </c>
      <c r="D82" s="9" t="s">
        <v>232</v>
      </c>
      <c r="E82" s="49">
        <v>0.20630372492836599</v>
      </c>
      <c r="F82" s="49">
        <v>0.12241379310344799</v>
      </c>
      <c r="G82" s="1"/>
    </row>
    <row r="83" spans="1:7" ht="15" x14ac:dyDescent="0.2">
      <c r="A83" s="9" t="s">
        <v>233</v>
      </c>
      <c r="B83" s="9" t="s">
        <v>570</v>
      </c>
      <c r="C83" s="9" t="s">
        <v>89</v>
      </c>
      <c r="D83" s="9" t="s">
        <v>234</v>
      </c>
      <c r="E83" s="49">
        <v>0.29523809523809502</v>
      </c>
      <c r="F83" s="49">
        <v>0.23657474600870801</v>
      </c>
      <c r="G83" s="1"/>
    </row>
    <row r="84" spans="1:7" ht="15" x14ac:dyDescent="0.2">
      <c r="A84" s="9" t="s">
        <v>602</v>
      </c>
      <c r="B84" s="9" t="s">
        <v>570</v>
      </c>
      <c r="C84" s="9" t="s">
        <v>82</v>
      </c>
      <c r="D84" s="9" t="s">
        <v>603</v>
      </c>
      <c r="E84" s="49">
        <v>0.34722222222222199</v>
      </c>
      <c r="F84" s="49">
        <v>0.216842105263157</v>
      </c>
      <c r="G84" s="1"/>
    </row>
    <row r="85" spans="1:7" ht="15" x14ac:dyDescent="0.2">
      <c r="A85" s="9" t="s">
        <v>604</v>
      </c>
      <c r="B85" s="9" t="s">
        <v>592</v>
      </c>
      <c r="C85" s="9" t="s">
        <v>82</v>
      </c>
      <c r="D85" s="9" t="s">
        <v>605</v>
      </c>
      <c r="E85" s="49">
        <v>0.28571428571428498</v>
      </c>
      <c r="F85" s="49">
        <v>0.232558139534883</v>
      </c>
      <c r="G85" s="1"/>
    </row>
    <row r="86" spans="1:7" ht="15" x14ac:dyDescent="0.2">
      <c r="A86" s="9" t="s">
        <v>606</v>
      </c>
      <c r="B86" s="9" t="s">
        <v>572</v>
      </c>
      <c r="C86" s="9" t="s">
        <v>82</v>
      </c>
      <c r="D86" s="9" t="s">
        <v>607</v>
      </c>
      <c r="E86" s="49">
        <v>0</v>
      </c>
      <c r="F86" s="49">
        <v>0</v>
      </c>
      <c r="G86" s="1"/>
    </row>
    <row r="87" spans="1:7" ht="15" x14ac:dyDescent="0.2">
      <c r="A87" s="9" t="s">
        <v>608</v>
      </c>
      <c r="B87" s="9" t="s">
        <v>577</v>
      </c>
      <c r="C87" s="9" t="s">
        <v>82</v>
      </c>
      <c r="D87" s="9" t="s">
        <v>609</v>
      </c>
      <c r="E87" s="49">
        <v>0</v>
      </c>
      <c r="F87" s="49">
        <v>0</v>
      </c>
      <c r="G87" s="1"/>
    </row>
    <row r="88" spans="1:7" ht="15" x14ac:dyDescent="0.2">
      <c r="A88" s="9" t="s">
        <v>237</v>
      </c>
      <c r="B88" s="9" t="s">
        <v>570</v>
      </c>
      <c r="C88" s="9" t="s">
        <v>99</v>
      </c>
      <c r="D88" s="9" t="s">
        <v>238</v>
      </c>
      <c r="E88" s="49">
        <v>0.242990654205607</v>
      </c>
      <c r="F88" s="49">
        <v>0.19452887537993899</v>
      </c>
      <c r="G88" s="1"/>
    </row>
    <row r="89" spans="1:7" ht="15" x14ac:dyDescent="0.2">
      <c r="A89" s="9" t="s">
        <v>239</v>
      </c>
      <c r="B89" s="9" t="s">
        <v>572</v>
      </c>
      <c r="C89" s="9" t="s">
        <v>82</v>
      </c>
      <c r="D89" s="9" t="s">
        <v>610</v>
      </c>
      <c r="E89" s="49">
        <v>0.196721311475409</v>
      </c>
      <c r="F89" s="49">
        <v>0.114285714285714</v>
      </c>
      <c r="G89" s="1"/>
    </row>
    <row r="90" spans="1:7" ht="15" x14ac:dyDescent="0.2">
      <c r="A90" s="9" t="s">
        <v>241</v>
      </c>
      <c r="B90" s="9" t="s">
        <v>577</v>
      </c>
      <c r="C90" s="9" t="s">
        <v>82</v>
      </c>
      <c r="D90" s="9" t="s">
        <v>242</v>
      </c>
      <c r="E90" s="49">
        <v>0.19108280254776999</v>
      </c>
      <c r="F90" s="49">
        <v>0.13295346628679899</v>
      </c>
      <c r="G90" s="1"/>
    </row>
    <row r="91" spans="1:7" ht="15" x14ac:dyDescent="0.2">
      <c r="A91" s="9" t="s">
        <v>243</v>
      </c>
      <c r="B91" s="9" t="s">
        <v>570</v>
      </c>
      <c r="C91" s="9" t="s">
        <v>104</v>
      </c>
      <c r="D91" s="9" t="s">
        <v>244</v>
      </c>
      <c r="E91" s="49">
        <v>0.33406113537117899</v>
      </c>
      <c r="F91" s="49">
        <v>0.23790720631786699</v>
      </c>
      <c r="G91" s="1"/>
    </row>
    <row r="92" spans="1:7" ht="15" x14ac:dyDescent="0.2">
      <c r="A92" s="9" t="s">
        <v>245</v>
      </c>
      <c r="B92" s="9" t="s">
        <v>570</v>
      </c>
      <c r="C92" s="9" t="s">
        <v>89</v>
      </c>
      <c r="D92" s="9" t="s">
        <v>246</v>
      </c>
      <c r="E92" s="49">
        <v>0.34752589182968902</v>
      </c>
      <c r="F92" s="49">
        <v>0.225057245665685</v>
      </c>
      <c r="G92" s="1"/>
    </row>
    <row r="93" spans="1:7" ht="15" x14ac:dyDescent="0.2">
      <c r="A93" s="9" t="s">
        <v>247</v>
      </c>
      <c r="B93" s="9" t="s">
        <v>570</v>
      </c>
      <c r="C93" s="9" t="s">
        <v>89</v>
      </c>
      <c r="D93" s="9" t="s">
        <v>248</v>
      </c>
      <c r="E93" s="49">
        <v>0.35018050541516199</v>
      </c>
      <c r="F93" s="49">
        <v>0.23283582089552199</v>
      </c>
      <c r="G93" s="1"/>
    </row>
    <row r="94" spans="1:7" ht="15" x14ac:dyDescent="0.2">
      <c r="A94" s="9" t="s">
        <v>249</v>
      </c>
      <c r="B94" s="9" t="s">
        <v>572</v>
      </c>
      <c r="C94" s="9" t="s">
        <v>79</v>
      </c>
      <c r="D94" s="9" t="s">
        <v>611</v>
      </c>
      <c r="E94" s="49">
        <v>0.185770750988142</v>
      </c>
      <c r="F94" s="49">
        <v>0.112612612612612</v>
      </c>
      <c r="G94" s="1"/>
    </row>
    <row r="95" spans="1:7" ht="15" x14ac:dyDescent="0.2">
      <c r="A95" s="9" t="s">
        <v>251</v>
      </c>
      <c r="B95" s="9" t="s">
        <v>570</v>
      </c>
      <c r="C95" s="9" t="s">
        <v>79</v>
      </c>
      <c r="D95" s="9" t="s">
        <v>252</v>
      </c>
      <c r="E95" s="49">
        <v>0.24273072060682599</v>
      </c>
      <c r="F95" s="49">
        <v>0.160283687943262</v>
      </c>
      <c r="G95" s="1"/>
    </row>
    <row r="96" spans="1:7" ht="15" x14ac:dyDescent="0.2">
      <c r="A96" s="9" t="s">
        <v>253</v>
      </c>
      <c r="B96" s="9" t="s">
        <v>572</v>
      </c>
      <c r="C96" s="9" t="s">
        <v>75</v>
      </c>
      <c r="D96" s="9" t="s">
        <v>612</v>
      </c>
      <c r="E96" s="49">
        <v>0.14851485148514801</v>
      </c>
      <c r="F96" s="49">
        <v>8.18965517241379E-2</v>
      </c>
      <c r="G96" s="1"/>
    </row>
    <row r="97" spans="1:7" ht="15" x14ac:dyDescent="0.2">
      <c r="A97" s="9" t="s">
        <v>255</v>
      </c>
      <c r="B97" s="9" t="s">
        <v>577</v>
      </c>
      <c r="C97" s="9" t="s">
        <v>75</v>
      </c>
      <c r="D97" s="9" t="s">
        <v>256</v>
      </c>
      <c r="E97" s="49">
        <v>0.19220779220779199</v>
      </c>
      <c r="F97" s="49">
        <v>0.106936416184971</v>
      </c>
      <c r="G97" s="1"/>
    </row>
    <row r="98" spans="1:7" ht="15" x14ac:dyDescent="0.2">
      <c r="A98" s="9" t="s">
        <v>257</v>
      </c>
      <c r="B98" s="9" t="s">
        <v>570</v>
      </c>
      <c r="C98" s="9" t="s">
        <v>75</v>
      </c>
      <c r="D98" s="9" t="s">
        <v>258</v>
      </c>
      <c r="E98" s="49">
        <v>0.27576754385964902</v>
      </c>
      <c r="F98" s="49">
        <v>0.18070652173912999</v>
      </c>
      <c r="G98" s="1"/>
    </row>
    <row r="99" spans="1:7" ht="15" x14ac:dyDescent="0.2">
      <c r="A99" s="9" t="s">
        <v>259</v>
      </c>
      <c r="B99" s="9" t="s">
        <v>572</v>
      </c>
      <c r="C99" s="9" t="s">
        <v>104</v>
      </c>
      <c r="D99" s="9" t="s">
        <v>260</v>
      </c>
      <c r="E99" s="49">
        <v>0.205329153605015</v>
      </c>
      <c r="F99" s="49">
        <v>0.14661654135338301</v>
      </c>
      <c r="G99" s="1"/>
    </row>
    <row r="100" spans="1:7" ht="15" x14ac:dyDescent="0.2">
      <c r="A100" s="9" t="s">
        <v>261</v>
      </c>
      <c r="B100" s="9" t="s">
        <v>570</v>
      </c>
      <c r="C100" s="9" t="s">
        <v>89</v>
      </c>
      <c r="D100" s="9" t="s">
        <v>613</v>
      </c>
      <c r="E100" s="49">
        <v>0.27021696252465399</v>
      </c>
      <c r="F100" s="49">
        <v>0.19018817204301</v>
      </c>
      <c r="G100" s="1"/>
    </row>
    <row r="101" spans="1:7" ht="15" x14ac:dyDescent="0.2">
      <c r="A101" s="9" t="s">
        <v>263</v>
      </c>
      <c r="B101" s="9" t="s">
        <v>577</v>
      </c>
      <c r="C101" s="9" t="s">
        <v>104</v>
      </c>
      <c r="D101" s="9" t="s">
        <v>264</v>
      </c>
      <c r="E101" s="49">
        <v>0.21702127659574399</v>
      </c>
      <c r="F101" s="49">
        <v>0.17101449275362299</v>
      </c>
      <c r="G101" s="1"/>
    </row>
    <row r="102" spans="1:7" ht="15" x14ac:dyDescent="0.2">
      <c r="A102" s="9" t="s">
        <v>265</v>
      </c>
      <c r="B102" s="9" t="s">
        <v>572</v>
      </c>
      <c r="C102" s="9" t="s">
        <v>104</v>
      </c>
      <c r="D102" s="9" t="s">
        <v>266</v>
      </c>
      <c r="E102" s="49">
        <v>0.17714285714285699</v>
      </c>
      <c r="F102" s="49">
        <v>8.7885985748218501E-2</v>
      </c>
      <c r="G102" s="1"/>
    </row>
    <row r="103" spans="1:7" ht="15" x14ac:dyDescent="0.2">
      <c r="A103" s="9" t="s">
        <v>267</v>
      </c>
      <c r="B103" s="9" t="s">
        <v>597</v>
      </c>
      <c r="C103" s="9" t="s">
        <v>79</v>
      </c>
      <c r="D103" s="9" t="s">
        <v>614</v>
      </c>
      <c r="E103" s="49">
        <v>0.26143790849673199</v>
      </c>
      <c r="F103" s="49">
        <v>0.14404432132963901</v>
      </c>
      <c r="G103" s="1"/>
    </row>
    <row r="104" spans="1:7" ht="15" x14ac:dyDescent="0.2">
      <c r="A104" s="9" t="s">
        <v>269</v>
      </c>
      <c r="B104" s="9" t="s">
        <v>570</v>
      </c>
      <c r="C104" s="9" t="s">
        <v>79</v>
      </c>
      <c r="D104" s="9" t="s">
        <v>270</v>
      </c>
      <c r="E104" s="49">
        <v>0.32962138084632497</v>
      </c>
      <c r="F104" s="49">
        <v>0.18795723128868799</v>
      </c>
      <c r="G104" s="1"/>
    </row>
    <row r="105" spans="1:7" ht="15" x14ac:dyDescent="0.2">
      <c r="A105" s="9" t="s">
        <v>271</v>
      </c>
      <c r="B105" s="9" t="s">
        <v>597</v>
      </c>
      <c r="C105" s="9" t="s">
        <v>79</v>
      </c>
      <c r="D105" s="9" t="s">
        <v>272</v>
      </c>
      <c r="E105" s="49">
        <v>0.30597014925373101</v>
      </c>
      <c r="F105" s="49">
        <v>0.228658536585365</v>
      </c>
      <c r="G105" s="1"/>
    </row>
    <row r="106" spans="1:7" ht="15" x14ac:dyDescent="0.2">
      <c r="A106" s="9" t="s">
        <v>273</v>
      </c>
      <c r="B106" s="9" t="s">
        <v>592</v>
      </c>
      <c r="C106" s="9" t="s">
        <v>89</v>
      </c>
      <c r="D106" s="9" t="s">
        <v>274</v>
      </c>
      <c r="E106" s="49">
        <v>0.30178069353326997</v>
      </c>
      <c r="F106" s="49">
        <v>0.20819594912859099</v>
      </c>
      <c r="G106" s="1"/>
    </row>
    <row r="107" spans="1:7" ht="15" x14ac:dyDescent="0.2">
      <c r="A107" s="9" t="s">
        <v>275</v>
      </c>
      <c r="B107" s="9" t="s">
        <v>570</v>
      </c>
      <c r="C107" s="9" t="s">
        <v>89</v>
      </c>
      <c r="D107" s="9" t="s">
        <v>276</v>
      </c>
      <c r="E107" s="49">
        <v>0.32291666666666602</v>
      </c>
      <c r="F107" s="49">
        <v>0.24824505424377699</v>
      </c>
      <c r="G107" s="1"/>
    </row>
    <row r="108" spans="1:7" ht="15" x14ac:dyDescent="0.2">
      <c r="A108" s="9" t="s">
        <v>277</v>
      </c>
      <c r="B108" s="9" t="s">
        <v>570</v>
      </c>
      <c r="C108" s="9" t="s">
        <v>82</v>
      </c>
      <c r="D108" s="9" t="s">
        <v>615</v>
      </c>
      <c r="E108" s="49">
        <v>0.331372549019607</v>
      </c>
      <c r="F108" s="49">
        <v>0.18921161825726099</v>
      </c>
      <c r="G108" s="1"/>
    </row>
    <row r="109" spans="1:7" ht="15" x14ac:dyDescent="0.2">
      <c r="A109" s="9" t="s">
        <v>279</v>
      </c>
      <c r="B109" s="9" t="s">
        <v>570</v>
      </c>
      <c r="C109" s="9" t="s">
        <v>79</v>
      </c>
      <c r="D109" s="9" t="s">
        <v>280</v>
      </c>
      <c r="E109" s="49">
        <v>0.266921397379912</v>
      </c>
      <c r="F109" s="49">
        <v>0.18449197860962499</v>
      </c>
      <c r="G109" s="1"/>
    </row>
    <row r="110" spans="1:7" ht="15" x14ac:dyDescent="0.2">
      <c r="A110" s="9" t="s">
        <v>281</v>
      </c>
      <c r="B110" s="9" t="s">
        <v>570</v>
      </c>
      <c r="C110" s="9" t="s">
        <v>82</v>
      </c>
      <c r="D110" s="9" t="s">
        <v>282</v>
      </c>
      <c r="E110" s="49">
        <v>0.30293159609120501</v>
      </c>
      <c r="F110" s="49">
        <v>0.20961281708945201</v>
      </c>
      <c r="G110" s="1"/>
    </row>
    <row r="111" spans="1:7" ht="15" x14ac:dyDescent="0.2">
      <c r="A111" s="9" t="s">
        <v>283</v>
      </c>
      <c r="B111" s="9" t="s">
        <v>572</v>
      </c>
      <c r="C111" s="9" t="s">
        <v>79</v>
      </c>
      <c r="D111" s="9" t="s">
        <v>284</v>
      </c>
      <c r="E111" s="49">
        <v>0.19635193133047199</v>
      </c>
      <c r="F111" s="49">
        <v>0.122743682310469</v>
      </c>
      <c r="G111" s="1"/>
    </row>
    <row r="112" spans="1:7" ht="15" x14ac:dyDescent="0.2">
      <c r="A112" s="9" t="s">
        <v>285</v>
      </c>
      <c r="B112" s="9" t="s">
        <v>570</v>
      </c>
      <c r="C112" s="9" t="s">
        <v>99</v>
      </c>
      <c r="D112" s="9" t="s">
        <v>286</v>
      </c>
      <c r="E112" s="49">
        <v>0.31707317073170699</v>
      </c>
      <c r="F112" s="49">
        <v>0.215173596228032</v>
      </c>
      <c r="G112" s="1"/>
    </row>
    <row r="113" spans="1:7" ht="15" x14ac:dyDescent="0.2">
      <c r="A113" s="9" t="s">
        <v>287</v>
      </c>
      <c r="B113" s="9" t="s">
        <v>570</v>
      </c>
      <c r="C113" s="9" t="s">
        <v>79</v>
      </c>
      <c r="D113" s="9" t="s">
        <v>288</v>
      </c>
      <c r="E113" s="49">
        <v>0.23920265780730801</v>
      </c>
      <c r="F113" s="49">
        <v>0.18624641833810801</v>
      </c>
      <c r="G113" s="1"/>
    </row>
    <row r="114" spans="1:7" ht="15" x14ac:dyDescent="0.2">
      <c r="A114" s="9" t="s">
        <v>289</v>
      </c>
      <c r="B114" s="9" t="s">
        <v>572</v>
      </c>
      <c r="C114" s="9" t="s">
        <v>104</v>
      </c>
      <c r="D114" s="9" t="s">
        <v>616</v>
      </c>
      <c r="E114" s="49">
        <v>0.16846229187071499</v>
      </c>
      <c r="F114" s="49">
        <v>0.116891891891891</v>
      </c>
      <c r="G114" s="1"/>
    </row>
    <row r="115" spans="1:7" ht="15" x14ac:dyDescent="0.2">
      <c r="A115" s="9" t="s">
        <v>291</v>
      </c>
      <c r="B115" s="9" t="s">
        <v>570</v>
      </c>
      <c r="C115" s="9" t="s">
        <v>99</v>
      </c>
      <c r="D115" s="9" t="s">
        <v>292</v>
      </c>
      <c r="E115" s="49">
        <v>0.30416666666666597</v>
      </c>
      <c r="F115" s="49">
        <v>0.19781931464174399</v>
      </c>
      <c r="G115" s="1"/>
    </row>
    <row r="116" spans="1:7" ht="15" x14ac:dyDescent="0.2">
      <c r="A116" s="9" t="s">
        <v>293</v>
      </c>
      <c r="B116" s="9" t="s">
        <v>597</v>
      </c>
      <c r="C116" s="9" t="s">
        <v>89</v>
      </c>
      <c r="D116" s="9" t="s">
        <v>294</v>
      </c>
      <c r="E116" s="49">
        <v>0.375</v>
      </c>
      <c r="F116" s="49">
        <v>0.246045694200351</v>
      </c>
      <c r="G116" s="1"/>
    </row>
    <row r="117" spans="1:7" ht="15" x14ac:dyDescent="0.2">
      <c r="A117" s="9" t="s">
        <v>295</v>
      </c>
      <c r="B117" s="9" t="s">
        <v>570</v>
      </c>
      <c r="C117" s="9" t="s">
        <v>99</v>
      </c>
      <c r="D117" s="9" t="s">
        <v>617</v>
      </c>
      <c r="E117" s="49">
        <v>0.28282828282828198</v>
      </c>
      <c r="F117" s="49">
        <v>0.19507692307692301</v>
      </c>
      <c r="G117" s="1"/>
    </row>
    <row r="118" spans="1:7" ht="15" x14ac:dyDescent="0.2">
      <c r="A118" s="9" t="s">
        <v>297</v>
      </c>
      <c r="B118" s="9" t="s">
        <v>572</v>
      </c>
      <c r="C118" s="9" t="s">
        <v>99</v>
      </c>
      <c r="D118" s="9" t="s">
        <v>618</v>
      </c>
      <c r="E118" s="49">
        <v>0.20655737704918001</v>
      </c>
      <c r="F118" s="49">
        <v>0.13174404015056401</v>
      </c>
      <c r="G118" s="1"/>
    </row>
    <row r="119" spans="1:7" ht="15" x14ac:dyDescent="0.2">
      <c r="A119" s="9" t="s">
        <v>299</v>
      </c>
      <c r="B119" s="9" t="s">
        <v>577</v>
      </c>
      <c r="C119" s="9" t="s">
        <v>99</v>
      </c>
      <c r="D119" s="9" t="s">
        <v>619</v>
      </c>
      <c r="E119" s="49">
        <v>0.158385093167701</v>
      </c>
      <c r="F119" s="49">
        <v>8.8744588744588696E-2</v>
      </c>
      <c r="G119" s="1"/>
    </row>
    <row r="120" spans="1:7" ht="15" x14ac:dyDescent="0.2">
      <c r="A120" s="9" t="s">
        <v>301</v>
      </c>
      <c r="B120" s="9" t="s">
        <v>570</v>
      </c>
      <c r="C120" s="9" t="s">
        <v>86</v>
      </c>
      <c r="D120" s="9" t="s">
        <v>302</v>
      </c>
      <c r="E120" s="49">
        <v>0.19978632478632399</v>
      </c>
      <c r="F120" s="49">
        <v>0.15810674723061399</v>
      </c>
      <c r="G120" s="1"/>
    </row>
    <row r="121" spans="1:7" ht="15" x14ac:dyDescent="0.2">
      <c r="A121" s="9" t="s">
        <v>303</v>
      </c>
      <c r="B121" s="9" t="s">
        <v>570</v>
      </c>
      <c r="C121" s="9" t="s">
        <v>75</v>
      </c>
      <c r="D121" s="9" t="s">
        <v>304</v>
      </c>
      <c r="E121" s="49">
        <v>0.26296296296296201</v>
      </c>
      <c r="F121" s="49">
        <v>0.15165031222123099</v>
      </c>
      <c r="G121" s="1"/>
    </row>
    <row r="122" spans="1:7" ht="15" x14ac:dyDescent="0.2">
      <c r="A122" s="9" t="s">
        <v>305</v>
      </c>
      <c r="B122" s="9" t="s">
        <v>592</v>
      </c>
      <c r="C122" s="9" t="s">
        <v>75</v>
      </c>
      <c r="D122" s="9" t="s">
        <v>306</v>
      </c>
      <c r="E122" s="49">
        <v>0.44887780548628398</v>
      </c>
      <c r="F122" s="49">
        <v>0.27201257861635197</v>
      </c>
      <c r="G122" s="1"/>
    </row>
    <row r="123" spans="1:7" ht="15" x14ac:dyDescent="0.2">
      <c r="A123" s="9" t="s">
        <v>307</v>
      </c>
      <c r="B123" s="9" t="s">
        <v>572</v>
      </c>
      <c r="C123" s="9" t="s">
        <v>89</v>
      </c>
      <c r="D123" s="9" t="s">
        <v>308</v>
      </c>
      <c r="E123" s="49">
        <v>0.18313953488372001</v>
      </c>
      <c r="F123" s="49">
        <v>0.12583767684288899</v>
      </c>
      <c r="G123" s="1"/>
    </row>
    <row r="124" spans="1:7" ht="15" x14ac:dyDescent="0.2">
      <c r="A124" s="9" t="s">
        <v>309</v>
      </c>
      <c r="B124" s="9" t="s">
        <v>570</v>
      </c>
      <c r="C124" s="9" t="s">
        <v>89</v>
      </c>
      <c r="D124" s="9" t="s">
        <v>310</v>
      </c>
      <c r="E124" s="49">
        <v>0.34854771784232302</v>
      </c>
      <c r="F124" s="49">
        <v>0.21062271062271001</v>
      </c>
      <c r="G124" s="1"/>
    </row>
    <row r="125" spans="1:7" ht="15" x14ac:dyDescent="0.2">
      <c r="A125" s="9" t="s">
        <v>311</v>
      </c>
      <c r="B125" s="9" t="s">
        <v>572</v>
      </c>
      <c r="C125" s="9" t="s">
        <v>104</v>
      </c>
      <c r="D125" s="9" t="s">
        <v>312</v>
      </c>
      <c r="E125" s="49">
        <v>0.16603773584905601</v>
      </c>
      <c r="F125" s="49">
        <v>0.115384615384615</v>
      </c>
      <c r="G125" s="1"/>
    </row>
    <row r="126" spans="1:7" ht="15" x14ac:dyDescent="0.2">
      <c r="A126" s="9" t="s">
        <v>313</v>
      </c>
      <c r="B126" s="9" t="s">
        <v>570</v>
      </c>
      <c r="C126" s="9" t="s">
        <v>75</v>
      </c>
      <c r="D126" s="9" t="s">
        <v>620</v>
      </c>
      <c r="E126" s="49">
        <v>0.26724137931034397</v>
      </c>
      <c r="F126" s="49">
        <v>0.15846338535414101</v>
      </c>
      <c r="G126" s="1"/>
    </row>
    <row r="127" spans="1:7" ht="15" x14ac:dyDescent="0.2">
      <c r="A127" s="9" t="s">
        <v>315</v>
      </c>
      <c r="B127" s="9" t="s">
        <v>592</v>
      </c>
      <c r="C127" s="9" t="s">
        <v>79</v>
      </c>
      <c r="D127" s="9" t="s">
        <v>316</v>
      </c>
      <c r="E127" s="49">
        <v>0.34974093264248701</v>
      </c>
      <c r="F127" s="49">
        <v>0.248204309656823</v>
      </c>
      <c r="G127" s="1"/>
    </row>
    <row r="128" spans="1:7" ht="15" x14ac:dyDescent="0.2">
      <c r="A128" s="9" t="s">
        <v>317</v>
      </c>
      <c r="B128" s="9" t="s">
        <v>570</v>
      </c>
      <c r="C128" s="9" t="s">
        <v>99</v>
      </c>
      <c r="D128" s="9" t="s">
        <v>318</v>
      </c>
      <c r="E128" s="49">
        <v>0.30604982206405601</v>
      </c>
      <c r="F128" s="49">
        <v>0.218847352024922</v>
      </c>
      <c r="G128" s="1"/>
    </row>
    <row r="129" spans="1:7" ht="15" x14ac:dyDescent="0.2">
      <c r="A129" s="9" t="s">
        <v>319</v>
      </c>
      <c r="B129" s="9" t="s">
        <v>570</v>
      </c>
      <c r="C129" s="9" t="s">
        <v>104</v>
      </c>
      <c r="D129" s="9" t="s">
        <v>320</v>
      </c>
      <c r="E129" s="49">
        <v>0.29449838187702199</v>
      </c>
      <c r="F129" s="49">
        <v>0.19196787148594299</v>
      </c>
      <c r="G129" s="1"/>
    </row>
    <row r="130" spans="1:7" ht="15" x14ac:dyDescent="0.2">
      <c r="A130" s="9" t="s">
        <v>321</v>
      </c>
      <c r="B130" s="9" t="s">
        <v>572</v>
      </c>
      <c r="C130" s="9" t="s">
        <v>104</v>
      </c>
      <c r="D130" s="9" t="s">
        <v>322</v>
      </c>
      <c r="E130" s="49">
        <v>0.12546125461254601</v>
      </c>
      <c r="F130" s="49">
        <v>0.116745283018867</v>
      </c>
      <c r="G130" s="1"/>
    </row>
    <row r="131" spans="1:7" ht="15" x14ac:dyDescent="0.2">
      <c r="A131" s="9" t="s">
        <v>323</v>
      </c>
      <c r="B131" s="9" t="s">
        <v>570</v>
      </c>
      <c r="C131" s="9" t="s">
        <v>79</v>
      </c>
      <c r="D131" s="9" t="s">
        <v>324</v>
      </c>
      <c r="E131" s="49">
        <v>0.25704989154013003</v>
      </c>
      <c r="F131" s="49">
        <v>0.17736916548797699</v>
      </c>
      <c r="G131" s="1"/>
    </row>
    <row r="132" spans="1:7" ht="15" x14ac:dyDescent="0.2">
      <c r="A132" s="9" t="s">
        <v>327</v>
      </c>
      <c r="B132" s="9" t="s">
        <v>570</v>
      </c>
      <c r="C132" s="9" t="s">
        <v>75</v>
      </c>
      <c r="D132" s="9" t="s">
        <v>621</v>
      </c>
      <c r="E132" s="49">
        <v>0.29559748427672899</v>
      </c>
      <c r="F132" s="49">
        <v>0.20311220311220299</v>
      </c>
      <c r="G132" s="1"/>
    </row>
    <row r="133" spans="1:7" ht="15" x14ac:dyDescent="0.2">
      <c r="A133" s="9" t="s">
        <v>329</v>
      </c>
      <c r="B133" s="9" t="s">
        <v>570</v>
      </c>
      <c r="C133" s="9" t="s">
        <v>75</v>
      </c>
      <c r="D133" s="9" t="s">
        <v>330</v>
      </c>
      <c r="E133" s="49">
        <v>0.19922254616132101</v>
      </c>
      <c r="F133" s="49">
        <v>0.14971428571428499</v>
      </c>
      <c r="G133" s="1"/>
    </row>
    <row r="134" spans="1:7" ht="15" x14ac:dyDescent="0.2">
      <c r="A134" s="9" t="s">
        <v>331</v>
      </c>
      <c r="B134" s="9" t="s">
        <v>570</v>
      </c>
      <c r="C134" s="9" t="s">
        <v>104</v>
      </c>
      <c r="D134" s="9" t="s">
        <v>332</v>
      </c>
      <c r="E134" s="49">
        <v>0.23205574912891899</v>
      </c>
      <c r="F134" s="49">
        <v>0.16104868913857601</v>
      </c>
      <c r="G134" s="1"/>
    </row>
    <row r="135" spans="1:7" ht="15" x14ac:dyDescent="0.2">
      <c r="A135" s="9" t="s">
        <v>333</v>
      </c>
      <c r="B135" s="9" t="s">
        <v>572</v>
      </c>
      <c r="C135" s="9" t="s">
        <v>104</v>
      </c>
      <c r="D135" s="9" t="s">
        <v>334</v>
      </c>
      <c r="E135" s="49">
        <v>0.1748046875</v>
      </c>
      <c r="F135" s="49">
        <v>0.14206514206514201</v>
      </c>
      <c r="G135" s="1"/>
    </row>
    <row r="136" spans="1:7" ht="15" x14ac:dyDescent="0.2">
      <c r="A136" s="9" t="s">
        <v>335</v>
      </c>
      <c r="B136" s="9" t="s">
        <v>572</v>
      </c>
      <c r="C136" s="9" t="s">
        <v>82</v>
      </c>
      <c r="D136" s="9" t="s">
        <v>336</v>
      </c>
      <c r="E136" s="49">
        <v>0.180505415162454</v>
      </c>
      <c r="F136" s="49">
        <v>0.108542713567839</v>
      </c>
      <c r="G136" s="1"/>
    </row>
    <row r="137" spans="1:7" ht="15" x14ac:dyDescent="0.2">
      <c r="A137" s="9" t="s">
        <v>337</v>
      </c>
      <c r="B137" s="9" t="s">
        <v>570</v>
      </c>
      <c r="C137" s="9" t="s">
        <v>82</v>
      </c>
      <c r="D137" s="9" t="s">
        <v>338</v>
      </c>
      <c r="E137" s="49">
        <v>0.2578125</v>
      </c>
      <c r="F137" s="49">
        <v>0.16527001862197299</v>
      </c>
      <c r="G137" s="1"/>
    </row>
    <row r="138" spans="1:7" ht="15" x14ac:dyDescent="0.2">
      <c r="A138" s="9" t="s">
        <v>339</v>
      </c>
      <c r="B138" s="9" t="s">
        <v>572</v>
      </c>
      <c r="C138" s="9" t="s">
        <v>89</v>
      </c>
      <c r="D138" s="9" t="s">
        <v>340</v>
      </c>
      <c r="E138" s="49">
        <v>0.182989690721649</v>
      </c>
      <c r="F138" s="49">
        <v>0.12742980561555001</v>
      </c>
      <c r="G138" s="1"/>
    </row>
    <row r="139" spans="1:7" ht="15" x14ac:dyDescent="0.2">
      <c r="A139" s="9" t="s">
        <v>341</v>
      </c>
      <c r="B139" s="9" t="s">
        <v>572</v>
      </c>
      <c r="C139" s="9" t="s">
        <v>79</v>
      </c>
      <c r="D139" s="9" t="s">
        <v>342</v>
      </c>
      <c r="E139" s="49">
        <v>0.215827338129496</v>
      </c>
      <c r="F139" s="49">
        <v>0.11744966442953</v>
      </c>
      <c r="G139" s="1"/>
    </row>
    <row r="140" spans="1:7" ht="15" x14ac:dyDescent="0.2">
      <c r="A140" s="9" t="s">
        <v>343</v>
      </c>
      <c r="B140" s="9" t="s">
        <v>570</v>
      </c>
      <c r="C140" s="9" t="s">
        <v>82</v>
      </c>
      <c r="D140" s="9" t="s">
        <v>622</v>
      </c>
      <c r="E140" s="49">
        <v>0.316455696202531</v>
      </c>
      <c r="F140" s="49">
        <v>0.19507908611599201</v>
      </c>
      <c r="G140" s="1"/>
    </row>
    <row r="141" spans="1:7" ht="15" x14ac:dyDescent="0.2">
      <c r="A141" s="9" t="s">
        <v>345</v>
      </c>
      <c r="B141" s="9" t="s">
        <v>597</v>
      </c>
      <c r="C141" s="9" t="s">
        <v>82</v>
      </c>
      <c r="D141" s="9" t="s">
        <v>346</v>
      </c>
      <c r="E141" s="49">
        <v>0.22680412371134001</v>
      </c>
      <c r="F141" s="49">
        <v>0.17499999999999999</v>
      </c>
      <c r="G141" s="1"/>
    </row>
    <row r="142" spans="1:7" ht="15" x14ac:dyDescent="0.2">
      <c r="A142" s="9" t="s">
        <v>347</v>
      </c>
      <c r="B142" s="9" t="s">
        <v>572</v>
      </c>
      <c r="C142" s="9" t="s">
        <v>75</v>
      </c>
      <c r="D142" s="9" t="s">
        <v>623</v>
      </c>
      <c r="E142" s="49">
        <v>0.193473193473193</v>
      </c>
      <c r="F142" s="49">
        <v>0.125</v>
      </c>
      <c r="G142" s="1"/>
    </row>
    <row r="143" spans="1:7" ht="15" x14ac:dyDescent="0.2">
      <c r="A143" s="9" t="s">
        <v>349</v>
      </c>
      <c r="B143" s="9" t="s">
        <v>570</v>
      </c>
      <c r="C143" s="9" t="s">
        <v>82</v>
      </c>
      <c r="D143" s="9" t="s">
        <v>350</v>
      </c>
      <c r="E143" s="49">
        <v>0.25995807127882598</v>
      </c>
      <c r="F143" s="49">
        <v>0.18649789029535799</v>
      </c>
      <c r="G143" s="1"/>
    </row>
    <row r="144" spans="1:7" ht="15" x14ac:dyDescent="0.2">
      <c r="A144" s="9" t="s">
        <v>351</v>
      </c>
      <c r="B144" s="9" t="s">
        <v>570</v>
      </c>
      <c r="C144" s="9" t="s">
        <v>86</v>
      </c>
      <c r="D144" s="9" t="s">
        <v>352</v>
      </c>
      <c r="E144" s="49">
        <v>0.236933797909407</v>
      </c>
      <c r="F144" s="49">
        <v>0.193360995850622</v>
      </c>
      <c r="G144" s="1"/>
    </row>
    <row r="145" spans="1:7" ht="15" x14ac:dyDescent="0.2">
      <c r="A145" s="9" t="s">
        <v>353</v>
      </c>
      <c r="B145" s="9" t="s">
        <v>570</v>
      </c>
      <c r="C145" s="9" t="s">
        <v>86</v>
      </c>
      <c r="D145" s="9" t="s">
        <v>624</v>
      </c>
      <c r="E145" s="49">
        <v>0.220588235294117</v>
      </c>
      <c r="F145" s="49">
        <v>0.15232722143864599</v>
      </c>
      <c r="G145" s="1"/>
    </row>
    <row r="146" spans="1:7" ht="15" x14ac:dyDescent="0.2">
      <c r="A146" s="9" t="s">
        <v>355</v>
      </c>
      <c r="B146" s="9" t="s">
        <v>570</v>
      </c>
      <c r="C146" s="9" t="s">
        <v>89</v>
      </c>
      <c r="D146" s="9" t="s">
        <v>356</v>
      </c>
      <c r="E146" s="49">
        <v>0.30801104972375598</v>
      </c>
      <c r="F146" s="49">
        <v>0.20351493848857599</v>
      </c>
      <c r="G146" s="1"/>
    </row>
    <row r="147" spans="1:7" ht="15" x14ac:dyDescent="0.2">
      <c r="A147" s="9" t="s">
        <v>357</v>
      </c>
      <c r="B147" s="9" t="s">
        <v>597</v>
      </c>
      <c r="C147" s="9" t="s">
        <v>89</v>
      </c>
      <c r="D147" s="9" t="s">
        <v>358</v>
      </c>
      <c r="E147" s="49">
        <v>0.24</v>
      </c>
      <c r="F147" s="49">
        <v>0.17279411764705799</v>
      </c>
      <c r="G147" s="1"/>
    </row>
    <row r="148" spans="1:7" ht="15" x14ac:dyDescent="0.2">
      <c r="A148" s="9" t="s">
        <v>359</v>
      </c>
      <c r="B148" s="9" t="s">
        <v>597</v>
      </c>
      <c r="C148" s="9" t="s">
        <v>99</v>
      </c>
      <c r="D148" s="9" t="s">
        <v>360</v>
      </c>
      <c r="E148" s="49">
        <v>0.28042328042328002</v>
      </c>
      <c r="F148" s="49">
        <v>0.231884057971014</v>
      </c>
      <c r="G148" s="1"/>
    </row>
    <row r="149" spans="1:7" ht="15" x14ac:dyDescent="0.2">
      <c r="A149" s="9" t="s">
        <v>361</v>
      </c>
      <c r="B149" s="9" t="s">
        <v>570</v>
      </c>
      <c r="C149" s="9" t="s">
        <v>82</v>
      </c>
      <c r="D149" s="9" t="s">
        <v>362</v>
      </c>
      <c r="E149" s="49">
        <v>0.261290322580645</v>
      </c>
      <c r="F149" s="49">
        <v>0.20844327176781</v>
      </c>
      <c r="G149" s="1"/>
    </row>
    <row r="150" spans="1:7" ht="15" x14ac:dyDescent="0.2">
      <c r="A150" s="9" t="s">
        <v>363</v>
      </c>
      <c r="B150" s="9" t="s">
        <v>570</v>
      </c>
      <c r="C150" s="9" t="s">
        <v>86</v>
      </c>
      <c r="D150" s="9" t="s">
        <v>364</v>
      </c>
      <c r="E150" s="49">
        <v>0.23376623376623301</v>
      </c>
      <c r="F150" s="49">
        <v>0.17532971295577901</v>
      </c>
      <c r="G150" s="1"/>
    </row>
    <row r="151" spans="1:7" ht="15" x14ac:dyDescent="0.2">
      <c r="A151" s="9" t="s">
        <v>365</v>
      </c>
      <c r="B151" s="9" t="s">
        <v>570</v>
      </c>
      <c r="C151" s="9" t="s">
        <v>86</v>
      </c>
      <c r="D151" s="9" t="s">
        <v>366</v>
      </c>
      <c r="E151" s="49">
        <v>0.31805157593123201</v>
      </c>
      <c r="F151" s="49">
        <v>0.17897727272727201</v>
      </c>
      <c r="G151" s="1"/>
    </row>
    <row r="152" spans="1:7" ht="15" x14ac:dyDescent="0.2">
      <c r="A152" s="9" t="s">
        <v>367</v>
      </c>
      <c r="B152" s="9" t="s">
        <v>570</v>
      </c>
      <c r="C152" s="9" t="s">
        <v>104</v>
      </c>
      <c r="D152" s="9" t="s">
        <v>625</v>
      </c>
      <c r="E152" s="49">
        <v>0.34677419354838701</v>
      </c>
      <c r="F152" s="49">
        <v>0.23349056603773499</v>
      </c>
      <c r="G152" s="1"/>
    </row>
    <row r="153" spans="1:7" ht="15" x14ac:dyDescent="0.2">
      <c r="A153" s="9" t="s">
        <v>369</v>
      </c>
      <c r="B153" s="9" t="s">
        <v>570</v>
      </c>
      <c r="C153" s="9" t="s">
        <v>75</v>
      </c>
      <c r="D153" s="9" t="s">
        <v>370</v>
      </c>
      <c r="E153" s="49">
        <v>0.23389830508474499</v>
      </c>
      <c r="F153" s="49">
        <v>0.13835376532399299</v>
      </c>
      <c r="G153" s="1"/>
    </row>
    <row r="154" spans="1:7" ht="15" x14ac:dyDescent="0.2">
      <c r="A154" s="9" t="s">
        <v>371</v>
      </c>
      <c r="B154" s="9" t="s">
        <v>572</v>
      </c>
      <c r="C154" s="9" t="s">
        <v>75</v>
      </c>
      <c r="D154" s="9" t="s">
        <v>626</v>
      </c>
      <c r="E154" s="49">
        <v>0.194267515923566</v>
      </c>
      <c r="F154" s="49">
        <v>0.11483253588516699</v>
      </c>
      <c r="G154" s="1"/>
    </row>
    <row r="155" spans="1:7" ht="15" x14ac:dyDescent="0.2">
      <c r="A155" s="9" t="s">
        <v>373</v>
      </c>
      <c r="B155" s="9" t="s">
        <v>570</v>
      </c>
      <c r="C155" s="9" t="s">
        <v>75</v>
      </c>
      <c r="D155" s="9" t="s">
        <v>374</v>
      </c>
      <c r="E155" s="49">
        <v>0.307907627711686</v>
      </c>
      <c r="F155" s="49">
        <v>0.17691342534504301</v>
      </c>
      <c r="G155" s="1"/>
    </row>
    <row r="156" spans="1:7" ht="15" x14ac:dyDescent="0.2">
      <c r="A156" s="9" t="s">
        <v>375</v>
      </c>
      <c r="B156" s="9" t="s">
        <v>570</v>
      </c>
      <c r="C156" s="9" t="s">
        <v>104</v>
      </c>
      <c r="D156" s="9" t="s">
        <v>376</v>
      </c>
      <c r="E156" s="49">
        <v>0.29303278688524498</v>
      </c>
      <c r="F156" s="49">
        <v>0.22840690978886699</v>
      </c>
      <c r="G156" s="1"/>
    </row>
    <row r="157" spans="1:7" ht="15" x14ac:dyDescent="0.2">
      <c r="A157" s="9" t="s">
        <v>377</v>
      </c>
      <c r="B157" s="9" t="s">
        <v>577</v>
      </c>
      <c r="C157" s="9" t="s">
        <v>104</v>
      </c>
      <c r="D157" s="9" t="s">
        <v>378</v>
      </c>
      <c r="E157" s="49">
        <v>0.15923566878980799</v>
      </c>
      <c r="F157" s="49">
        <v>0.15354330708661401</v>
      </c>
      <c r="G157" s="1"/>
    </row>
    <row r="158" spans="1:7" ht="15" x14ac:dyDescent="0.2">
      <c r="A158" s="9" t="s">
        <v>379</v>
      </c>
      <c r="B158" s="9" t="s">
        <v>572</v>
      </c>
      <c r="C158" s="9" t="s">
        <v>82</v>
      </c>
      <c r="D158" s="9" t="s">
        <v>380</v>
      </c>
      <c r="E158" s="49">
        <v>0.18712273641851099</v>
      </c>
      <c r="F158" s="49">
        <v>0.13012895662368101</v>
      </c>
      <c r="G158" s="1"/>
    </row>
    <row r="159" spans="1:7" ht="15" x14ac:dyDescent="0.2">
      <c r="A159" s="9" t="s">
        <v>381</v>
      </c>
      <c r="B159" s="9" t="s">
        <v>570</v>
      </c>
      <c r="C159" s="9" t="s">
        <v>86</v>
      </c>
      <c r="D159" s="9" t="s">
        <v>382</v>
      </c>
      <c r="E159" s="49">
        <v>0.179607109448082</v>
      </c>
      <c r="F159" s="49">
        <v>0.12744671596346199</v>
      </c>
      <c r="G159" s="1"/>
    </row>
    <row r="160" spans="1:7" ht="15" x14ac:dyDescent="0.2">
      <c r="A160" s="9" t="s">
        <v>383</v>
      </c>
      <c r="B160" s="9" t="s">
        <v>592</v>
      </c>
      <c r="C160" s="9" t="s">
        <v>82</v>
      </c>
      <c r="D160" s="9" t="s">
        <v>384</v>
      </c>
      <c r="E160" s="49">
        <v>0.276381909547738</v>
      </c>
      <c r="F160" s="49">
        <v>0.20618556701030899</v>
      </c>
      <c r="G160" s="1"/>
    </row>
    <row r="161" spans="1:7" ht="15" x14ac:dyDescent="0.2">
      <c r="A161" s="9" t="s">
        <v>385</v>
      </c>
      <c r="B161" s="9" t="s">
        <v>592</v>
      </c>
      <c r="C161" s="9" t="s">
        <v>82</v>
      </c>
      <c r="D161" s="9" t="s">
        <v>386</v>
      </c>
      <c r="E161" s="49">
        <v>0.32010943912448703</v>
      </c>
      <c r="F161" s="49">
        <v>0.199792960662525</v>
      </c>
      <c r="G161" s="1"/>
    </row>
    <row r="162" spans="1:7" ht="15" x14ac:dyDescent="0.2">
      <c r="A162" s="9" t="s">
        <v>387</v>
      </c>
      <c r="B162" s="9" t="s">
        <v>572</v>
      </c>
      <c r="C162" s="9" t="s">
        <v>89</v>
      </c>
      <c r="D162" s="9" t="s">
        <v>627</v>
      </c>
      <c r="E162" s="49">
        <v>0.185909980430528</v>
      </c>
      <c r="F162" s="49">
        <v>0.109227871939736</v>
      </c>
      <c r="G162" s="1"/>
    </row>
    <row r="163" spans="1:7" ht="15" x14ac:dyDescent="0.2">
      <c r="A163" s="9" t="s">
        <v>389</v>
      </c>
      <c r="B163" s="9" t="s">
        <v>570</v>
      </c>
      <c r="C163" s="9" t="s">
        <v>75</v>
      </c>
      <c r="D163" s="9" t="s">
        <v>390</v>
      </c>
      <c r="E163" s="49">
        <v>0.25037257824143</v>
      </c>
      <c r="F163" s="49">
        <v>0.197247706422018</v>
      </c>
      <c r="G163" s="1"/>
    </row>
    <row r="164" spans="1:7" ht="15" x14ac:dyDescent="0.2">
      <c r="A164" s="9" t="s">
        <v>391</v>
      </c>
      <c r="B164" s="9" t="s">
        <v>570</v>
      </c>
      <c r="C164" s="9" t="s">
        <v>75</v>
      </c>
      <c r="D164" s="9" t="s">
        <v>628</v>
      </c>
      <c r="E164" s="49">
        <v>0.24890829694323099</v>
      </c>
      <c r="F164" s="49">
        <v>0.178432893716058</v>
      </c>
      <c r="G164" s="1"/>
    </row>
    <row r="165" spans="1:7" ht="15" x14ac:dyDescent="0.2">
      <c r="A165" s="9" t="s">
        <v>393</v>
      </c>
      <c r="B165" s="9" t="s">
        <v>570</v>
      </c>
      <c r="C165" s="9" t="s">
        <v>104</v>
      </c>
      <c r="D165" s="9" t="s">
        <v>629</v>
      </c>
      <c r="E165" s="49">
        <v>0.28314606741573001</v>
      </c>
      <c r="F165" s="49">
        <v>0.15930113052415201</v>
      </c>
      <c r="G165" s="1"/>
    </row>
    <row r="166" spans="1:7" ht="15" x14ac:dyDescent="0.2">
      <c r="A166" s="9" t="s">
        <v>395</v>
      </c>
      <c r="B166" s="9" t="s">
        <v>572</v>
      </c>
      <c r="C166" s="9" t="s">
        <v>89</v>
      </c>
      <c r="D166" s="9" t="s">
        <v>630</v>
      </c>
      <c r="E166" s="49">
        <v>0.18248175182481699</v>
      </c>
      <c r="F166" s="49">
        <v>0.15987460815047</v>
      </c>
      <c r="G166" s="1"/>
    </row>
    <row r="167" spans="1:7" ht="15" x14ac:dyDescent="0.2">
      <c r="A167" s="9" t="s">
        <v>397</v>
      </c>
      <c r="B167" s="9" t="s">
        <v>572</v>
      </c>
      <c r="C167" s="9" t="s">
        <v>75</v>
      </c>
      <c r="D167" s="9" t="s">
        <v>398</v>
      </c>
      <c r="E167" s="49">
        <v>0.16960352422907399</v>
      </c>
      <c r="F167" s="49">
        <v>0.13136729222520099</v>
      </c>
      <c r="G167" s="1"/>
    </row>
    <row r="168" spans="1:7" ht="15" x14ac:dyDescent="0.2">
      <c r="A168" s="9" t="s">
        <v>399</v>
      </c>
      <c r="B168" s="9" t="s">
        <v>592</v>
      </c>
      <c r="C168" s="9" t="s">
        <v>86</v>
      </c>
      <c r="D168" s="9" t="s">
        <v>400</v>
      </c>
      <c r="E168" s="49">
        <v>0.34412265758091898</v>
      </c>
      <c r="F168" s="49">
        <v>0.27822222222222198</v>
      </c>
      <c r="G168" s="1"/>
    </row>
    <row r="169" spans="1:7" ht="15" x14ac:dyDescent="0.2">
      <c r="A169" s="9" t="s">
        <v>401</v>
      </c>
      <c r="B169" s="9" t="s">
        <v>572</v>
      </c>
      <c r="C169" s="9" t="s">
        <v>82</v>
      </c>
      <c r="D169" s="9" t="s">
        <v>402</v>
      </c>
      <c r="E169" s="49">
        <v>0</v>
      </c>
      <c r="F169" s="49">
        <v>0</v>
      </c>
      <c r="G169" s="1"/>
    </row>
    <row r="170" spans="1:7" ht="15" x14ac:dyDescent="0.2">
      <c r="A170" s="9" t="s">
        <v>405</v>
      </c>
      <c r="B170" s="9" t="s">
        <v>570</v>
      </c>
      <c r="C170" s="9" t="s">
        <v>89</v>
      </c>
      <c r="D170" s="9" t="s">
        <v>406</v>
      </c>
      <c r="E170" s="49">
        <v>0.28953229398663699</v>
      </c>
      <c r="F170" s="49">
        <v>0.23663578047042</v>
      </c>
      <c r="G170" s="1"/>
    </row>
    <row r="171" spans="1:7" ht="15" x14ac:dyDescent="0.2">
      <c r="A171" s="9" t="s">
        <v>407</v>
      </c>
      <c r="B171" s="9" t="s">
        <v>570</v>
      </c>
      <c r="C171" s="9" t="s">
        <v>79</v>
      </c>
      <c r="D171" s="9" t="s">
        <v>631</v>
      </c>
      <c r="E171" s="49">
        <v>0.262430939226519</v>
      </c>
      <c r="F171" s="49">
        <v>0.161955691367456</v>
      </c>
      <c r="G171" s="1"/>
    </row>
    <row r="172" spans="1:7" ht="15" x14ac:dyDescent="0.2">
      <c r="A172" s="9" t="s">
        <v>409</v>
      </c>
      <c r="B172" s="9" t="s">
        <v>570</v>
      </c>
      <c r="C172" s="9" t="s">
        <v>79</v>
      </c>
      <c r="D172" s="9" t="s">
        <v>410</v>
      </c>
      <c r="E172" s="49">
        <v>0.25450450450450401</v>
      </c>
      <c r="F172" s="49">
        <v>0.16740576496674001</v>
      </c>
      <c r="G172" s="1"/>
    </row>
    <row r="173" spans="1:7" ht="15" x14ac:dyDescent="0.2">
      <c r="A173" s="9" t="s">
        <v>411</v>
      </c>
      <c r="B173" s="9" t="s">
        <v>572</v>
      </c>
      <c r="C173" s="9" t="s">
        <v>82</v>
      </c>
      <c r="D173" s="9" t="s">
        <v>632</v>
      </c>
      <c r="E173" s="49">
        <v>0.150819672131147</v>
      </c>
      <c r="F173" s="49">
        <v>9.7938144329896906E-2</v>
      </c>
      <c r="G173" s="1"/>
    </row>
    <row r="174" spans="1:7" ht="15" x14ac:dyDescent="0.2">
      <c r="A174" s="9" t="s">
        <v>413</v>
      </c>
      <c r="B174" s="9" t="s">
        <v>570</v>
      </c>
      <c r="C174" s="9" t="s">
        <v>82</v>
      </c>
      <c r="D174" s="9" t="s">
        <v>633</v>
      </c>
      <c r="E174" s="49">
        <v>0.32781456953642302</v>
      </c>
      <c r="F174" s="49">
        <v>0.19170984455958501</v>
      </c>
      <c r="G174" s="1"/>
    </row>
    <row r="175" spans="1:7" ht="15" x14ac:dyDescent="0.2">
      <c r="A175" s="9" t="s">
        <v>415</v>
      </c>
      <c r="B175" s="9" t="s">
        <v>577</v>
      </c>
      <c r="C175" s="9" t="s">
        <v>82</v>
      </c>
      <c r="D175" s="9" t="s">
        <v>416</v>
      </c>
      <c r="E175" s="49">
        <v>0.156297420333839</v>
      </c>
      <c r="F175" s="49">
        <v>0.119416590701914</v>
      </c>
      <c r="G175" s="1"/>
    </row>
    <row r="176" spans="1:7" ht="15" x14ac:dyDescent="0.2">
      <c r="A176" s="9" t="s">
        <v>417</v>
      </c>
      <c r="B176" s="9" t="s">
        <v>572</v>
      </c>
      <c r="C176" s="9" t="s">
        <v>82</v>
      </c>
      <c r="D176" s="9" t="s">
        <v>418</v>
      </c>
      <c r="E176" s="49">
        <v>0</v>
      </c>
      <c r="F176" s="49">
        <v>0</v>
      </c>
      <c r="G176" s="1"/>
    </row>
    <row r="177" spans="1:7" ht="15" x14ac:dyDescent="0.2">
      <c r="A177" s="9" t="s">
        <v>419</v>
      </c>
      <c r="B177" s="9" t="s">
        <v>570</v>
      </c>
      <c r="C177" s="9" t="s">
        <v>79</v>
      </c>
      <c r="D177" s="9" t="s">
        <v>634</v>
      </c>
      <c r="E177" s="49">
        <v>0.31137724550898199</v>
      </c>
      <c r="F177" s="49">
        <v>0.21092564491654001</v>
      </c>
      <c r="G177" s="1"/>
    </row>
    <row r="178" spans="1:7" ht="15" x14ac:dyDescent="0.2">
      <c r="A178" s="9" t="s">
        <v>421</v>
      </c>
      <c r="B178" s="9" t="s">
        <v>572</v>
      </c>
      <c r="C178" s="9" t="s">
        <v>89</v>
      </c>
      <c r="D178" s="9" t="s">
        <v>635</v>
      </c>
      <c r="E178" s="49">
        <v>0.24285714285714199</v>
      </c>
      <c r="F178" s="49">
        <v>0.18</v>
      </c>
      <c r="G178" s="1"/>
    </row>
    <row r="179" spans="1:7" ht="15" x14ac:dyDescent="0.2">
      <c r="A179" s="9" t="s">
        <v>423</v>
      </c>
      <c r="B179" s="9" t="s">
        <v>572</v>
      </c>
      <c r="C179" s="9" t="s">
        <v>75</v>
      </c>
      <c r="D179" s="9" t="s">
        <v>636</v>
      </c>
      <c r="E179" s="49">
        <v>0.215935334872979</v>
      </c>
      <c r="F179" s="49">
        <v>0.11402714932126599</v>
      </c>
      <c r="G179" s="1"/>
    </row>
    <row r="180" spans="1:7" ht="15" x14ac:dyDescent="0.2">
      <c r="A180" s="9" t="s">
        <v>425</v>
      </c>
      <c r="B180" s="9" t="s">
        <v>597</v>
      </c>
      <c r="C180" s="9" t="s">
        <v>79</v>
      </c>
      <c r="D180" s="9" t="s">
        <v>426</v>
      </c>
      <c r="E180" s="49">
        <v>0.20437956204379501</v>
      </c>
      <c r="F180" s="49">
        <v>0.17670682730923601</v>
      </c>
      <c r="G180" s="1"/>
    </row>
    <row r="181" spans="1:7" ht="15" x14ac:dyDescent="0.2">
      <c r="A181" s="9" t="s">
        <v>427</v>
      </c>
      <c r="B181" s="9" t="s">
        <v>597</v>
      </c>
      <c r="C181" s="9" t="s">
        <v>79</v>
      </c>
      <c r="D181" s="9" t="s">
        <v>428</v>
      </c>
      <c r="E181" s="49">
        <v>0.20618556701030899</v>
      </c>
      <c r="F181" s="49">
        <v>0.170454545454545</v>
      </c>
      <c r="G181" s="1"/>
    </row>
    <row r="182" spans="1:7" ht="15" x14ac:dyDescent="0.2">
      <c r="A182" s="9" t="s">
        <v>429</v>
      </c>
      <c r="B182" s="9" t="s">
        <v>570</v>
      </c>
      <c r="C182" s="9" t="s">
        <v>104</v>
      </c>
      <c r="D182" s="9" t="s">
        <v>430</v>
      </c>
      <c r="E182" s="49">
        <v>0.31983805668016102</v>
      </c>
      <c r="F182" s="49">
        <v>0.19438669438669401</v>
      </c>
      <c r="G182" s="1"/>
    </row>
    <row r="183" spans="1:7" ht="15" x14ac:dyDescent="0.2">
      <c r="A183" s="9" t="s">
        <v>431</v>
      </c>
      <c r="B183" s="9" t="s">
        <v>570</v>
      </c>
      <c r="C183" s="9" t="s">
        <v>89</v>
      </c>
      <c r="D183" s="9" t="s">
        <v>432</v>
      </c>
      <c r="E183" s="49">
        <v>0.31976744186046502</v>
      </c>
      <c r="F183" s="49">
        <v>0.208978328173374</v>
      </c>
      <c r="G183" s="1"/>
    </row>
    <row r="184" spans="1:7" ht="15" x14ac:dyDescent="0.2">
      <c r="A184" s="9" t="s">
        <v>433</v>
      </c>
      <c r="B184" s="9" t="s">
        <v>570</v>
      </c>
      <c r="C184" s="9" t="s">
        <v>75</v>
      </c>
      <c r="D184" s="9" t="s">
        <v>637</v>
      </c>
      <c r="E184" s="49">
        <v>0.30095238095238003</v>
      </c>
      <c r="F184" s="49">
        <v>0.207778915046059</v>
      </c>
      <c r="G184" s="1"/>
    </row>
    <row r="185" spans="1:7" ht="15" x14ac:dyDescent="0.2">
      <c r="A185" s="9" t="s">
        <v>435</v>
      </c>
      <c r="B185" s="9" t="s">
        <v>570</v>
      </c>
      <c r="C185" s="9" t="s">
        <v>75</v>
      </c>
      <c r="D185" s="9" t="s">
        <v>638</v>
      </c>
      <c r="E185" s="49">
        <v>0.3352</v>
      </c>
      <c r="F185" s="49">
        <v>0.24</v>
      </c>
      <c r="G185" s="1"/>
    </row>
    <row r="186" spans="1:7" ht="15" x14ac:dyDescent="0.2">
      <c r="A186" s="9" t="s">
        <v>437</v>
      </c>
      <c r="B186" s="9" t="s">
        <v>570</v>
      </c>
      <c r="C186" s="9" t="s">
        <v>99</v>
      </c>
      <c r="D186" s="9" t="s">
        <v>438</v>
      </c>
      <c r="E186" s="49">
        <v>0.30666666666666598</v>
      </c>
      <c r="F186" s="49">
        <v>0.19478737997256501</v>
      </c>
      <c r="G186" s="1"/>
    </row>
    <row r="187" spans="1:7" ht="15" x14ac:dyDescent="0.2">
      <c r="A187" s="9" t="s">
        <v>439</v>
      </c>
      <c r="B187" s="9" t="s">
        <v>570</v>
      </c>
      <c r="C187" s="9" t="s">
        <v>99</v>
      </c>
      <c r="D187" s="9" t="s">
        <v>440</v>
      </c>
      <c r="E187" s="49">
        <v>0.31609195402298801</v>
      </c>
      <c r="F187" s="49">
        <v>0.22019635343618499</v>
      </c>
      <c r="G187" s="1"/>
    </row>
    <row r="188" spans="1:7" ht="15" x14ac:dyDescent="0.2">
      <c r="A188" s="9" t="s">
        <v>441</v>
      </c>
      <c r="B188" s="9" t="s">
        <v>597</v>
      </c>
      <c r="C188" s="9" t="s">
        <v>104</v>
      </c>
      <c r="D188" s="9" t="s">
        <v>639</v>
      </c>
      <c r="E188" s="49">
        <v>0.220588235294117</v>
      </c>
      <c r="F188" s="49">
        <v>0.14754098360655701</v>
      </c>
      <c r="G188" s="1"/>
    </row>
    <row r="189" spans="1:7" ht="15" x14ac:dyDescent="0.2">
      <c r="A189" s="9" t="s">
        <v>443</v>
      </c>
      <c r="B189" s="9" t="s">
        <v>570</v>
      </c>
      <c r="C189" s="9" t="s">
        <v>75</v>
      </c>
      <c r="D189" s="9" t="s">
        <v>444</v>
      </c>
      <c r="E189" s="49">
        <v>0.258205689277899</v>
      </c>
      <c r="F189" s="49">
        <v>0.20362473347547899</v>
      </c>
      <c r="G189" s="1"/>
    </row>
    <row r="190" spans="1:7" ht="15" x14ac:dyDescent="0.2">
      <c r="A190" s="9" t="s">
        <v>445</v>
      </c>
      <c r="B190" s="9" t="s">
        <v>597</v>
      </c>
      <c r="C190" s="9" t="s">
        <v>89</v>
      </c>
      <c r="D190" s="9" t="s">
        <v>446</v>
      </c>
      <c r="E190" s="49">
        <v>0.27476038338658099</v>
      </c>
      <c r="F190" s="49">
        <v>0.19880239520958001</v>
      </c>
      <c r="G190" s="1"/>
    </row>
    <row r="191" spans="1:7" ht="15" x14ac:dyDescent="0.2">
      <c r="A191" s="9" t="s">
        <v>447</v>
      </c>
      <c r="B191" s="9" t="s">
        <v>597</v>
      </c>
      <c r="C191" s="9" t="s">
        <v>104</v>
      </c>
      <c r="D191" s="9" t="s">
        <v>448</v>
      </c>
      <c r="E191" s="49">
        <v>0.25663716814159199</v>
      </c>
      <c r="F191" s="49">
        <v>0.188405797101449</v>
      </c>
      <c r="G191" s="1"/>
    </row>
    <row r="192" spans="1:7" ht="15" x14ac:dyDescent="0.2">
      <c r="A192" s="9" t="s">
        <v>449</v>
      </c>
      <c r="B192" s="9" t="s">
        <v>570</v>
      </c>
      <c r="C192" s="9" t="s">
        <v>104</v>
      </c>
      <c r="D192" s="9" t="s">
        <v>450</v>
      </c>
      <c r="E192" s="49">
        <v>0.33200795228628199</v>
      </c>
      <c r="F192" s="49">
        <v>0.22072936660268699</v>
      </c>
      <c r="G192" s="1"/>
    </row>
    <row r="193" spans="1:7" ht="15" x14ac:dyDescent="0.2">
      <c r="A193" s="9" t="s">
        <v>451</v>
      </c>
      <c r="B193" s="9" t="s">
        <v>570</v>
      </c>
      <c r="C193" s="9" t="s">
        <v>104</v>
      </c>
      <c r="D193" s="9" t="s">
        <v>640</v>
      </c>
      <c r="E193" s="49">
        <v>0.27526132404181097</v>
      </c>
      <c r="F193" s="49">
        <v>0.189274447949526</v>
      </c>
      <c r="G193" s="1"/>
    </row>
    <row r="194" spans="1:7" ht="15" x14ac:dyDescent="0.2">
      <c r="A194" s="9" t="s">
        <v>453</v>
      </c>
      <c r="B194" s="9" t="s">
        <v>597</v>
      </c>
      <c r="C194" s="9" t="s">
        <v>79</v>
      </c>
      <c r="D194" s="9" t="s">
        <v>454</v>
      </c>
      <c r="E194" s="49">
        <v>0.18279569892473099</v>
      </c>
      <c r="F194" s="49">
        <v>0.186046511627906</v>
      </c>
      <c r="G194" s="1"/>
    </row>
    <row r="195" spans="1:7" ht="15" x14ac:dyDescent="0.2">
      <c r="A195" s="9" t="s">
        <v>455</v>
      </c>
      <c r="B195" s="9" t="s">
        <v>570</v>
      </c>
      <c r="C195" s="9" t="s">
        <v>86</v>
      </c>
      <c r="D195" s="9" t="s">
        <v>641</v>
      </c>
      <c r="E195" s="49">
        <v>0.26993865030674802</v>
      </c>
      <c r="F195" s="49">
        <v>0.18345705196182299</v>
      </c>
      <c r="G195" s="1"/>
    </row>
    <row r="196" spans="1:7" ht="15" x14ac:dyDescent="0.2">
      <c r="A196" s="9" t="s">
        <v>457</v>
      </c>
      <c r="B196" s="9" t="s">
        <v>570</v>
      </c>
      <c r="C196" s="9" t="s">
        <v>104</v>
      </c>
      <c r="D196" s="9" t="s">
        <v>458</v>
      </c>
      <c r="E196" s="49">
        <v>0.292899408284023</v>
      </c>
      <c r="F196" s="49">
        <v>0.22157856625633501</v>
      </c>
      <c r="G196" s="1"/>
    </row>
    <row r="197" spans="1:7" ht="15" x14ac:dyDescent="0.2">
      <c r="A197" s="9" t="s">
        <v>459</v>
      </c>
      <c r="B197" s="9" t="s">
        <v>570</v>
      </c>
      <c r="C197" s="9" t="s">
        <v>89</v>
      </c>
      <c r="D197" s="9" t="s">
        <v>460</v>
      </c>
      <c r="E197" s="49">
        <v>0.28502415458937103</v>
      </c>
      <c r="F197" s="49">
        <v>0.20016339869281</v>
      </c>
      <c r="G197" s="1"/>
    </row>
    <row r="198" spans="1:7" ht="15" x14ac:dyDescent="0.2">
      <c r="A198" s="9" t="s">
        <v>461</v>
      </c>
      <c r="B198" s="9" t="s">
        <v>570</v>
      </c>
      <c r="C198" s="9" t="s">
        <v>82</v>
      </c>
      <c r="D198" s="9" t="s">
        <v>462</v>
      </c>
      <c r="E198" s="49">
        <v>0.26931818181818101</v>
      </c>
      <c r="F198" s="49">
        <v>0.16359575656058001</v>
      </c>
      <c r="G198" s="1"/>
    </row>
    <row r="199" spans="1:7" ht="15" x14ac:dyDescent="0.2">
      <c r="A199" s="9" t="s">
        <v>463</v>
      </c>
      <c r="B199" s="9" t="s">
        <v>570</v>
      </c>
      <c r="C199" s="9" t="s">
        <v>104</v>
      </c>
      <c r="D199" s="9" t="s">
        <v>464</v>
      </c>
      <c r="E199" s="49">
        <v>0.32231404958677601</v>
      </c>
      <c r="F199" s="49">
        <v>0.19893573475235299</v>
      </c>
      <c r="G199" s="1"/>
    </row>
    <row r="200" spans="1:7" ht="15" x14ac:dyDescent="0.2">
      <c r="A200" s="9" t="s">
        <v>465</v>
      </c>
      <c r="B200" s="9" t="s">
        <v>570</v>
      </c>
      <c r="C200" s="9" t="s">
        <v>86</v>
      </c>
      <c r="D200" s="9" t="s">
        <v>466</v>
      </c>
      <c r="E200" s="49">
        <v>0.208754208754208</v>
      </c>
      <c r="F200" s="49">
        <v>0.148717948717948</v>
      </c>
      <c r="G200" s="1"/>
    </row>
    <row r="201" spans="1:7" ht="15" x14ac:dyDescent="0.2">
      <c r="A201" s="9" t="s">
        <v>467</v>
      </c>
      <c r="B201" s="9" t="s">
        <v>570</v>
      </c>
      <c r="C201" s="9" t="s">
        <v>104</v>
      </c>
      <c r="D201" s="9" t="s">
        <v>642</v>
      </c>
      <c r="E201" s="49">
        <v>0.31811023622047202</v>
      </c>
      <c r="F201" s="49">
        <v>0.20105820105820099</v>
      </c>
      <c r="G201" s="1"/>
    </row>
    <row r="202" spans="1:7" ht="15" x14ac:dyDescent="0.2">
      <c r="A202" s="9" t="s">
        <v>469</v>
      </c>
      <c r="B202" s="9" t="s">
        <v>570</v>
      </c>
      <c r="C202" s="9" t="s">
        <v>86</v>
      </c>
      <c r="D202" s="9" t="s">
        <v>470</v>
      </c>
      <c r="E202" s="49">
        <v>0.25214198286413703</v>
      </c>
      <c r="F202" s="49">
        <v>0.161650485436893</v>
      </c>
      <c r="G202" s="1"/>
    </row>
    <row r="203" spans="1:7" ht="15" x14ac:dyDescent="0.2">
      <c r="A203" s="9" t="s">
        <v>471</v>
      </c>
      <c r="B203" s="9" t="s">
        <v>570</v>
      </c>
      <c r="C203" s="9" t="s">
        <v>104</v>
      </c>
      <c r="D203" s="9" t="s">
        <v>643</v>
      </c>
      <c r="E203" s="49">
        <v>0.28571428571428498</v>
      </c>
      <c r="F203" s="49">
        <v>0.204331834899877</v>
      </c>
      <c r="G203" s="1"/>
    </row>
    <row r="204" spans="1:7" ht="15" x14ac:dyDescent="0.2">
      <c r="A204" s="9" t="s">
        <v>473</v>
      </c>
      <c r="B204" s="9" t="s">
        <v>570</v>
      </c>
      <c r="C204" s="9" t="s">
        <v>104</v>
      </c>
      <c r="D204" s="9" t="s">
        <v>644</v>
      </c>
      <c r="E204" s="49">
        <v>0.23754266211604</v>
      </c>
      <c r="F204" s="49">
        <v>0.16828658705915001</v>
      </c>
      <c r="G204" s="1"/>
    </row>
    <row r="205" spans="1:7" ht="15" x14ac:dyDescent="0.2">
      <c r="A205" s="9" t="s">
        <v>475</v>
      </c>
      <c r="B205" s="9" t="s">
        <v>570</v>
      </c>
      <c r="C205" s="9" t="s">
        <v>79</v>
      </c>
      <c r="D205" s="9" t="s">
        <v>645</v>
      </c>
      <c r="E205" s="49">
        <v>0.265822784810126</v>
      </c>
      <c r="F205" s="49">
        <v>0.16100872938894201</v>
      </c>
      <c r="G205" s="1"/>
    </row>
    <row r="206" spans="1:7" ht="15" x14ac:dyDescent="0.2">
      <c r="A206" s="9" t="s">
        <v>477</v>
      </c>
      <c r="B206" s="9" t="s">
        <v>570</v>
      </c>
      <c r="C206" s="9" t="s">
        <v>104</v>
      </c>
      <c r="D206" s="9" t="s">
        <v>646</v>
      </c>
      <c r="E206" s="49">
        <v>0.29563492063491997</v>
      </c>
      <c r="F206" s="49">
        <v>0.216185625353706</v>
      </c>
      <c r="G206" s="1"/>
    </row>
    <row r="207" spans="1:7" ht="15" x14ac:dyDescent="0.2">
      <c r="A207" s="9" t="s">
        <v>479</v>
      </c>
      <c r="B207" s="9" t="s">
        <v>570</v>
      </c>
      <c r="C207" s="9" t="s">
        <v>86</v>
      </c>
      <c r="D207" s="9" t="s">
        <v>480</v>
      </c>
      <c r="E207" s="49">
        <v>0.250306748466257</v>
      </c>
      <c r="F207" s="49">
        <v>0.18098591549295701</v>
      </c>
      <c r="G207" s="1"/>
    </row>
    <row r="208" spans="1:7" ht="15" x14ac:dyDescent="0.2">
      <c r="A208" s="9" t="s">
        <v>481</v>
      </c>
      <c r="B208" s="9" t="s">
        <v>570</v>
      </c>
      <c r="C208" s="9" t="s">
        <v>82</v>
      </c>
      <c r="D208" s="9" t="s">
        <v>482</v>
      </c>
      <c r="E208" s="49">
        <v>0.28314917127071798</v>
      </c>
      <c r="F208" s="49">
        <v>0.19368628740545801</v>
      </c>
      <c r="G208" s="1"/>
    </row>
    <row r="209" spans="1:7" ht="15" x14ac:dyDescent="0.2">
      <c r="A209" s="9" t="s">
        <v>483</v>
      </c>
      <c r="B209" s="9" t="s">
        <v>570</v>
      </c>
      <c r="C209" s="9" t="s">
        <v>104</v>
      </c>
      <c r="D209" s="9" t="s">
        <v>484</v>
      </c>
      <c r="E209" s="49">
        <v>0.28528528528528502</v>
      </c>
      <c r="F209" s="49">
        <v>0.220865704772475</v>
      </c>
      <c r="G209" s="1"/>
    </row>
    <row r="210" spans="1:7" ht="15" x14ac:dyDescent="0.2">
      <c r="A210" s="9" t="s">
        <v>485</v>
      </c>
      <c r="B210" s="9" t="s">
        <v>570</v>
      </c>
      <c r="C210" s="9" t="s">
        <v>79</v>
      </c>
      <c r="D210" s="9" t="s">
        <v>647</v>
      </c>
      <c r="E210" s="49">
        <v>0.22702702702702701</v>
      </c>
      <c r="F210" s="49">
        <v>0.15625</v>
      </c>
      <c r="G210" s="1"/>
    </row>
    <row r="211" spans="1:7" ht="15" x14ac:dyDescent="0.2">
      <c r="A211" s="9" t="s">
        <v>487</v>
      </c>
      <c r="B211" s="9" t="s">
        <v>570</v>
      </c>
      <c r="C211" s="9" t="s">
        <v>99</v>
      </c>
      <c r="D211" s="9" t="s">
        <v>648</v>
      </c>
      <c r="E211" s="49">
        <v>0.25407166123778502</v>
      </c>
      <c r="F211" s="49">
        <v>0.186379928315412</v>
      </c>
      <c r="G211" s="1"/>
    </row>
    <row r="212" spans="1:7" ht="15" x14ac:dyDescent="0.2">
      <c r="A212" s="9" t="s">
        <v>489</v>
      </c>
      <c r="B212" s="9" t="s">
        <v>572</v>
      </c>
      <c r="C212" s="9" t="s">
        <v>89</v>
      </c>
      <c r="D212" s="9" t="s">
        <v>490</v>
      </c>
      <c r="E212" s="49">
        <v>0.25065963060685997</v>
      </c>
      <c r="F212" s="49">
        <v>0.14285714285714199</v>
      </c>
      <c r="G212" s="1"/>
    </row>
    <row r="213" spans="1:7" ht="15" x14ac:dyDescent="0.2">
      <c r="A213" s="9" t="s">
        <v>491</v>
      </c>
      <c r="B213" s="9" t="s">
        <v>592</v>
      </c>
      <c r="C213" s="9" t="s">
        <v>104</v>
      </c>
      <c r="D213" s="9" t="s">
        <v>492</v>
      </c>
      <c r="E213" s="49">
        <v>0.53833865814696402</v>
      </c>
      <c r="F213" s="49">
        <v>0.40460210930009499</v>
      </c>
      <c r="G213" s="1"/>
    </row>
    <row r="214" spans="1:7" ht="15" x14ac:dyDescent="0.2">
      <c r="A214" s="9" t="s">
        <v>493</v>
      </c>
      <c r="B214" s="9" t="s">
        <v>570</v>
      </c>
      <c r="C214" s="9" t="s">
        <v>99</v>
      </c>
      <c r="D214" s="9" t="s">
        <v>494</v>
      </c>
      <c r="E214" s="49">
        <v>0.25555555555555498</v>
      </c>
      <c r="F214" s="49">
        <v>0.19754601226993801</v>
      </c>
      <c r="G214" s="1"/>
    </row>
    <row r="215" spans="1:7" ht="15" x14ac:dyDescent="0.2">
      <c r="A215" s="9" t="s">
        <v>495</v>
      </c>
      <c r="B215" s="9" t="s">
        <v>570</v>
      </c>
      <c r="C215" s="9" t="s">
        <v>89</v>
      </c>
      <c r="D215" s="9" t="s">
        <v>496</v>
      </c>
      <c r="E215" s="49">
        <v>0.292418772563176</v>
      </c>
      <c r="F215" s="49">
        <v>0.19181286549707599</v>
      </c>
      <c r="G215" s="1"/>
    </row>
    <row r="216" spans="1:7" ht="15" x14ac:dyDescent="0.2">
      <c r="A216" s="9" t="s">
        <v>497</v>
      </c>
      <c r="B216" s="9" t="s">
        <v>577</v>
      </c>
      <c r="C216" s="9" t="s">
        <v>79</v>
      </c>
      <c r="D216" s="9" t="s">
        <v>649</v>
      </c>
      <c r="E216" s="49">
        <v>0.188405797101449</v>
      </c>
      <c r="F216" s="49">
        <v>0.127725856697819</v>
      </c>
      <c r="G216" s="1"/>
    </row>
    <row r="217" spans="1:7" ht="15" x14ac:dyDescent="0.2">
      <c r="A217" s="9" t="s">
        <v>499</v>
      </c>
      <c r="B217" s="9" t="s">
        <v>570</v>
      </c>
      <c r="C217" s="9" t="s">
        <v>79</v>
      </c>
      <c r="D217" s="9" t="s">
        <v>500</v>
      </c>
      <c r="E217" s="49">
        <v>0.27839643652561202</v>
      </c>
      <c r="F217" s="49">
        <v>0.21621621621621601</v>
      </c>
      <c r="G217" s="1"/>
    </row>
    <row r="218" spans="1:7" ht="15" x14ac:dyDescent="0.2">
      <c r="A218" s="9" t="s">
        <v>501</v>
      </c>
      <c r="B218" s="9" t="s">
        <v>570</v>
      </c>
      <c r="C218" s="9" t="s">
        <v>104</v>
      </c>
      <c r="D218" s="9" t="s">
        <v>502</v>
      </c>
      <c r="E218" s="49">
        <v>0.31094527363183999</v>
      </c>
      <c r="F218" s="49">
        <v>0.22709163346613501</v>
      </c>
      <c r="G218" s="1"/>
    </row>
    <row r="219" spans="1:7" ht="15" x14ac:dyDescent="0.2">
      <c r="A219" s="9" t="s">
        <v>503</v>
      </c>
      <c r="B219" s="9" t="s">
        <v>570</v>
      </c>
      <c r="C219" s="9" t="s">
        <v>79</v>
      </c>
      <c r="D219" s="9" t="s">
        <v>650</v>
      </c>
      <c r="E219" s="49">
        <v>0.29384965831435</v>
      </c>
      <c r="F219" s="49">
        <v>0.170526315789473</v>
      </c>
      <c r="G219" s="1"/>
    </row>
    <row r="220" spans="1:7" ht="15" x14ac:dyDescent="0.2">
      <c r="A220" s="9" t="s">
        <v>505</v>
      </c>
      <c r="B220" s="9" t="s">
        <v>570</v>
      </c>
      <c r="C220" s="9" t="s">
        <v>104</v>
      </c>
      <c r="D220" s="9" t="s">
        <v>506</v>
      </c>
      <c r="E220" s="49">
        <v>0.28426395939086202</v>
      </c>
      <c r="F220" s="49">
        <v>0.17661097852028601</v>
      </c>
      <c r="G220" s="1"/>
    </row>
    <row r="221" spans="1:7" ht="15" x14ac:dyDescent="0.2">
      <c r="A221" s="9" t="s">
        <v>509</v>
      </c>
      <c r="B221" s="9" t="s">
        <v>570</v>
      </c>
      <c r="C221" s="9" t="s">
        <v>75</v>
      </c>
      <c r="D221" s="9" t="s">
        <v>510</v>
      </c>
      <c r="E221" s="49">
        <v>0.27565982404692002</v>
      </c>
      <c r="F221" s="49">
        <v>0.20297397769516701</v>
      </c>
      <c r="G221" s="1"/>
    </row>
    <row r="222" spans="1:7" ht="15" x14ac:dyDescent="0.2">
      <c r="A222" s="9" t="s">
        <v>511</v>
      </c>
      <c r="B222" s="9" t="s">
        <v>592</v>
      </c>
      <c r="C222" s="9" t="s">
        <v>75</v>
      </c>
      <c r="D222" s="9" t="s">
        <v>512</v>
      </c>
      <c r="E222" s="49">
        <v>0.32542819499341202</v>
      </c>
      <c r="F222" s="49">
        <v>0.201298701298701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BA17-1159-4534-854B-C909530D0A20}">
  <sheetPr codeName="Sheet12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A10" sqref="A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555</v>
      </c>
      <c r="B1" s="3"/>
      <c r="C1" s="3"/>
      <c r="D1" s="3"/>
      <c r="E1" s="61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556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568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569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557</v>
      </c>
      <c r="F9" s="21" t="s">
        <v>558</v>
      </c>
      <c r="G9" s="1"/>
    </row>
    <row r="10" spans="1:7" ht="15" x14ac:dyDescent="0.2">
      <c r="A10" s="9" t="s">
        <v>73</v>
      </c>
      <c r="B10" s="9" t="s">
        <v>570</v>
      </c>
      <c r="C10" s="9" t="s">
        <v>75</v>
      </c>
      <c r="D10" s="9" t="s">
        <v>76</v>
      </c>
      <c r="E10" s="49">
        <v>0.40840840840840797</v>
      </c>
      <c r="F10" s="49">
        <v>0.42680412371134002</v>
      </c>
      <c r="G10" s="1"/>
    </row>
    <row r="11" spans="1:7" ht="15" x14ac:dyDescent="0.2">
      <c r="A11" s="9" t="s">
        <v>77</v>
      </c>
      <c r="B11" s="9" t="s">
        <v>570</v>
      </c>
      <c r="C11" s="9" t="s">
        <v>79</v>
      </c>
      <c r="D11" s="9" t="s">
        <v>80</v>
      </c>
      <c r="E11" s="49">
        <v>0.397881996974281</v>
      </c>
      <c r="F11" s="49">
        <v>0.51678591084204695</v>
      </c>
      <c r="G11" s="1"/>
    </row>
    <row r="12" spans="1:7" ht="15" x14ac:dyDescent="0.2">
      <c r="A12" s="9" t="s">
        <v>81</v>
      </c>
      <c r="B12" s="9" t="s">
        <v>570</v>
      </c>
      <c r="C12" s="9" t="s">
        <v>82</v>
      </c>
      <c r="D12" s="9" t="s">
        <v>571</v>
      </c>
      <c r="E12" s="49">
        <v>0.36565096952908499</v>
      </c>
      <c r="F12" s="49">
        <v>0.48154981549815401</v>
      </c>
      <c r="G12" s="1"/>
    </row>
    <row r="13" spans="1:7" ht="15" x14ac:dyDescent="0.2">
      <c r="A13" s="9" t="s">
        <v>84</v>
      </c>
      <c r="B13" s="9" t="s">
        <v>572</v>
      </c>
      <c r="C13" s="9" t="s">
        <v>86</v>
      </c>
      <c r="D13" s="9" t="s">
        <v>573</v>
      </c>
      <c r="E13" s="49">
        <v>0.40836940836940799</v>
      </c>
      <c r="F13" s="49">
        <v>0.51189785258270404</v>
      </c>
      <c r="G13" s="1"/>
    </row>
    <row r="14" spans="1:7" ht="15" x14ac:dyDescent="0.2">
      <c r="A14" s="9" t="s">
        <v>88</v>
      </c>
      <c r="B14" s="9" t="s">
        <v>570</v>
      </c>
      <c r="C14" s="9" t="s">
        <v>89</v>
      </c>
      <c r="D14" s="9" t="s">
        <v>574</v>
      </c>
      <c r="E14" s="49">
        <v>0.288364249578414</v>
      </c>
      <c r="F14" s="49">
        <v>0.43948562783661099</v>
      </c>
      <c r="G14" s="1"/>
    </row>
    <row r="15" spans="1:7" ht="15" x14ac:dyDescent="0.2">
      <c r="A15" s="9" t="s">
        <v>91</v>
      </c>
      <c r="B15" s="9" t="s">
        <v>572</v>
      </c>
      <c r="C15" s="9" t="s">
        <v>89</v>
      </c>
      <c r="D15" s="9" t="s">
        <v>575</v>
      </c>
      <c r="E15" s="49">
        <v>0.46350364963503599</v>
      </c>
      <c r="F15" s="49">
        <v>0.50786516853932495</v>
      </c>
      <c r="G15" s="1"/>
    </row>
    <row r="16" spans="1:7" ht="15" x14ac:dyDescent="0.2">
      <c r="A16" s="9" t="s">
        <v>94</v>
      </c>
      <c r="B16" s="9" t="s">
        <v>570</v>
      </c>
      <c r="C16" s="9" t="s">
        <v>75</v>
      </c>
      <c r="D16" s="9" t="s">
        <v>95</v>
      </c>
      <c r="E16" s="49">
        <v>0.42647058823529399</v>
      </c>
      <c r="F16" s="49">
        <v>0.55151876116736098</v>
      </c>
      <c r="G16" s="1"/>
    </row>
    <row r="17" spans="1:7" ht="15" x14ac:dyDescent="0.2">
      <c r="A17" s="9" t="s">
        <v>96</v>
      </c>
      <c r="B17" s="9" t="s">
        <v>570</v>
      </c>
      <c r="C17" s="9" t="s">
        <v>89</v>
      </c>
      <c r="D17" s="9" t="s">
        <v>97</v>
      </c>
      <c r="E17" s="49">
        <v>0.30656469088591398</v>
      </c>
      <c r="F17" s="49">
        <v>0.44251336898395699</v>
      </c>
      <c r="G17" s="1"/>
    </row>
    <row r="18" spans="1:7" ht="15" x14ac:dyDescent="0.2">
      <c r="A18" s="9" t="s">
        <v>98</v>
      </c>
      <c r="B18" s="9" t="s">
        <v>570</v>
      </c>
      <c r="C18" s="9" t="s">
        <v>99</v>
      </c>
      <c r="D18" s="9" t="s">
        <v>100</v>
      </c>
      <c r="E18" s="49">
        <v>0.35126582278481</v>
      </c>
      <c r="F18" s="49">
        <v>0.47623089983021999</v>
      </c>
      <c r="G18" s="1"/>
    </row>
    <row r="19" spans="1:7" ht="15" x14ac:dyDescent="0.2">
      <c r="A19" s="9" t="s">
        <v>101</v>
      </c>
      <c r="B19" s="9" t="s">
        <v>572</v>
      </c>
      <c r="C19" s="9" t="s">
        <v>82</v>
      </c>
      <c r="D19" s="9" t="s">
        <v>102</v>
      </c>
      <c r="E19" s="49">
        <v>0.53745541022592103</v>
      </c>
      <c r="F19" s="49">
        <v>0.64237288135593196</v>
      </c>
      <c r="G19" s="1"/>
    </row>
    <row r="20" spans="1:7" ht="15" x14ac:dyDescent="0.2">
      <c r="A20" s="9" t="s">
        <v>103</v>
      </c>
      <c r="B20" s="9" t="s">
        <v>572</v>
      </c>
      <c r="C20" s="9" t="s">
        <v>104</v>
      </c>
      <c r="D20" s="9" t="s">
        <v>576</v>
      </c>
      <c r="E20" s="49">
        <v>0.41551246537396103</v>
      </c>
      <c r="F20" s="49">
        <v>0.52252816020024995</v>
      </c>
      <c r="G20" s="1"/>
    </row>
    <row r="21" spans="1:7" ht="15" x14ac:dyDescent="0.2">
      <c r="A21" s="9" t="s">
        <v>106</v>
      </c>
      <c r="B21" s="9" t="s">
        <v>577</v>
      </c>
      <c r="C21" s="9" t="s">
        <v>104</v>
      </c>
      <c r="D21" s="9" t="s">
        <v>108</v>
      </c>
      <c r="E21" s="49">
        <v>0.33152173913043398</v>
      </c>
      <c r="F21" s="49">
        <v>0.45984703632887097</v>
      </c>
      <c r="G21" s="1"/>
    </row>
    <row r="22" spans="1:7" ht="15" x14ac:dyDescent="0.2">
      <c r="A22" s="9" t="s">
        <v>109</v>
      </c>
      <c r="B22" s="9" t="s">
        <v>570</v>
      </c>
      <c r="C22" s="9" t="s">
        <v>104</v>
      </c>
      <c r="D22" s="9" t="s">
        <v>578</v>
      </c>
      <c r="E22" s="49">
        <v>0.36856368563685599</v>
      </c>
      <c r="F22" s="49">
        <v>0.43879173290937901</v>
      </c>
      <c r="G22" s="1"/>
    </row>
    <row r="23" spans="1:7" ht="15" x14ac:dyDescent="0.2">
      <c r="A23" s="9" t="s">
        <v>111</v>
      </c>
      <c r="B23" s="9" t="s">
        <v>572</v>
      </c>
      <c r="C23" s="9" t="s">
        <v>104</v>
      </c>
      <c r="D23" s="9" t="s">
        <v>112</v>
      </c>
      <c r="E23" s="49">
        <v>0.36738056013179499</v>
      </c>
      <c r="F23" s="49">
        <v>0.494354838709677</v>
      </c>
      <c r="G23" s="1"/>
    </row>
    <row r="24" spans="1:7" ht="15" x14ac:dyDescent="0.2">
      <c r="A24" s="9" t="s">
        <v>113</v>
      </c>
      <c r="B24" s="9" t="s">
        <v>570</v>
      </c>
      <c r="C24" s="9" t="s">
        <v>79</v>
      </c>
      <c r="D24" s="9" t="s">
        <v>115</v>
      </c>
      <c r="E24" s="49">
        <v>0.41376146788990797</v>
      </c>
      <c r="F24" s="49">
        <v>0.50493745885450902</v>
      </c>
      <c r="G24" s="1"/>
    </row>
    <row r="25" spans="1:7" ht="15" x14ac:dyDescent="0.2">
      <c r="A25" s="9" t="s">
        <v>116</v>
      </c>
      <c r="B25" s="9" t="s">
        <v>570</v>
      </c>
      <c r="C25" s="9" t="s">
        <v>79</v>
      </c>
      <c r="D25" s="9" t="s">
        <v>117</v>
      </c>
      <c r="E25" s="49">
        <v>0.36824324324324298</v>
      </c>
      <c r="F25" s="49">
        <v>0.45161290322580599</v>
      </c>
      <c r="G25" s="1"/>
    </row>
    <row r="26" spans="1:7" ht="15" x14ac:dyDescent="0.2">
      <c r="A26" s="9" t="s">
        <v>118</v>
      </c>
      <c r="B26" s="9" t="s">
        <v>572</v>
      </c>
      <c r="C26" s="9" t="s">
        <v>75</v>
      </c>
      <c r="D26" s="9" t="s">
        <v>119</v>
      </c>
      <c r="E26" s="49">
        <v>0.47514910536779298</v>
      </c>
      <c r="F26" s="49">
        <v>0.56035242290748899</v>
      </c>
      <c r="G26" s="1"/>
    </row>
    <row r="27" spans="1:7" ht="15" x14ac:dyDescent="0.2">
      <c r="A27" s="9" t="s">
        <v>120</v>
      </c>
      <c r="B27" s="9" t="s">
        <v>570</v>
      </c>
      <c r="C27" s="9" t="s">
        <v>75</v>
      </c>
      <c r="D27" s="9" t="s">
        <v>121</v>
      </c>
      <c r="E27" s="49">
        <v>0.36011477761836402</v>
      </c>
      <c r="F27" s="49">
        <v>0.502119642016015</v>
      </c>
      <c r="G27" s="1"/>
    </row>
    <row r="28" spans="1:7" ht="15" x14ac:dyDescent="0.2">
      <c r="A28" s="9" t="s">
        <v>122</v>
      </c>
      <c r="B28" s="9" t="s">
        <v>577</v>
      </c>
      <c r="C28" s="9" t="s">
        <v>79</v>
      </c>
      <c r="D28" s="9" t="s">
        <v>123</v>
      </c>
      <c r="E28" s="49">
        <v>0.43333333333333302</v>
      </c>
      <c r="F28" s="49">
        <v>0.51489361702127601</v>
      </c>
      <c r="G28" s="1"/>
    </row>
    <row r="29" spans="1:7" ht="15" x14ac:dyDescent="0.2">
      <c r="A29" s="9" t="s">
        <v>124</v>
      </c>
      <c r="B29" s="9" t="s">
        <v>570</v>
      </c>
      <c r="C29" s="9" t="s">
        <v>82</v>
      </c>
      <c r="D29" s="9" t="s">
        <v>125</v>
      </c>
      <c r="E29" s="49">
        <v>0.40836408364083598</v>
      </c>
      <c r="F29" s="49">
        <v>0.50499064254522696</v>
      </c>
      <c r="G29" s="1"/>
    </row>
    <row r="30" spans="1:7" ht="15" x14ac:dyDescent="0.2">
      <c r="A30" s="9" t="s">
        <v>126</v>
      </c>
      <c r="B30" s="9" t="s">
        <v>570</v>
      </c>
      <c r="C30" s="9" t="s">
        <v>75</v>
      </c>
      <c r="D30" s="9" t="s">
        <v>579</v>
      </c>
      <c r="E30" s="49">
        <v>0.337209302325581</v>
      </c>
      <c r="F30" s="49">
        <v>0.48136804492087798</v>
      </c>
      <c r="G30" s="1"/>
    </row>
    <row r="31" spans="1:7" ht="15" x14ac:dyDescent="0.2">
      <c r="A31" s="9" t="s">
        <v>128</v>
      </c>
      <c r="B31" s="9" t="s">
        <v>570</v>
      </c>
      <c r="C31" s="9" t="s">
        <v>99</v>
      </c>
      <c r="D31" s="9" t="s">
        <v>129</v>
      </c>
      <c r="E31" s="49">
        <v>0.35063752276867</v>
      </c>
      <c r="F31" s="49">
        <v>0.490276035131744</v>
      </c>
      <c r="G31" s="1"/>
    </row>
    <row r="32" spans="1:7" ht="15" x14ac:dyDescent="0.2">
      <c r="A32" s="9" t="s">
        <v>130</v>
      </c>
      <c r="B32" s="9" t="s">
        <v>572</v>
      </c>
      <c r="C32" s="9" t="s">
        <v>99</v>
      </c>
      <c r="D32" s="9" t="s">
        <v>580</v>
      </c>
      <c r="E32" s="49">
        <v>0.39398280802292202</v>
      </c>
      <c r="F32" s="49">
        <v>0.51130561633843896</v>
      </c>
      <c r="G32" s="1"/>
    </row>
    <row r="33" spans="1:7" ht="15" x14ac:dyDescent="0.2">
      <c r="A33" s="9" t="s">
        <v>132</v>
      </c>
      <c r="B33" s="9" t="s">
        <v>577</v>
      </c>
      <c r="C33" s="9" t="s">
        <v>99</v>
      </c>
      <c r="D33" s="9" t="s">
        <v>133</v>
      </c>
      <c r="E33" s="49">
        <v>0.55116279069767404</v>
      </c>
      <c r="F33" s="49">
        <v>0.61869747899159599</v>
      </c>
      <c r="G33" s="1"/>
    </row>
    <row r="34" spans="1:7" ht="15" x14ac:dyDescent="0.2">
      <c r="A34" s="9" t="s">
        <v>134</v>
      </c>
      <c r="B34" s="9" t="s">
        <v>572</v>
      </c>
      <c r="C34" s="9" t="s">
        <v>89</v>
      </c>
      <c r="D34" s="9" t="s">
        <v>581</v>
      </c>
      <c r="E34" s="49">
        <v>0.369477911646586</v>
      </c>
      <c r="F34" s="49">
        <v>0.49128919860627102</v>
      </c>
      <c r="G34" s="1"/>
    </row>
    <row r="35" spans="1:7" ht="15" x14ac:dyDescent="0.2">
      <c r="A35" s="9" t="s">
        <v>136</v>
      </c>
      <c r="B35" s="9" t="s">
        <v>572</v>
      </c>
      <c r="C35" s="9" t="s">
        <v>89</v>
      </c>
      <c r="D35" s="9" t="s">
        <v>582</v>
      </c>
      <c r="E35" s="49">
        <v>0.47197106690777502</v>
      </c>
      <c r="F35" s="49">
        <v>0.55786895284751903</v>
      </c>
      <c r="G35" s="1"/>
    </row>
    <row r="36" spans="1:7" ht="15" x14ac:dyDescent="0.2">
      <c r="A36" s="9" t="s">
        <v>138</v>
      </c>
      <c r="B36" s="9" t="s">
        <v>577</v>
      </c>
      <c r="C36" s="9" t="s">
        <v>89</v>
      </c>
      <c r="D36" s="9" t="s">
        <v>139</v>
      </c>
      <c r="E36" s="49">
        <v>0.39651837524177902</v>
      </c>
      <c r="F36" s="49">
        <v>0.52994555353901995</v>
      </c>
      <c r="G36" s="1"/>
    </row>
    <row r="37" spans="1:7" ht="15" x14ac:dyDescent="0.2">
      <c r="A37" s="9" t="s">
        <v>140</v>
      </c>
      <c r="B37" s="9" t="s">
        <v>570</v>
      </c>
      <c r="C37" s="9" t="s">
        <v>89</v>
      </c>
      <c r="D37" s="9" t="s">
        <v>583</v>
      </c>
      <c r="E37" s="49">
        <v>0.37842778793418602</v>
      </c>
      <c r="F37" s="49">
        <v>0.48520710059171501</v>
      </c>
      <c r="G37" s="1"/>
    </row>
    <row r="38" spans="1:7" ht="15" x14ac:dyDescent="0.2">
      <c r="A38" s="9" t="s">
        <v>142</v>
      </c>
      <c r="B38" s="9" t="s">
        <v>572</v>
      </c>
      <c r="C38" s="9" t="s">
        <v>79</v>
      </c>
      <c r="D38" s="9" t="s">
        <v>584</v>
      </c>
      <c r="E38" s="49">
        <v>0.47579298831385602</v>
      </c>
      <c r="F38" s="49">
        <v>0.53833992094861605</v>
      </c>
      <c r="G38" s="1"/>
    </row>
    <row r="39" spans="1:7" ht="15" x14ac:dyDescent="0.2">
      <c r="A39" s="9" t="s">
        <v>144</v>
      </c>
      <c r="B39" s="9" t="s">
        <v>570</v>
      </c>
      <c r="C39" s="9" t="s">
        <v>104</v>
      </c>
      <c r="D39" s="9" t="s">
        <v>145</v>
      </c>
      <c r="E39" s="49">
        <v>0.45139813581890798</v>
      </c>
      <c r="F39" s="49">
        <v>0.52868852459016302</v>
      </c>
      <c r="G39" s="1"/>
    </row>
    <row r="40" spans="1:7" ht="15" x14ac:dyDescent="0.2">
      <c r="A40" s="9" t="s">
        <v>146</v>
      </c>
      <c r="B40" s="9" t="s">
        <v>572</v>
      </c>
      <c r="C40" s="9" t="s">
        <v>86</v>
      </c>
      <c r="D40" s="9" t="s">
        <v>147</v>
      </c>
      <c r="E40" s="49">
        <v>0.39685314685314599</v>
      </c>
      <c r="F40" s="49">
        <v>0.48405386250885801</v>
      </c>
      <c r="G40" s="1"/>
    </row>
    <row r="41" spans="1:7" ht="15" x14ac:dyDescent="0.2">
      <c r="A41" s="9" t="s">
        <v>148</v>
      </c>
      <c r="B41" s="9" t="s">
        <v>570</v>
      </c>
      <c r="C41" s="9" t="s">
        <v>79</v>
      </c>
      <c r="D41" s="9" t="s">
        <v>585</v>
      </c>
      <c r="E41" s="49">
        <v>0.20833333333333301</v>
      </c>
      <c r="F41" s="49">
        <v>0.35185185185185103</v>
      </c>
      <c r="G41" s="1"/>
    </row>
    <row r="42" spans="1:7" ht="15" x14ac:dyDescent="0.2">
      <c r="A42" s="9" t="s">
        <v>150</v>
      </c>
      <c r="B42" s="9" t="s">
        <v>570</v>
      </c>
      <c r="C42" s="9" t="s">
        <v>75</v>
      </c>
      <c r="D42" s="9" t="s">
        <v>586</v>
      </c>
      <c r="E42" s="49">
        <v>0.30909090909090903</v>
      </c>
      <c r="F42" s="49">
        <v>0.426170468187274</v>
      </c>
      <c r="G42" s="1"/>
    </row>
    <row r="43" spans="1:7" ht="15" x14ac:dyDescent="0.2">
      <c r="A43" s="9" t="s">
        <v>152</v>
      </c>
      <c r="B43" s="9" t="s">
        <v>572</v>
      </c>
      <c r="C43" s="9" t="s">
        <v>104</v>
      </c>
      <c r="D43" s="9" t="s">
        <v>587</v>
      </c>
      <c r="E43" s="49">
        <v>0.44161358811040302</v>
      </c>
      <c r="F43" s="49">
        <v>0.51407129455909895</v>
      </c>
      <c r="G43" s="1"/>
    </row>
    <row r="44" spans="1:7" ht="15" x14ac:dyDescent="0.2">
      <c r="A44" s="9" t="s">
        <v>154</v>
      </c>
      <c r="B44" s="9" t="s">
        <v>570</v>
      </c>
      <c r="C44" s="9" t="s">
        <v>89</v>
      </c>
      <c r="D44" s="9" t="s">
        <v>155</v>
      </c>
      <c r="E44" s="49">
        <v>0.34730538922155602</v>
      </c>
      <c r="F44" s="49">
        <v>0.49530831099195699</v>
      </c>
      <c r="G44" s="1"/>
    </row>
    <row r="45" spans="1:7" ht="15" x14ac:dyDescent="0.2">
      <c r="A45" s="9" t="s">
        <v>156</v>
      </c>
      <c r="B45" s="9" t="s">
        <v>572</v>
      </c>
      <c r="C45" s="9" t="s">
        <v>75</v>
      </c>
      <c r="D45" s="9" t="s">
        <v>588</v>
      </c>
      <c r="E45" s="49">
        <v>0.44080604534005002</v>
      </c>
      <c r="F45" s="49">
        <v>0.51759530791788799</v>
      </c>
      <c r="G45" s="1"/>
    </row>
    <row r="46" spans="1:7" ht="15" x14ac:dyDescent="0.2">
      <c r="A46" s="9" t="s">
        <v>158</v>
      </c>
      <c r="B46" s="9" t="s">
        <v>570</v>
      </c>
      <c r="C46" s="9" t="s">
        <v>82</v>
      </c>
      <c r="D46" s="9" t="s">
        <v>589</v>
      </c>
      <c r="E46" s="49">
        <v>0.36057692307692302</v>
      </c>
      <c r="F46" s="49">
        <v>0.46750524109014602</v>
      </c>
      <c r="G46" s="1"/>
    </row>
    <row r="47" spans="1:7" ht="15" x14ac:dyDescent="0.2">
      <c r="A47" s="9" t="s">
        <v>160</v>
      </c>
      <c r="B47" s="9" t="s">
        <v>577</v>
      </c>
      <c r="C47" s="9" t="s">
        <v>104</v>
      </c>
      <c r="D47" s="9" t="s">
        <v>161</v>
      </c>
      <c r="E47" s="49">
        <v>0.49751861042183598</v>
      </c>
      <c r="F47" s="49">
        <v>0.58757062146892602</v>
      </c>
      <c r="G47" s="1"/>
    </row>
    <row r="48" spans="1:7" ht="15" x14ac:dyDescent="0.2">
      <c r="A48" s="9" t="s">
        <v>162</v>
      </c>
      <c r="B48" s="9" t="s">
        <v>572</v>
      </c>
      <c r="C48" s="9" t="s">
        <v>104</v>
      </c>
      <c r="D48" s="9" t="s">
        <v>163</v>
      </c>
      <c r="E48" s="49">
        <v>0.46243739565943198</v>
      </c>
      <c r="F48" s="49">
        <v>0.57698412698412604</v>
      </c>
      <c r="G48" s="1"/>
    </row>
    <row r="49" spans="1:7" ht="15" x14ac:dyDescent="0.2">
      <c r="A49" s="9" t="s">
        <v>164</v>
      </c>
      <c r="B49" s="9" t="s">
        <v>572</v>
      </c>
      <c r="C49" s="9" t="s">
        <v>86</v>
      </c>
      <c r="D49" s="9" t="s">
        <v>165</v>
      </c>
      <c r="E49" s="49">
        <v>0.45357142857142801</v>
      </c>
      <c r="F49" s="49">
        <v>0.53462837837837796</v>
      </c>
      <c r="G49" s="1"/>
    </row>
    <row r="50" spans="1:7" ht="15" x14ac:dyDescent="0.2">
      <c r="A50" s="9" t="s">
        <v>166</v>
      </c>
      <c r="B50" s="9" t="s">
        <v>570</v>
      </c>
      <c r="C50" s="9" t="s">
        <v>75</v>
      </c>
      <c r="D50" s="9" t="s">
        <v>590</v>
      </c>
      <c r="E50" s="49">
        <v>0.37215650591446697</v>
      </c>
      <c r="F50" s="49">
        <v>0.49451501154734401</v>
      </c>
      <c r="G50" s="1"/>
    </row>
    <row r="51" spans="1:7" ht="15" x14ac:dyDescent="0.2">
      <c r="A51" s="9" t="s">
        <v>168</v>
      </c>
      <c r="B51" s="9" t="s">
        <v>570</v>
      </c>
      <c r="C51" s="9" t="s">
        <v>86</v>
      </c>
      <c r="D51" s="9" t="s">
        <v>169</v>
      </c>
      <c r="E51" s="49">
        <v>0.368146214099216</v>
      </c>
      <c r="F51" s="49">
        <v>0.48418972332015803</v>
      </c>
      <c r="G51" s="1"/>
    </row>
    <row r="52" spans="1:7" ht="15" x14ac:dyDescent="0.2">
      <c r="A52" s="9" t="s">
        <v>170</v>
      </c>
      <c r="B52" s="9" t="s">
        <v>572</v>
      </c>
      <c r="C52" s="9" t="s">
        <v>86</v>
      </c>
      <c r="D52" s="9" t="s">
        <v>171</v>
      </c>
      <c r="E52" s="49">
        <v>0.477516059957173</v>
      </c>
      <c r="F52" s="49">
        <v>0.54810495626822098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9">
        <v>0</v>
      </c>
      <c r="F53" s="49">
        <v>0</v>
      </c>
      <c r="G53" s="1"/>
    </row>
    <row r="54" spans="1:7" ht="15" x14ac:dyDescent="0.2">
      <c r="A54" s="9" t="s">
        <v>174</v>
      </c>
      <c r="B54" s="9" t="s">
        <v>570</v>
      </c>
      <c r="C54" s="9" t="s">
        <v>99</v>
      </c>
      <c r="D54" s="9" t="s">
        <v>591</v>
      </c>
      <c r="E54" s="49">
        <v>0.32032520325203201</v>
      </c>
      <c r="F54" s="49">
        <v>0.44761069706269102</v>
      </c>
      <c r="G54" s="1"/>
    </row>
    <row r="55" spans="1:7" ht="15" x14ac:dyDescent="0.2">
      <c r="A55" s="9" t="s">
        <v>176</v>
      </c>
      <c r="B55" s="9" t="s">
        <v>570</v>
      </c>
      <c r="C55" s="9" t="s">
        <v>79</v>
      </c>
      <c r="D55" s="9" t="s">
        <v>177</v>
      </c>
      <c r="E55" s="49">
        <v>0.35838150289017301</v>
      </c>
      <c r="F55" s="49">
        <v>0.48805815160955301</v>
      </c>
      <c r="G55" s="1"/>
    </row>
    <row r="56" spans="1:7" ht="15" x14ac:dyDescent="0.2">
      <c r="A56" s="9" t="s">
        <v>178</v>
      </c>
      <c r="B56" s="9" t="s">
        <v>570</v>
      </c>
      <c r="C56" s="9" t="s">
        <v>82</v>
      </c>
      <c r="D56" s="9" t="s">
        <v>179</v>
      </c>
      <c r="E56" s="49">
        <v>0.29464285714285698</v>
      </c>
      <c r="F56" s="49">
        <v>0.393081761006289</v>
      </c>
      <c r="G56" s="1"/>
    </row>
    <row r="57" spans="1:7" ht="15" x14ac:dyDescent="0.2">
      <c r="A57" s="9" t="s">
        <v>180</v>
      </c>
      <c r="B57" s="9" t="s">
        <v>570</v>
      </c>
      <c r="C57" s="9" t="s">
        <v>79</v>
      </c>
      <c r="D57" s="9" t="s">
        <v>181</v>
      </c>
      <c r="E57" s="49">
        <v>0.36046511627906902</v>
      </c>
      <c r="F57" s="49">
        <v>0.48083067092651699</v>
      </c>
      <c r="G57" s="1"/>
    </row>
    <row r="58" spans="1:7" ht="15" x14ac:dyDescent="0.2">
      <c r="A58" s="9" t="s">
        <v>182</v>
      </c>
      <c r="B58" s="9" t="s">
        <v>572</v>
      </c>
      <c r="C58" s="9" t="s">
        <v>89</v>
      </c>
      <c r="D58" s="9" t="s">
        <v>183</v>
      </c>
      <c r="E58" s="49">
        <v>0.49331550802139001</v>
      </c>
      <c r="F58" s="49">
        <v>0.58094791177850702</v>
      </c>
      <c r="G58" s="1"/>
    </row>
    <row r="59" spans="1:7" ht="15" x14ac:dyDescent="0.2">
      <c r="A59" s="9" t="s">
        <v>184</v>
      </c>
      <c r="B59" s="9" t="s">
        <v>592</v>
      </c>
      <c r="C59" s="9" t="s">
        <v>104</v>
      </c>
      <c r="D59" s="9" t="s">
        <v>186</v>
      </c>
      <c r="E59" s="49">
        <v>0.23832528180354201</v>
      </c>
      <c r="F59" s="49">
        <v>0.358860195903829</v>
      </c>
      <c r="G59" s="1"/>
    </row>
    <row r="60" spans="1:7" ht="15" x14ac:dyDescent="0.2">
      <c r="A60" s="9" t="s">
        <v>187</v>
      </c>
      <c r="B60" s="9" t="s">
        <v>592</v>
      </c>
      <c r="C60" s="9" t="s">
        <v>99</v>
      </c>
      <c r="D60" s="9" t="s">
        <v>593</v>
      </c>
      <c r="E60" s="49">
        <v>0.23648029330889</v>
      </c>
      <c r="F60" s="49">
        <v>0.28182294394971102</v>
      </c>
      <c r="G60" s="1"/>
    </row>
    <row r="61" spans="1:7" ht="15" x14ac:dyDescent="0.2">
      <c r="A61" s="9" t="s">
        <v>189</v>
      </c>
      <c r="B61" s="9" t="s">
        <v>570</v>
      </c>
      <c r="C61" s="9" t="s">
        <v>99</v>
      </c>
      <c r="D61" s="9" t="s">
        <v>594</v>
      </c>
      <c r="E61" s="49">
        <v>0.33745454545454501</v>
      </c>
      <c r="F61" s="49">
        <v>0.46857016378928701</v>
      </c>
      <c r="G61" s="1"/>
    </row>
    <row r="62" spans="1:7" ht="15" x14ac:dyDescent="0.2">
      <c r="A62" s="9" t="s">
        <v>191</v>
      </c>
      <c r="B62" s="9" t="s">
        <v>570</v>
      </c>
      <c r="C62" s="9" t="s">
        <v>82</v>
      </c>
      <c r="D62" s="9" t="s">
        <v>192</v>
      </c>
      <c r="E62" s="49">
        <v>0.356643356643356</v>
      </c>
      <c r="F62" s="49">
        <v>0.476206662134602</v>
      </c>
      <c r="G62" s="1"/>
    </row>
    <row r="63" spans="1:7" ht="15" x14ac:dyDescent="0.2">
      <c r="A63" s="9" t="s">
        <v>193</v>
      </c>
      <c r="B63" s="9" t="s">
        <v>570</v>
      </c>
      <c r="C63" s="9" t="s">
        <v>89</v>
      </c>
      <c r="D63" s="9" t="s">
        <v>595</v>
      </c>
      <c r="E63" s="49">
        <v>0.37597503900155999</v>
      </c>
      <c r="F63" s="49">
        <v>0.46078431372549</v>
      </c>
      <c r="G63" s="1"/>
    </row>
    <row r="64" spans="1:7" ht="15" x14ac:dyDescent="0.2">
      <c r="A64" s="9" t="s">
        <v>195</v>
      </c>
      <c r="B64" s="9" t="s">
        <v>572</v>
      </c>
      <c r="C64" s="9" t="s">
        <v>99</v>
      </c>
      <c r="D64" s="9" t="s">
        <v>196</v>
      </c>
      <c r="E64" s="49">
        <v>0.45369284876904997</v>
      </c>
      <c r="F64" s="49">
        <v>0.54492291334396503</v>
      </c>
      <c r="G64" s="1"/>
    </row>
    <row r="65" spans="1:7" ht="15" x14ac:dyDescent="0.2">
      <c r="A65" s="9" t="s">
        <v>197</v>
      </c>
      <c r="B65" s="9" t="s">
        <v>570</v>
      </c>
      <c r="C65" s="9" t="s">
        <v>82</v>
      </c>
      <c r="D65" s="9" t="s">
        <v>198</v>
      </c>
      <c r="E65" s="49">
        <v>0.34989200863930803</v>
      </c>
      <c r="F65" s="49">
        <v>0.51096491228070096</v>
      </c>
      <c r="G65" s="1"/>
    </row>
    <row r="66" spans="1:7" ht="15" x14ac:dyDescent="0.2">
      <c r="A66" s="9" t="s">
        <v>199</v>
      </c>
      <c r="B66" s="9" t="s">
        <v>570</v>
      </c>
      <c r="C66" s="9" t="s">
        <v>75</v>
      </c>
      <c r="D66" s="9" t="s">
        <v>200</v>
      </c>
      <c r="E66" s="49">
        <v>0.38768718801996599</v>
      </c>
      <c r="F66" s="49">
        <v>0.47467927076299798</v>
      </c>
      <c r="G66" s="1"/>
    </row>
    <row r="67" spans="1:7" ht="15" x14ac:dyDescent="0.2">
      <c r="A67" s="9" t="s">
        <v>201</v>
      </c>
      <c r="B67" s="9" t="s">
        <v>570</v>
      </c>
      <c r="C67" s="9" t="s">
        <v>104</v>
      </c>
      <c r="D67" s="9" t="s">
        <v>202</v>
      </c>
      <c r="E67" s="49">
        <v>0.32267441860465101</v>
      </c>
      <c r="F67" s="49">
        <v>0.49413886384129801</v>
      </c>
      <c r="G67" s="1"/>
    </row>
    <row r="68" spans="1:7" ht="15" x14ac:dyDescent="0.2">
      <c r="A68" s="9" t="s">
        <v>203</v>
      </c>
      <c r="B68" s="9" t="s">
        <v>572</v>
      </c>
      <c r="C68" s="9" t="s">
        <v>86</v>
      </c>
      <c r="D68" s="9" t="s">
        <v>596</v>
      </c>
      <c r="E68" s="49">
        <v>0.44607190412782899</v>
      </c>
      <c r="F68" s="49">
        <v>0.57286432160804002</v>
      </c>
      <c r="G68" s="1"/>
    </row>
    <row r="69" spans="1:7" ht="15" x14ac:dyDescent="0.2">
      <c r="A69" s="9" t="s">
        <v>205</v>
      </c>
      <c r="B69" s="9" t="s">
        <v>570</v>
      </c>
      <c r="C69" s="9" t="s">
        <v>86</v>
      </c>
      <c r="D69" s="9" t="s">
        <v>206</v>
      </c>
      <c r="E69" s="49">
        <v>0.28751047778709099</v>
      </c>
      <c r="F69" s="49">
        <v>0.388161086851043</v>
      </c>
      <c r="G69" s="1"/>
    </row>
    <row r="70" spans="1:7" ht="15" x14ac:dyDescent="0.2">
      <c r="A70" s="9" t="s">
        <v>207</v>
      </c>
      <c r="B70" s="9" t="s">
        <v>597</v>
      </c>
      <c r="C70" s="9" t="s">
        <v>89</v>
      </c>
      <c r="D70" s="9" t="s">
        <v>598</v>
      </c>
      <c r="E70" s="49">
        <v>0.36948529411764702</v>
      </c>
      <c r="F70" s="49">
        <v>0.48275862068965503</v>
      </c>
      <c r="G70" s="1"/>
    </row>
    <row r="71" spans="1:7" ht="15" x14ac:dyDescent="0.2">
      <c r="A71" s="9" t="s">
        <v>209</v>
      </c>
      <c r="B71" s="9" t="s">
        <v>570</v>
      </c>
      <c r="C71" s="9" t="s">
        <v>86</v>
      </c>
      <c r="D71" s="9" t="s">
        <v>210</v>
      </c>
      <c r="E71" s="49">
        <v>0.34027777777777701</v>
      </c>
      <c r="F71" s="49">
        <v>0.45586253369272201</v>
      </c>
      <c r="G71" s="1"/>
    </row>
    <row r="72" spans="1:7" ht="15" x14ac:dyDescent="0.2">
      <c r="A72" s="9" t="s">
        <v>211</v>
      </c>
      <c r="B72" s="9" t="s">
        <v>572</v>
      </c>
      <c r="C72" s="9" t="s">
        <v>79</v>
      </c>
      <c r="D72" s="9" t="s">
        <v>212</v>
      </c>
      <c r="E72" s="49">
        <v>0.41448692152917499</v>
      </c>
      <c r="F72" s="49">
        <v>0.51780667043527395</v>
      </c>
      <c r="G72" s="1"/>
    </row>
    <row r="73" spans="1:7" ht="15" x14ac:dyDescent="0.2">
      <c r="A73" s="9" t="s">
        <v>213</v>
      </c>
      <c r="B73" s="9" t="s">
        <v>570</v>
      </c>
      <c r="C73" s="9" t="s">
        <v>89</v>
      </c>
      <c r="D73" s="9" t="s">
        <v>599</v>
      </c>
      <c r="E73" s="49">
        <v>0.36452599388379198</v>
      </c>
      <c r="F73" s="49">
        <v>0.47927645634524901</v>
      </c>
      <c r="G73" s="1"/>
    </row>
    <row r="74" spans="1:7" ht="15" x14ac:dyDescent="0.2">
      <c r="A74" s="9" t="s">
        <v>215</v>
      </c>
      <c r="B74" s="9" t="s">
        <v>570</v>
      </c>
      <c r="C74" s="9" t="s">
        <v>82</v>
      </c>
      <c r="D74" s="9" t="s">
        <v>216</v>
      </c>
      <c r="E74" s="49">
        <v>0.33149171270718197</v>
      </c>
      <c r="F74" s="49">
        <v>0.45084214649431997</v>
      </c>
      <c r="G74" s="1"/>
    </row>
    <row r="75" spans="1:7" ht="15" x14ac:dyDescent="0.2">
      <c r="A75" s="9" t="s">
        <v>217</v>
      </c>
      <c r="B75" s="9" t="s">
        <v>570</v>
      </c>
      <c r="C75" s="9" t="s">
        <v>75</v>
      </c>
      <c r="D75" s="9" t="s">
        <v>600</v>
      </c>
      <c r="E75" s="49">
        <v>0.42905982905982898</v>
      </c>
      <c r="F75" s="49">
        <v>0.52560819462227903</v>
      </c>
      <c r="G75" s="1"/>
    </row>
    <row r="76" spans="1:7" ht="15" x14ac:dyDescent="0.2">
      <c r="A76" s="9" t="s">
        <v>219</v>
      </c>
      <c r="B76" s="9" t="s">
        <v>572</v>
      </c>
      <c r="C76" s="9" t="s">
        <v>104</v>
      </c>
      <c r="D76" s="9" t="s">
        <v>220</v>
      </c>
      <c r="E76" s="49">
        <v>0.43295019157088099</v>
      </c>
      <c r="F76" s="49">
        <v>0.495756718528995</v>
      </c>
      <c r="G76" s="1"/>
    </row>
    <row r="77" spans="1:7" ht="15" x14ac:dyDescent="0.2">
      <c r="A77" s="9" t="s">
        <v>221</v>
      </c>
      <c r="B77" s="9" t="s">
        <v>577</v>
      </c>
      <c r="C77" s="9" t="s">
        <v>99</v>
      </c>
      <c r="D77" s="9" t="s">
        <v>222</v>
      </c>
      <c r="E77" s="49">
        <v>0.50704225352112597</v>
      </c>
      <c r="F77" s="49">
        <v>0.58039552880481504</v>
      </c>
      <c r="G77" s="1"/>
    </row>
    <row r="78" spans="1:7" ht="15" x14ac:dyDescent="0.2">
      <c r="A78" s="9" t="s">
        <v>223</v>
      </c>
      <c r="B78" s="9" t="s">
        <v>572</v>
      </c>
      <c r="C78" s="9" t="s">
        <v>99</v>
      </c>
      <c r="D78" s="9" t="s">
        <v>224</v>
      </c>
      <c r="E78" s="49">
        <v>0.47113884555382202</v>
      </c>
      <c r="F78" s="49">
        <v>0.58830769230769198</v>
      </c>
      <c r="G78" s="1"/>
    </row>
    <row r="79" spans="1:7" ht="15" x14ac:dyDescent="0.2">
      <c r="A79" s="9" t="s">
        <v>225</v>
      </c>
      <c r="B79" s="9" t="s">
        <v>570</v>
      </c>
      <c r="C79" s="9" t="s">
        <v>89</v>
      </c>
      <c r="D79" s="9" t="s">
        <v>226</v>
      </c>
      <c r="E79" s="49">
        <v>0.40789473684210498</v>
      </c>
      <c r="F79" s="49">
        <v>0.52291510142749797</v>
      </c>
      <c r="G79" s="1"/>
    </row>
    <row r="80" spans="1:7" ht="15" x14ac:dyDescent="0.2">
      <c r="A80" s="9" t="s">
        <v>227</v>
      </c>
      <c r="B80" s="9" t="s">
        <v>577</v>
      </c>
      <c r="C80" s="9" t="s">
        <v>89</v>
      </c>
      <c r="D80" s="9" t="s">
        <v>601</v>
      </c>
      <c r="E80" s="49">
        <v>0</v>
      </c>
      <c r="F80" s="49">
        <v>0</v>
      </c>
      <c r="G80" s="1"/>
    </row>
    <row r="81" spans="1:7" ht="15" x14ac:dyDescent="0.2">
      <c r="A81" s="9" t="s">
        <v>229</v>
      </c>
      <c r="B81" s="9" t="s">
        <v>570</v>
      </c>
      <c r="C81" s="9" t="s">
        <v>75</v>
      </c>
      <c r="D81" s="9" t="s">
        <v>230</v>
      </c>
      <c r="E81" s="49">
        <v>0.29666366095581598</v>
      </c>
      <c r="F81" s="49">
        <v>0.43165680473372697</v>
      </c>
      <c r="G81" s="1"/>
    </row>
    <row r="82" spans="1:7" ht="15" x14ac:dyDescent="0.2">
      <c r="A82" s="9" t="s">
        <v>231</v>
      </c>
      <c r="B82" s="9" t="s">
        <v>572</v>
      </c>
      <c r="C82" s="9" t="s">
        <v>75</v>
      </c>
      <c r="D82" s="9" t="s">
        <v>232</v>
      </c>
      <c r="E82" s="49">
        <v>0.46615087040618902</v>
      </c>
      <c r="F82" s="49">
        <v>0.57374517374517298</v>
      </c>
      <c r="G82" s="1"/>
    </row>
    <row r="83" spans="1:7" ht="15" x14ac:dyDescent="0.2">
      <c r="A83" s="9" t="s">
        <v>233</v>
      </c>
      <c r="B83" s="9" t="s">
        <v>570</v>
      </c>
      <c r="C83" s="9" t="s">
        <v>89</v>
      </c>
      <c r="D83" s="9" t="s">
        <v>234</v>
      </c>
      <c r="E83" s="49">
        <v>0.37643207855973798</v>
      </c>
      <c r="F83" s="49">
        <v>0.49928714000570201</v>
      </c>
      <c r="G83" s="1"/>
    </row>
    <row r="84" spans="1:7" ht="15" x14ac:dyDescent="0.2">
      <c r="A84" s="9" t="s">
        <v>602</v>
      </c>
      <c r="B84" s="9" t="s">
        <v>570</v>
      </c>
      <c r="C84" s="9" t="s">
        <v>82</v>
      </c>
      <c r="D84" s="9" t="s">
        <v>603</v>
      </c>
      <c r="E84" s="49">
        <v>0.35603715170278599</v>
      </c>
      <c r="F84" s="49">
        <v>0.472137791286727</v>
      </c>
      <c r="G84" s="1"/>
    </row>
    <row r="85" spans="1:7" ht="15" x14ac:dyDescent="0.2">
      <c r="A85" s="9" t="s">
        <v>604</v>
      </c>
      <c r="B85" s="9" t="s">
        <v>592</v>
      </c>
      <c r="C85" s="9" t="s">
        <v>82</v>
      </c>
      <c r="D85" s="9" t="s">
        <v>605</v>
      </c>
      <c r="E85" s="49">
        <v>0.54347826086956497</v>
      </c>
      <c r="F85" s="49">
        <v>0.40860215053763399</v>
      </c>
      <c r="G85" s="1"/>
    </row>
    <row r="86" spans="1:7" ht="15" x14ac:dyDescent="0.2">
      <c r="A86" s="9" t="s">
        <v>606</v>
      </c>
      <c r="B86" s="9" t="s">
        <v>572</v>
      </c>
      <c r="C86" s="9" t="s">
        <v>82</v>
      </c>
      <c r="D86" s="9" t="s">
        <v>607</v>
      </c>
      <c r="E86" s="49">
        <v>0</v>
      </c>
      <c r="F86" s="49">
        <v>0</v>
      </c>
      <c r="G86" s="1"/>
    </row>
    <row r="87" spans="1:7" ht="15" x14ac:dyDescent="0.2">
      <c r="A87" s="9" t="s">
        <v>608</v>
      </c>
      <c r="B87" s="9" t="s">
        <v>577</v>
      </c>
      <c r="C87" s="9" t="s">
        <v>82</v>
      </c>
      <c r="D87" s="9" t="s">
        <v>609</v>
      </c>
      <c r="E87" s="49">
        <v>0</v>
      </c>
      <c r="F87" s="49">
        <v>0</v>
      </c>
      <c r="G87" s="1"/>
    </row>
    <row r="88" spans="1:7" ht="15" x14ac:dyDescent="0.2">
      <c r="A88" s="9" t="s">
        <v>237</v>
      </c>
      <c r="B88" s="9" t="s">
        <v>570</v>
      </c>
      <c r="C88" s="9" t="s">
        <v>99</v>
      </c>
      <c r="D88" s="9" t="s">
        <v>238</v>
      </c>
      <c r="E88" s="49">
        <v>0.284037558685446</v>
      </c>
      <c r="F88" s="49">
        <v>0.39710610932475798</v>
      </c>
      <c r="G88" s="1"/>
    </row>
    <row r="89" spans="1:7" ht="15" x14ac:dyDescent="0.2">
      <c r="A89" s="9" t="s">
        <v>239</v>
      </c>
      <c r="B89" s="9" t="s">
        <v>572</v>
      </c>
      <c r="C89" s="9" t="s">
        <v>82</v>
      </c>
      <c r="D89" s="9" t="s">
        <v>610</v>
      </c>
      <c r="E89" s="49">
        <v>0.41237113402061798</v>
      </c>
      <c r="F89" s="49">
        <v>0.51540832049306595</v>
      </c>
      <c r="G89" s="1"/>
    </row>
    <row r="90" spans="1:7" ht="15" x14ac:dyDescent="0.2">
      <c r="A90" s="9" t="s">
        <v>241</v>
      </c>
      <c r="B90" s="9" t="s">
        <v>577</v>
      </c>
      <c r="C90" s="9" t="s">
        <v>82</v>
      </c>
      <c r="D90" s="9" t="s">
        <v>242</v>
      </c>
      <c r="E90" s="49">
        <v>0.490059642147117</v>
      </c>
      <c r="F90" s="49">
        <v>0.57171717171717096</v>
      </c>
      <c r="G90" s="1"/>
    </row>
    <row r="91" spans="1:7" ht="15" x14ac:dyDescent="0.2">
      <c r="A91" s="9" t="s">
        <v>243</v>
      </c>
      <c r="B91" s="9" t="s">
        <v>570</v>
      </c>
      <c r="C91" s="9" t="s">
        <v>104</v>
      </c>
      <c r="D91" s="9" t="s">
        <v>244</v>
      </c>
      <c r="E91" s="49">
        <v>0.26984126984126899</v>
      </c>
      <c r="F91" s="49">
        <v>0.40587044534412903</v>
      </c>
      <c r="G91" s="1"/>
    </row>
    <row r="92" spans="1:7" ht="15" x14ac:dyDescent="0.2">
      <c r="A92" s="9" t="s">
        <v>245</v>
      </c>
      <c r="B92" s="9" t="s">
        <v>570</v>
      </c>
      <c r="C92" s="9" t="s">
        <v>89</v>
      </c>
      <c r="D92" s="9" t="s">
        <v>246</v>
      </c>
      <c r="E92" s="49">
        <v>0.28133216476774697</v>
      </c>
      <c r="F92" s="49">
        <v>0.40583700440528597</v>
      </c>
      <c r="G92" s="1"/>
    </row>
    <row r="93" spans="1:7" ht="15" x14ac:dyDescent="0.2">
      <c r="A93" s="9" t="s">
        <v>247</v>
      </c>
      <c r="B93" s="9" t="s">
        <v>570</v>
      </c>
      <c r="C93" s="9" t="s">
        <v>89</v>
      </c>
      <c r="D93" s="9" t="s">
        <v>248</v>
      </c>
      <c r="E93" s="49">
        <v>0.37150127226463098</v>
      </c>
      <c r="F93" s="49">
        <v>0.46566523605150201</v>
      </c>
      <c r="G93" s="1"/>
    </row>
    <row r="94" spans="1:7" ht="15" x14ac:dyDescent="0.2">
      <c r="A94" s="9" t="s">
        <v>249</v>
      </c>
      <c r="B94" s="9" t="s">
        <v>572</v>
      </c>
      <c r="C94" s="9" t="s">
        <v>79</v>
      </c>
      <c r="D94" s="9" t="s">
        <v>611</v>
      </c>
      <c r="E94" s="49">
        <v>0.44444444444444398</v>
      </c>
      <c r="F94" s="49">
        <v>0.55579773321708803</v>
      </c>
      <c r="G94" s="1"/>
    </row>
    <row r="95" spans="1:7" ht="15" x14ac:dyDescent="0.2">
      <c r="A95" s="9" t="s">
        <v>251</v>
      </c>
      <c r="B95" s="9" t="s">
        <v>570</v>
      </c>
      <c r="C95" s="9" t="s">
        <v>79</v>
      </c>
      <c r="D95" s="9" t="s">
        <v>252</v>
      </c>
      <c r="E95" s="49">
        <v>0.363001745200698</v>
      </c>
      <c r="F95" s="49">
        <v>0.49815270935960498</v>
      </c>
      <c r="G95" s="1"/>
    </row>
    <row r="96" spans="1:7" ht="15" x14ac:dyDescent="0.2">
      <c r="A96" s="9" t="s">
        <v>253</v>
      </c>
      <c r="B96" s="9" t="s">
        <v>572</v>
      </c>
      <c r="C96" s="9" t="s">
        <v>75</v>
      </c>
      <c r="D96" s="9" t="s">
        <v>612</v>
      </c>
      <c r="E96" s="49">
        <v>0.47390396659707701</v>
      </c>
      <c r="F96" s="49">
        <v>0.57370892018779296</v>
      </c>
      <c r="G96" s="1"/>
    </row>
    <row r="97" spans="1:7" ht="15" x14ac:dyDescent="0.2">
      <c r="A97" s="9" t="s">
        <v>255</v>
      </c>
      <c r="B97" s="9" t="s">
        <v>577</v>
      </c>
      <c r="C97" s="9" t="s">
        <v>75</v>
      </c>
      <c r="D97" s="9" t="s">
        <v>256</v>
      </c>
      <c r="E97" s="49">
        <v>0.50373134328358204</v>
      </c>
      <c r="F97" s="49">
        <v>0.57152682255845899</v>
      </c>
      <c r="G97" s="1"/>
    </row>
    <row r="98" spans="1:7" ht="15" x14ac:dyDescent="0.2">
      <c r="A98" s="9" t="s">
        <v>257</v>
      </c>
      <c r="B98" s="9" t="s">
        <v>570</v>
      </c>
      <c r="C98" s="9" t="s">
        <v>75</v>
      </c>
      <c r="D98" s="9" t="s">
        <v>258</v>
      </c>
      <c r="E98" s="49">
        <v>0.34570678665166799</v>
      </c>
      <c r="F98" s="49">
        <v>0.488055452407476</v>
      </c>
      <c r="G98" s="1"/>
    </row>
    <row r="99" spans="1:7" ht="15" x14ac:dyDescent="0.2">
      <c r="A99" s="9" t="s">
        <v>259</v>
      </c>
      <c r="B99" s="9" t="s">
        <v>572</v>
      </c>
      <c r="C99" s="9" t="s">
        <v>104</v>
      </c>
      <c r="D99" s="9" t="s">
        <v>260</v>
      </c>
      <c r="E99" s="49">
        <v>0.46576763485477102</v>
      </c>
      <c r="F99" s="49">
        <v>0.553978494623655</v>
      </c>
      <c r="G99" s="1"/>
    </row>
    <row r="100" spans="1:7" ht="15" x14ac:dyDescent="0.2">
      <c r="A100" s="9" t="s">
        <v>261</v>
      </c>
      <c r="B100" s="9" t="s">
        <v>570</v>
      </c>
      <c r="C100" s="9" t="s">
        <v>89</v>
      </c>
      <c r="D100" s="9" t="s">
        <v>613</v>
      </c>
      <c r="E100" s="49">
        <v>0.36639118457300202</v>
      </c>
      <c r="F100" s="49">
        <v>0.47632311977715802</v>
      </c>
      <c r="G100" s="1"/>
    </row>
    <row r="101" spans="1:7" ht="15" x14ac:dyDescent="0.2">
      <c r="A101" s="9" t="s">
        <v>263</v>
      </c>
      <c r="B101" s="9" t="s">
        <v>577</v>
      </c>
      <c r="C101" s="9" t="s">
        <v>104</v>
      </c>
      <c r="D101" s="9" t="s">
        <v>264</v>
      </c>
      <c r="E101" s="49">
        <v>0.45066666666666599</v>
      </c>
      <c r="F101" s="49">
        <v>0.54132712456344501</v>
      </c>
      <c r="G101" s="1"/>
    </row>
    <row r="102" spans="1:7" ht="15" x14ac:dyDescent="0.2">
      <c r="A102" s="9" t="s">
        <v>265</v>
      </c>
      <c r="B102" s="9" t="s">
        <v>572</v>
      </c>
      <c r="C102" s="9" t="s">
        <v>104</v>
      </c>
      <c r="D102" s="9" t="s">
        <v>266</v>
      </c>
      <c r="E102" s="49">
        <v>0.53090909090909</v>
      </c>
      <c r="F102" s="49">
        <v>0.65055387713997903</v>
      </c>
      <c r="G102" s="1"/>
    </row>
    <row r="103" spans="1:7" ht="15" x14ac:dyDescent="0.2">
      <c r="A103" s="9" t="s">
        <v>267</v>
      </c>
      <c r="B103" s="9" t="s">
        <v>597</v>
      </c>
      <c r="C103" s="9" t="s">
        <v>79</v>
      </c>
      <c r="D103" s="9" t="s">
        <v>614</v>
      </c>
      <c r="E103" s="49">
        <v>0.53469387755102005</v>
      </c>
      <c r="F103" s="49">
        <v>0.621244635193133</v>
      </c>
      <c r="G103" s="1"/>
    </row>
    <row r="104" spans="1:7" ht="15" x14ac:dyDescent="0.2">
      <c r="A104" s="9" t="s">
        <v>269</v>
      </c>
      <c r="B104" s="9" t="s">
        <v>570</v>
      </c>
      <c r="C104" s="9" t="s">
        <v>79</v>
      </c>
      <c r="D104" s="9" t="s">
        <v>270</v>
      </c>
      <c r="E104" s="49">
        <v>0.28062913907284698</v>
      </c>
      <c r="F104" s="49">
        <v>0.42346041055718397</v>
      </c>
      <c r="G104" s="1"/>
    </row>
    <row r="105" spans="1:7" ht="15" x14ac:dyDescent="0.2">
      <c r="A105" s="9" t="s">
        <v>271</v>
      </c>
      <c r="B105" s="9" t="s">
        <v>597</v>
      </c>
      <c r="C105" s="9" t="s">
        <v>79</v>
      </c>
      <c r="D105" s="9" t="s">
        <v>272</v>
      </c>
      <c r="E105" s="49">
        <v>0.34653465346534601</v>
      </c>
      <c r="F105" s="49">
        <v>0.47352941176470498</v>
      </c>
      <c r="G105" s="1"/>
    </row>
    <row r="106" spans="1:7" ht="15" x14ac:dyDescent="0.2">
      <c r="A106" s="9" t="s">
        <v>273</v>
      </c>
      <c r="B106" s="9" t="s">
        <v>592</v>
      </c>
      <c r="C106" s="9" t="s">
        <v>89</v>
      </c>
      <c r="D106" s="9" t="s">
        <v>274</v>
      </c>
      <c r="E106" s="49">
        <v>0.244541484716157</v>
      </c>
      <c r="F106" s="49">
        <v>0.34931880108991797</v>
      </c>
      <c r="G106" s="1"/>
    </row>
    <row r="107" spans="1:7" ht="15" x14ac:dyDescent="0.2">
      <c r="A107" s="9" t="s">
        <v>275</v>
      </c>
      <c r="B107" s="9" t="s">
        <v>570</v>
      </c>
      <c r="C107" s="9" t="s">
        <v>89</v>
      </c>
      <c r="D107" s="9" t="s">
        <v>276</v>
      </c>
      <c r="E107" s="49">
        <v>0.33453887884267602</v>
      </c>
      <c r="F107" s="49">
        <v>0.49395857307249702</v>
      </c>
      <c r="G107" s="1"/>
    </row>
    <row r="108" spans="1:7" ht="15" x14ac:dyDescent="0.2">
      <c r="A108" s="9" t="s">
        <v>277</v>
      </c>
      <c r="B108" s="9" t="s">
        <v>570</v>
      </c>
      <c r="C108" s="9" t="s">
        <v>82</v>
      </c>
      <c r="D108" s="9" t="s">
        <v>615</v>
      </c>
      <c r="E108" s="49">
        <v>0.38573315719947099</v>
      </c>
      <c r="F108" s="49">
        <v>0.510695187165775</v>
      </c>
      <c r="G108" s="1"/>
    </row>
    <row r="109" spans="1:7" ht="15" x14ac:dyDescent="0.2">
      <c r="A109" s="9" t="s">
        <v>279</v>
      </c>
      <c r="B109" s="9" t="s">
        <v>570</v>
      </c>
      <c r="C109" s="9" t="s">
        <v>79</v>
      </c>
      <c r="D109" s="9" t="s">
        <v>280</v>
      </c>
      <c r="E109" s="49">
        <v>0.346986089644513</v>
      </c>
      <c r="F109" s="49">
        <v>0.456705258080077</v>
      </c>
      <c r="G109" s="1"/>
    </row>
    <row r="110" spans="1:7" ht="15" x14ac:dyDescent="0.2">
      <c r="A110" s="9" t="s">
        <v>281</v>
      </c>
      <c r="B110" s="9" t="s">
        <v>570</v>
      </c>
      <c r="C110" s="9" t="s">
        <v>82</v>
      </c>
      <c r="D110" s="9" t="s">
        <v>282</v>
      </c>
      <c r="E110" s="49">
        <v>0.33177570093457898</v>
      </c>
      <c r="F110" s="49">
        <v>0.44580777096114499</v>
      </c>
      <c r="G110" s="1"/>
    </row>
    <row r="111" spans="1:7" ht="15" x14ac:dyDescent="0.2">
      <c r="A111" s="9" t="s">
        <v>283</v>
      </c>
      <c r="B111" s="9" t="s">
        <v>572</v>
      </c>
      <c r="C111" s="9" t="s">
        <v>79</v>
      </c>
      <c r="D111" s="9" t="s">
        <v>284</v>
      </c>
      <c r="E111" s="49">
        <v>0.41158765989465701</v>
      </c>
      <c r="F111" s="49">
        <v>0.54347826086956497</v>
      </c>
      <c r="G111" s="1"/>
    </row>
    <row r="112" spans="1:7" ht="15" x14ac:dyDescent="0.2">
      <c r="A112" s="9" t="s">
        <v>285</v>
      </c>
      <c r="B112" s="9" t="s">
        <v>570</v>
      </c>
      <c r="C112" s="9" t="s">
        <v>99</v>
      </c>
      <c r="D112" s="9" t="s">
        <v>286</v>
      </c>
      <c r="E112" s="49">
        <v>0.29346314325452</v>
      </c>
      <c r="F112" s="49">
        <v>0.38157054692487702</v>
      </c>
      <c r="G112" s="1"/>
    </row>
    <row r="113" spans="1:7" ht="15" x14ac:dyDescent="0.2">
      <c r="A113" s="9" t="s">
        <v>287</v>
      </c>
      <c r="B113" s="9" t="s">
        <v>570</v>
      </c>
      <c r="C113" s="9" t="s">
        <v>79</v>
      </c>
      <c r="D113" s="9" t="s">
        <v>288</v>
      </c>
      <c r="E113" s="49">
        <v>0.41232227488151602</v>
      </c>
      <c r="F113" s="49">
        <v>0.50331125827814505</v>
      </c>
      <c r="G113" s="1"/>
    </row>
    <row r="114" spans="1:7" ht="15" x14ac:dyDescent="0.2">
      <c r="A114" s="9" t="s">
        <v>289</v>
      </c>
      <c r="B114" s="9" t="s">
        <v>572</v>
      </c>
      <c r="C114" s="9" t="s">
        <v>104</v>
      </c>
      <c r="D114" s="9" t="s">
        <v>616</v>
      </c>
      <c r="E114" s="49">
        <v>0.54906991661321303</v>
      </c>
      <c r="F114" s="49">
        <v>0.64253393665158298</v>
      </c>
      <c r="G114" s="1"/>
    </row>
    <row r="115" spans="1:7" ht="15" x14ac:dyDescent="0.2">
      <c r="A115" s="9" t="s">
        <v>291</v>
      </c>
      <c r="B115" s="9" t="s">
        <v>570</v>
      </c>
      <c r="C115" s="9" t="s">
        <v>99</v>
      </c>
      <c r="D115" s="9" t="s">
        <v>292</v>
      </c>
      <c r="E115" s="49">
        <v>0.38461538461538403</v>
      </c>
      <c r="F115" s="49">
        <v>0.54156010230178997</v>
      </c>
      <c r="G115" s="1"/>
    </row>
    <row r="116" spans="1:7" ht="15" x14ac:dyDescent="0.2">
      <c r="A116" s="9" t="s">
        <v>293</v>
      </c>
      <c r="B116" s="9" t="s">
        <v>597</v>
      </c>
      <c r="C116" s="9" t="s">
        <v>89</v>
      </c>
      <c r="D116" s="9" t="s">
        <v>294</v>
      </c>
      <c r="E116" s="49">
        <v>0.31620553359683701</v>
      </c>
      <c r="F116" s="49">
        <v>0.50235478806907297</v>
      </c>
      <c r="G116" s="1"/>
    </row>
    <row r="117" spans="1:7" ht="15" x14ac:dyDescent="0.2">
      <c r="A117" s="9" t="s">
        <v>295</v>
      </c>
      <c r="B117" s="9" t="s">
        <v>570</v>
      </c>
      <c r="C117" s="9" t="s">
        <v>99</v>
      </c>
      <c r="D117" s="9" t="s">
        <v>617</v>
      </c>
      <c r="E117" s="49">
        <v>0.28619246861924602</v>
      </c>
      <c r="F117" s="49">
        <v>0.379948085658663</v>
      </c>
      <c r="G117" s="1"/>
    </row>
    <row r="118" spans="1:7" ht="15" x14ac:dyDescent="0.2">
      <c r="A118" s="9" t="s">
        <v>297</v>
      </c>
      <c r="B118" s="9" t="s">
        <v>572</v>
      </c>
      <c r="C118" s="9" t="s">
        <v>99</v>
      </c>
      <c r="D118" s="9" t="s">
        <v>618</v>
      </c>
      <c r="E118" s="49">
        <v>0.356981981981982</v>
      </c>
      <c r="F118" s="49">
        <v>0.48769987699876999</v>
      </c>
      <c r="G118" s="1"/>
    </row>
    <row r="119" spans="1:7" ht="15" x14ac:dyDescent="0.2">
      <c r="A119" s="9" t="s">
        <v>299</v>
      </c>
      <c r="B119" s="9" t="s">
        <v>577</v>
      </c>
      <c r="C119" s="9" t="s">
        <v>99</v>
      </c>
      <c r="D119" s="9" t="s">
        <v>619</v>
      </c>
      <c r="E119" s="49">
        <v>0.51703406813627195</v>
      </c>
      <c r="F119" s="49">
        <v>0.58276863504356202</v>
      </c>
      <c r="G119" s="1"/>
    </row>
    <row r="120" spans="1:7" ht="15" x14ac:dyDescent="0.2">
      <c r="A120" s="9" t="s">
        <v>301</v>
      </c>
      <c r="B120" s="9" t="s">
        <v>570</v>
      </c>
      <c r="C120" s="9" t="s">
        <v>86</v>
      </c>
      <c r="D120" s="9" t="s">
        <v>302</v>
      </c>
      <c r="E120" s="49">
        <v>0.36881559220389798</v>
      </c>
      <c r="F120" s="49">
        <v>0.50386891215293494</v>
      </c>
      <c r="G120" s="1"/>
    </row>
    <row r="121" spans="1:7" ht="15" x14ac:dyDescent="0.2">
      <c r="A121" s="9" t="s">
        <v>303</v>
      </c>
      <c r="B121" s="9" t="s">
        <v>570</v>
      </c>
      <c r="C121" s="9" t="s">
        <v>75</v>
      </c>
      <c r="D121" s="9" t="s">
        <v>304</v>
      </c>
      <c r="E121" s="49">
        <v>0.31965174129353202</v>
      </c>
      <c r="F121" s="49">
        <v>0.43174204355108797</v>
      </c>
      <c r="G121" s="1"/>
    </row>
    <row r="122" spans="1:7" ht="15" x14ac:dyDescent="0.2">
      <c r="A122" s="9" t="s">
        <v>305</v>
      </c>
      <c r="B122" s="9" t="s">
        <v>592</v>
      </c>
      <c r="C122" s="9" t="s">
        <v>75</v>
      </c>
      <c r="D122" s="9" t="s">
        <v>306</v>
      </c>
      <c r="E122" s="49">
        <v>0.23032629558541201</v>
      </c>
      <c r="F122" s="49">
        <v>0.309204647006255</v>
      </c>
      <c r="G122" s="1"/>
    </row>
    <row r="123" spans="1:7" ht="15" x14ac:dyDescent="0.2">
      <c r="A123" s="9" t="s">
        <v>307</v>
      </c>
      <c r="B123" s="9" t="s">
        <v>572</v>
      </c>
      <c r="C123" s="9" t="s">
        <v>89</v>
      </c>
      <c r="D123" s="9" t="s">
        <v>308</v>
      </c>
      <c r="E123" s="49">
        <v>0.44739530132788502</v>
      </c>
      <c r="F123" s="49">
        <v>0.56120331950207403</v>
      </c>
      <c r="G123" s="1"/>
    </row>
    <row r="124" spans="1:7" ht="15" x14ac:dyDescent="0.2">
      <c r="A124" s="9" t="s">
        <v>309</v>
      </c>
      <c r="B124" s="9" t="s">
        <v>570</v>
      </c>
      <c r="C124" s="9" t="s">
        <v>89</v>
      </c>
      <c r="D124" s="9" t="s">
        <v>310</v>
      </c>
      <c r="E124" s="49">
        <v>0.35649546827794498</v>
      </c>
      <c r="F124" s="49">
        <v>0.48680738786279598</v>
      </c>
      <c r="G124" s="1"/>
    </row>
    <row r="125" spans="1:7" ht="15" x14ac:dyDescent="0.2">
      <c r="A125" s="9" t="s">
        <v>311</v>
      </c>
      <c r="B125" s="9" t="s">
        <v>572</v>
      </c>
      <c r="C125" s="9" t="s">
        <v>104</v>
      </c>
      <c r="D125" s="9" t="s">
        <v>312</v>
      </c>
      <c r="E125" s="49">
        <v>0.50881612090680095</v>
      </c>
      <c r="F125" s="49">
        <v>0.59876543209876498</v>
      </c>
      <c r="G125" s="1"/>
    </row>
    <row r="126" spans="1:7" ht="15" x14ac:dyDescent="0.2">
      <c r="A126" s="9" t="s">
        <v>313</v>
      </c>
      <c r="B126" s="9" t="s">
        <v>570</v>
      </c>
      <c r="C126" s="9" t="s">
        <v>75</v>
      </c>
      <c r="D126" s="9" t="s">
        <v>620</v>
      </c>
      <c r="E126" s="49">
        <v>0.36363636363636298</v>
      </c>
      <c r="F126" s="49">
        <v>0.50866050808314001</v>
      </c>
      <c r="G126" s="1"/>
    </row>
    <row r="127" spans="1:7" ht="15" x14ac:dyDescent="0.2">
      <c r="A127" s="9" t="s">
        <v>315</v>
      </c>
      <c r="B127" s="9" t="s">
        <v>592</v>
      </c>
      <c r="C127" s="9" t="s">
        <v>79</v>
      </c>
      <c r="D127" s="9" t="s">
        <v>316</v>
      </c>
      <c r="E127" s="49">
        <v>0.311428571428571</v>
      </c>
      <c r="F127" s="49">
        <v>0.35701830863121098</v>
      </c>
      <c r="G127" s="1"/>
    </row>
    <row r="128" spans="1:7" ht="15" x14ac:dyDescent="0.2">
      <c r="A128" s="9" t="s">
        <v>317</v>
      </c>
      <c r="B128" s="9" t="s">
        <v>570</v>
      </c>
      <c r="C128" s="9" t="s">
        <v>99</v>
      </c>
      <c r="D128" s="9" t="s">
        <v>318</v>
      </c>
      <c r="E128" s="49">
        <v>0.28331177231565302</v>
      </c>
      <c r="F128" s="49">
        <v>0.39340842720066699</v>
      </c>
      <c r="G128" s="1"/>
    </row>
    <row r="129" spans="1:7" ht="15" x14ac:dyDescent="0.2">
      <c r="A129" s="9" t="s">
        <v>319</v>
      </c>
      <c r="B129" s="9" t="s">
        <v>570</v>
      </c>
      <c r="C129" s="9" t="s">
        <v>104</v>
      </c>
      <c r="D129" s="9" t="s">
        <v>320</v>
      </c>
      <c r="E129" s="49">
        <v>0.37152777777777701</v>
      </c>
      <c r="F129" s="49">
        <v>0.46341463414634099</v>
      </c>
      <c r="G129" s="1"/>
    </row>
    <row r="130" spans="1:7" ht="15" x14ac:dyDescent="0.2">
      <c r="A130" s="9" t="s">
        <v>321</v>
      </c>
      <c r="B130" s="9" t="s">
        <v>572</v>
      </c>
      <c r="C130" s="9" t="s">
        <v>104</v>
      </c>
      <c r="D130" s="9" t="s">
        <v>322</v>
      </c>
      <c r="E130" s="49">
        <v>0.53672985781990501</v>
      </c>
      <c r="F130" s="49">
        <v>0.56977329974810997</v>
      </c>
      <c r="G130" s="1"/>
    </row>
    <row r="131" spans="1:7" ht="15" x14ac:dyDescent="0.2">
      <c r="A131" s="9" t="s">
        <v>323</v>
      </c>
      <c r="B131" s="9" t="s">
        <v>570</v>
      </c>
      <c r="C131" s="9" t="s">
        <v>79</v>
      </c>
      <c r="D131" s="9" t="s">
        <v>324</v>
      </c>
      <c r="E131" s="49">
        <v>0.33927879022877</v>
      </c>
      <c r="F131" s="49">
        <v>0.44886443786147501</v>
      </c>
      <c r="G131" s="1"/>
    </row>
    <row r="132" spans="1:7" ht="15" x14ac:dyDescent="0.2">
      <c r="A132" s="9" t="s">
        <v>327</v>
      </c>
      <c r="B132" s="9" t="s">
        <v>570</v>
      </c>
      <c r="C132" s="9" t="s">
        <v>75</v>
      </c>
      <c r="D132" s="9" t="s">
        <v>621</v>
      </c>
      <c r="E132" s="49">
        <v>0.31171786120591499</v>
      </c>
      <c r="F132" s="49">
        <v>0.41356066613798498</v>
      </c>
      <c r="G132" s="1"/>
    </row>
    <row r="133" spans="1:7" ht="15" x14ac:dyDescent="0.2">
      <c r="A133" s="9" t="s">
        <v>329</v>
      </c>
      <c r="B133" s="9" t="s">
        <v>570</v>
      </c>
      <c r="C133" s="9" t="s">
        <v>75</v>
      </c>
      <c r="D133" s="9" t="s">
        <v>330</v>
      </c>
      <c r="E133" s="49">
        <v>0.47405509288917302</v>
      </c>
      <c r="F133" s="49">
        <v>0.57700703371331497</v>
      </c>
      <c r="G133" s="1"/>
    </row>
    <row r="134" spans="1:7" ht="15" x14ac:dyDescent="0.2">
      <c r="A134" s="9" t="s">
        <v>331</v>
      </c>
      <c r="B134" s="9" t="s">
        <v>570</v>
      </c>
      <c r="C134" s="9" t="s">
        <v>104</v>
      </c>
      <c r="D134" s="9" t="s">
        <v>332</v>
      </c>
      <c r="E134" s="49">
        <v>0.32981397687280001</v>
      </c>
      <c r="F134" s="49">
        <v>0.44582835693567602</v>
      </c>
      <c r="G134" s="1"/>
    </row>
    <row r="135" spans="1:7" ht="15" x14ac:dyDescent="0.2">
      <c r="A135" s="9" t="s">
        <v>333</v>
      </c>
      <c r="B135" s="9" t="s">
        <v>572</v>
      </c>
      <c r="C135" s="9" t="s">
        <v>104</v>
      </c>
      <c r="D135" s="9" t="s">
        <v>334</v>
      </c>
      <c r="E135" s="49">
        <v>0.41365979381443202</v>
      </c>
      <c r="F135" s="49">
        <v>0.47972753811222801</v>
      </c>
      <c r="G135" s="1"/>
    </row>
    <row r="136" spans="1:7" ht="15" x14ac:dyDescent="0.2">
      <c r="A136" s="9" t="s">
        <v>335</v>
      </c>
      <c r="B136" s="9" t="s">
        <v>572</v>
      </c>
      <c r="C136" s="9" t="s">
        <v>82</v>
      </c>
      <c r="D136" s="9" t="s">
        <v>336</v>
      </c>
      <c r="E136" s="49">
        <v>0.48233995584988898</v>
      </c>
      <c r="F136" s="49">
        <v>0.57845233005557894</v>
      </c>
      <c r="G136" s="1"/>
    </row>
    <row r="137" spans="1:7" ht="15" x14ac:dyDescent="0.2">
      <c r="A137" s="9" t="s">
        <v>337</v>
      </c>
      <c r="B137" s="9" t="s">
        <v>570</v>
      </c>
      <c r="C137" s="9" t="s">
        <v>82</v>
      </c>
      <c r="D137" s="9" t="s">
        <v>338</v>
      </c>
      <c r="E137" s="49">
        <v>0.36583522297808002</v>
      </c>
      <c r="F137" s="49">
        <v>0.50078926598263596</v>
      </c>
      <c r="G137" s="1"/>
    </row>
    <row r="138" spans="1:7" ht="15" x14ac:dyDescent="0.2">
      <c r="A138" s="9" t="s">
        <v>339</v>
      </c>
      <c r="B138" s="9" t="s">
        <v>572</v>
      </c>
      <c r="C138" s="9" t="s">
        <v>89</v>
      </c>
      <c r="D138" s="9" t="s">
        <v>340</v>
      </c>
      <c r="E138" s="49">
        <v>0.48499999999999999</v>
      </c>
      <c r="F138" s="49">
        <v>0.59768907563025198</v>
      </c>
      <c r="G138" s="1"/>
    </row>
    <row r="139" spans="1:7" ht="15" x14ac:dyDescent="0.2">
      <c r="A139" s="9" t="s">
        <v>341</v>
      </c>
      <c r="B139" s="9" t="s">
        <v>572</v>
      </c>
      <c r="C139" s="9" t="s">
        <v>79</v>
      </c>
      <c r="D139" s="9" t="s">
        <v>342</v>
      </c>
      <c r="E139" s="49">
        <v>0.429054054054054</v>
      </c>
      <c r="F139" s="49">
        <v>0.57786561264822101</v>
      </c>
      <c r="G139" s="1"/>
    </row>
    <row r="140" spans="1:7" ht="15" x14ac:dyDescent="0.2">
      <c r="A140" s="9" t="s">
        <v>343</v>
      </c>
      <c r="B140" s="9" t="s">
        <v>570</v>
      </c>
      <c r="C140" s="9" t="s">
        <v>82</v>
      </c>
      <c r="D140" s="9" t="s">
        <v>622</v>
      </c>
      <c r="E140" s="49">
        <v>0.32794457274826699</v>
      </c>
      <c r="F140" s="49">
        <v>0.45349271572655903</v>
      </c>
      <c r="G140" s="1"/>
    </row>
    <row r="141" spans="1:7" ht="15" x14ac:dyDescent="0.2">
      <c r="A141" s="9" t="s">
        <v>345</v>
      </c>
      <c r="B141" s="9" t="s">
        <v>597</v>
      </c>
      <c r="C141" s="9" t="s">
        <v>82</v>
      </c>
      <c r="D141" s="9" t="s">
        <v>346</v>
      </c>
      <c r="E141" s="49">
        <v>0.45333333333333298</v>
      </c>
      <c r="F141" s="49">
        <v>0.57084188911704303</v>
      </c>
      <c r="G141" s="1"/>
    </row>
    <row r="142" spans="1:7" ht="15" x14ac:dyDescent="0.2">
      <c r="A142" s="9" t="s">
        <v>347</v>
      </c>
      <c r="B142" s="9" t="s">
        <v>572</v>
      </c>
      <c r="C142" s="9" t="s">
        <v>75</v>
      </c>
      <c r="D142" s="9" t="s">
        <v>623</v>
      </c>
      <c r="E142" s="49">
        <v>0.44270015698587101</v>
      </c>
      <c r="F142" s="49">
        <v>0.531626506024096</v>
      </c>
      <c r="G142" s="1"/>
    </row>
    <row r="143" spans="1:7" ht="15" x14ac:dyDescent="0.2">
      <c r="A143" s="9" t="s">
        <v>349</v>
      </c>
      <c r="B143" s="9" t="s">
        <v>570</v>
      </c>
      <c r="C143" s="9" t="s">
        <v>82</v>
      </c>
      <c r="D143" s="9" t="s">
        <v>350</v>
      </c>
      <c r="E143" s="49">
        <v>0.44725738396624398</v>
      </c>
      <c r="F143" s="49">
        <v>0.54984894259818695</v>
      </c>
      <c r="G143" s="1"/>
    </row>
    <row r="144" spans="1:7" ht="15" x14ac:dyDescent="0.2">
      <c r="A144" s="9" t="s">
        <v>351</v>
      </c>
      <c r="B144" s="9" t="s">
        <v>570</v>
      </c>
      <c r="C144" s="9" t="s">
        <v>86</v>
      </c>
      <c r="D144" s="9" t="s">
        <v>352</v>
      </c>
      <c r="E144" s="49">
        <v>0.390625</v>
      </c>
      <c r="F144" s="49">
        <v>0.44894777864380297</v>
      </c>
      <c r="G144" s="1"/>
    </row>
    <row r="145" spans="1:7" ht="15" x14ac:dyDescent="0.2">
      <c r="A145" s="9" t="s">
        <v>353</v>
      </c>
      <c r="B145" s="9" t="s">
        <v>570</v>
      </c>
      <c r="C145" s="9" t="s">
        <v>86</v>
      </c>
      <c r="D145" s="9" t="s">
        <v>624</v>
      </c>
      <c r="E145" s="49">
        <v>0.39049919484702</v>
      </c>
      <c r="F145" s="49">
        <v>0.48932275777913298</v>
      </c>
      <c r="G145" s="1"/>
    </row>
    <row r="146" spans="1:7" ht="15" x14ac:dyDescent="0.2">
      <c r="A146" s="9" t="s">
        <v>355</v>
      </c>
      <c r="B146" s="9" t="s">
        <v>570</v>
      </c>
      <c r="C146" s="9" t="s">
        <v>89</v>
      </c>
      <c r="D146" s="9" t="s">
        <v>356</v>
      </c>
      <c r="E146" s="49">
        <v>0.33041788143828899</v>
      </c>
      <c r="F146" s="49">
        <v>0.48121144139091399</v>
      </c>
      <c r="G146" s="1"/>
    </row>
    <row r="147" spans="1:7" ht="15" x14ac:dyDescent="0.2">
      <c r="A147" s="9" t="s">
        <v>357</v>
      </c>
      <c r="B147" s="9" t="s">
        <v>597</v>
      </c>
      <c r="C147" s="9" t="s">
        <v>89</v>
      </c>
      <c r="D147" s="9" t="s">
        <v>358</v>
      </c>
      <c r="E147" s="49">
        <v>0.40559440559440502</v>
      </c>
      <c r="F147" s="49">
        <v>0.53180212014134198</v>
      </c>
      <c r="G147" s="1"/>
    </row>
    <row r="148" spans="1:7" ht="15" x14ac:dyDescent="0.2">
      <c r="A148" s="9" t="s">
        <v>359</v>
      </c>
      <c r="B148" s="9" t="s">
        <v>597</v>
      </c>
      <c r="C148" s="9" t="s">
        <v>99</v>
      </c>
      <c r="D148" s="9" t="s">
        <v>360</v>
      </c>
      <c r="E148" s="49">
        <v>0.432142857142857</v>
      </c>
      <c r="F148" s="49">
        <v>0.49017341040462398</v>
      </c>
      <c r="G148" s="1"/>
    </row>
    <row r="149" spans="1:7" ht="15" x14ac:dyDescent="0.2">
      <c r="A149" s="9" t="s">
        <v>361</v>
      </c>
      <c r="B149" s="9" t="s">
        <v>570</v>
      </c>
      <c r="C149" s="9" t="s">
        <v>82</v>
      </c>
      <c r="D149" s="9" t="s">
        <v>362</v>
      </c>
      <c r="E149" s="49">
        <v>0.41928721174004102</v>
      </c>
      <c r="F149" s="49">
        <v>0.52434017595307902</v>
      </c>
      <c r="G149" s="1"/>
    </row>
    <row r="150" spans="1:7" ht="15" x14ac:dyDescent="0.2">
      <c r="A150" s="9" t="s">
        <v>363</v>
      </c>
      <c r="B150" s="9" t="s">
        <v>570</v>
      </c>
      <c r="C150" s="9" t="s">
        <v>86</v>
      </c>
      <c r="D150" s="9" t="s">
        <v>364</v>
      </c>
      <c r="E150" s="49">
        <v>0.39828431372549</v>
      </c>
      <c r="F150" s="49">
        <v>0.48953360264414197</v>
      </c>
      <c r="G150" s="1"/>
    </row>
    <row r="151" spans="1:7" ht="15" x14ac:dyDescent="0.2">
      <c r="A151" s="9" t="s">
        <v>365</v>
      </c>
      <c r="B151" s="9" t="s">
        <v>570</v>
      </c>
      <c r="C151" s="9" t="s">
        <v>86</v>
      </c>
      <c r="D151" s="9" t="s">
        <v>366</v>
      </c>
      <c r="E151" s="49">
        <v>0.310211946050096</v>
      </c>
      <c r="F151" s="49">
        <v>0.44490521327014199</v>
      </c>
      <c r="G151" s="1"/>
    </row>
    <row r="152" spans="1:7" ht="15" x14ac:dyDescent="0.2">
      <c r="A152" s="9" t="s">
        <v>367</v>
      </c>
      <c r="B152" s="9" t="s">
        <v>570</v>
      </c>
      <c r="C152" s="9" t="s">
        <v>104</v>
      </c>
      <c r="D152" s="9" t="s">
        <v>625</v>
      </c>
      <c r="E152" s="49">
        <v>0.36486486486486402</v>
      </c>
      <c r="F152" s="49">
        <v>0.44789227166276302</v>
      </c>
      <c r="G152" s="1"/>
    </row>
    <row r="153" spans="1:7" ht="15" x14ac:dyDescent="0.2">
      <c r="A153" s="9" t="s">
        <v>369</v>
      </c>
      <c r="B153" s="9" t="s">
        <v>570</v>
      </c>
      <c r="C153" s="9" t="s">
        <v>75</v>
      </c>
      <c r="D153" s="9" t="s">
        <v>370</v>
      </c>
      <c r="E153" s="49">
        <v>0.38620689655172402</v>
      </c>
      <c r="F153" s="49">
        <v>0.51131928181108499</v>
      </c>
      <c r="G153" s="1"/>
    </row>
    <row r="154" spans="1:7" ht="15" x14ac:dyDescent="0.2">
      <c r="A154" s="9" t="s">
        <v>371</v>
      </c>
      <c r="B154" s="9" t="s">
        <v>572</v>
      </c>
      <c r="C154" s="9" t="s">
        <v>75</v>
      </c>
      <c r="D154" s="9" t="s">
        <v>626</v>
      </c>
      <c r="E154" s="49">
        <v>0.36363636363636298</v>
      </c>
      <c r="F154" s="49">
        <v>0.49703440094899098</v>
      </c>
      <c r="G154" s="1"/>
    </row>
    <row r="155" spans="1:7" ht="15" x14ac:dyDescent="0.2">
      <c r="A155" s="9" t="s">
        <v>373</v>
      </c>
      <c r="B155" s="9" t="s">
        <v>570</v>
      </c>
      <c r="C155" s="9" t="s">
        <v>75</v>
      </c>
      <c r="D155" s="9" t="s">
        <v>374</v>
      </c>
      <c r="E155" s="49">
        <v>0.3466796875</v>
      </c>
      <c r="F155" s="49">
        <v>0.44060913705583699</v>
      </c>
      <c r="G155" s="1"/>
    </row>
    <row r="156" spans="1:7" ht="15" x14ac:dyDescent="0.2">
      <c r="A156" s="9" t="s">
        <v>375</v>
      </c>
      <c r="B156" s="9" t="s">
        <v>570</v>
      </c>
      <c r="C156" s="9" t="s">
        <v>104</v>
      </c>
      <c r="D156" s="9" t="s">
        <v>376</v>
      </c>
      <c r="E156" s="49">
        <v>0.43516209476309198</v>
      </c>
      <c r="F156" s="49">
        <v>0.57260787992495299</v>
      </c>
      <c r="G156" s="1"/>
    </row>
    <row r="157" spans="1:7" ht="15" x14ac:dyDescent="0.2">
      <c r="A157" s="9" t="s">
        <v>377</v>
      </c>
      <c r="B157" s="9" t="s">
        <v>577</v>
      </c>
      <c r="C157" s="9" t="s">
        <v>104</v>
      </c>
      <c r="D157" s="9" t="s">
        <v>378</v>
      </c>
      <c r="E157" s="49">
        <v>0.34934497816593801</v>
      </c>
      <c r="F157" s="49">
        <v>0.445561139028475</v>
      </c>
      <c r="G157" s="1"/>
    </row>
    <row r="158" spans="1:7" ht="15" x14ac:dyDescent="0.2">
      <c r="A158" s="9" t="s">
        <v>379</v>
      </c>
      <c r="B158" s="9" t="s">
        <v>572</v>
      </c>
      <c r="C158" s="9" t="s">
        <v>82</v>
      </c>
      <c r="D158" s="9" t="s">
        <v>380</v>
      </c>
      <c r="E158" s="49">
        <v>0.51785714285714202</v>
      </c>
      <c r="F158" s="49">
        <v>0.61951700344997496</v>
      </c>
      <c r="G158" s="1"/>
    </row>
    <row r="159" spans="1:7" ht="15" x14ac:dyDescent="0.2">
      <c r="A159" s="9" t="s">
        <v>381</v>
      </c>
      <c r="B159" s="9" t="s">
        <v>570</v>
      </c>
      <c r="C159" s="9" t="s">
        <v>86</v>
      </c>
      <c r="D159" s="9" t="s">
        <v>382</v>
      </c>
      <c r="E159" s="49">
        <v>0.44614443084455302</v>
      </c>
      <c r="F159" s="49">
        <v>0.53498915828897997</v>
      </c>
      <c r="G159" s="1"/>
    </row>
    <row r="160" spans="1:7" ht="15" x14ac:dyDescent="0.2">
      <c r="A160" s="9" t="s">
        <v>383</v>
      </c>
      <c r="B160" s="9" t="s">
        <v>592</v>
      </c>
      <c r="C160" s="9" t="s">
        <v>82</v>
      </c>
      <c r="D160" s="9" t="s">
        <v>384</v>
      </c>
      <c r="E160" s="49">
        <v>0.27599486521180999</v>
      </c>
      <c r="F160" s="49">
        <v>0.33144654088050302</v>
      </c>
      <c r="G160" s="1"/>
    </row>
    <row r="161" spans="1:7" ht="15" x14ac:dyDescent="0.2">
      <c r="A161" s="9" t="s">
        <v>385</v>
      </c>
      <c r="B161" s="9" t="s">
        <v>592</v>
      </c>
      <c r="C161" s="9" t="s">
        <v>82</v>
      </c>
      <c r="D161" s="9" t="s">
        <v>386</v>
      </c>
      <c r="E161" s="49">
        <v>0.207650273224043</v>
      </c>
      <c r="F161" s="49">
        <v>0.31038439472174401</v>
      </c>
      <c r="G161" s="1"/>
    </row>
    <row r="162" spans="1:7" ht="15" x14ac:dyDescent="0.2">
      <c r="A162" s="9" t="s">
        <v>387</v>
      </c>
      <c r="B162" s="9" t="s">
        <v>572</v>
      </c>
      <c r="C162" s="9" t="s">
        <v>89</v>
      </c>
      <c r="D162" s="9" t="s">
        <v>627</v>
      </c>
      <c r="E162" s="49">
        <v>0.394495412844036</v>
      </c>
      <c r="F162" s="49">
        <v>0.53036624942049104</v>
      </c>
      <c r="G162" s="1"/>
    </row>
    <row r="163" spans="1:7" ht="15" x14ac:dyDescent="0.2">
      <c r="A163" s="9" t="s">
        <v>389</v>
      </c>
      <c r="B163" s="9" t="s">
        <v>570</v>
      </c>
      <c r="C163" s="9" t="s">
        <v>75</v>
      </c>
      <c r="D163" s="9" t="s">
        <v>390</v>
      </c>
      <c r="E163" s="49">
        <v>0.33439490445859799</v>
      </c>
      <c r="F163" s="49">
        <v>0.434070434070434</v>
      </c>
      <c r="G163" s="1"/>
    </row>
    <row r="164" spans="1:7" ht="15" x14ac:dyDescent="0.2">
      <c r="A164" s="9" t="s">
        <v>391</v>
      </c>
      <c r="B164" s="9" t="s">
        <v>570</v>
      </c>
      <c r="C164" s="9" t="s">
        <v>75</v>
      </c>
      <c r="D164" s="9" t="s">
        <v>628</v>
      </c>
      <c r="E164" s="49">
        <v>0.35728744939271201</v>
      </c>
      <c r="F164" s="49">
        <v>0.476207513416815</v>
      </c>
      <c r="G164" s="1"/>
    </row>
    <row r="165" spans="1:7" ht="15" x14ac:dyDescent="0.2">
      <c r="A165" s="9" t="s">
        <v>393</v>
      </c>
      <c r="B165" s="9" t="s">
        <v>570</v>
      </c>
      <c r="C165" s="9" t="s">
        <v>104</v>
      </c>
      <c r="D165" s="9" t="s">
        <v>629</v>
      </c>
      <c r="E165" s="49">
        <v>0.42177914110429399</v>
      </c>
      <c r="F165" s="49">
        <v>0.527272727272727</v>
      </c>
      <c r="G165" s="1"/>
    </row>
    <row r="166" spans="1:7" ht="15" x14ac:dyDescent="0.2">
      <c r="A166" s="9" t="s">
        <v>395</v>
      </c>
      <c r="B166" s="9" t="s">
        <v>572</v>
      </c>
      <c r="C166" s="9" t="s">
        <v>89</v>
      </c>
      <c r="D166" s="9" t="s">
        <v>630</v>
      </c>
      <c r="E166" s="49">
        <v>0.45539906103286298</v>
      </c>
      <c r="F166" s="49">
        <v>0.52820121951219501</v>
      </c>
      <c r="G166" s="1"/>
    </row>
    <row r="167" spans="1:7" ht="15" x14ac:dyDescent="0.2">
      <c r="A167" s="9" t="s">
        <v>397</v>
      </c>
      <c r="B167" s="9" t="s">
        <v>572</v>
      </c>
      <c r="C167" s="9" t="s">
        <v>75</v>
      </c>
      <c r="D167" s="9" t="s">
        <v>398</v>
      </c>
      <c r="E167" s="49">
        <v>0.476761619190404</v>
      </c>
      <c r="F167" s="49">
        <v>0.56693830034924297</v>
      </c>
      <c r="G167" s="1"/>
    </row>
    <row r="168" spans="1:7" ht="15" x14ac:dyDescent="0.2">
      <c r="A168" s="9" t="s">
        <v>399</v>
      </c>
      <c r="B168" s="9" t="s">
        <v>592</v>
      </c>
      <c r="C168" s="9" t="s">
        <v>86</v>
      </c>
      <c r="D168" s="9" t="s">
        <v>400</v>
      </c>
      <c r="E168" s="49">
        <v>0.22010178117048301</v>
      </c>
      <c r="F168" s="49">
        <v>0.30533980582524201</v>
      </c>
      <c r="G168" s="1"/>
    </row>
    <row r="169" spans="1:7" ht="15" x14ac:dyDescent="0.2">
      <c r="A169" s="9" t="s">
        <v>401</v>
      </c>
      <c r="B169" s="9" t="s">
        <v>572</v>
      </c>
      <c r="C169" s="9" t="s">
        <v>82</v>
      </c>
      <c r="D169" s="9" t="s">
        <v>402</v>
      </c>
      <c r="E169" s="49">
        <v>0</v>
      </c>
      <c r="F169" s="49">
        <v>0</v>
      </c>
      <c r="G169" s="1"/>
    </row>
    <row r="170" spans="1:7" ht="15" x14ac:dyDescent="0.2">
      <c r="A170" s="9" t="s">
        <v>405</v>
      </c>
      <c r="B170" s="9" t="s">
        <v>570</v>
      </c>
      <c r="C170" s="9" t="s">
        <v>89</v>
      </c>
      <c r="D170" s="9" t="s">
        <v>406</v>
      </c>
      <c r="E170" s="49">
        <v>0.31269841269841198</v>
      </c>
      <c r="F170" s="49">
        <v>0.43565037852718502</v>
      </c>
      <c r="G170" s="1"/>
    </row>
    <row r="171" spans="1:7" ht="15" x14ac:dyDescent="0.2">
      <c r="A171" s="9" t="s">
        <v>407</v>
      </c>
      <c r="B171" s="9" t="s">
        <v>570</v>
      </c>
      <c r="C171" s="9" t="s">
        <v>79</v>
      </c>
      <c r="D171" s="9" t="s">
        <v>631</v>
      </c>
      <c r="E171" s="49">
        <v>0.376699029126213</v>
      </c>
      <c r="F171" s="49">
        <v>0.47981421936405799</v>
      </c>
      <c r="G171" s="1"/>
    </row>
    <row r="172" spans="1:7" ht="15" x14ac:dyDescent="0.2">
      <c r="A172" s="9" t="s">
        <v>409</v>
      </c>
      <c r="B172" s="9" t="s">
        <v>570</v>
      </c>
      <c r="C172" s="9" t="s">
        <v>79</v>
      </c>
      <c r="D172" s="9" t="s">
        <v>410</v>
      </c>
      <c r="E172" s="49">
        <v>0.36193447737909501</v>
      </c>
      <c r="F172" s="49">
        <v>0.47537584240539099</v>
      </c>
      <c r="G172" s="1"/>
    </row>
    <row r="173" spans="1:7" ht="15" x14ac:dyDescent="0.2">
      <c r="A173" s="9" t="s">
        <v>411</v>
      </c>
      <c r="B173" s="9" t="s">
        <v>572</v>
      </c>
      <c r="C173" s="9" t="s">
        <v>82</v>
      </c>
      <c r="D173" s="9" t="s">
        <v>632</v>
      </c>
      <c r="E173" s="49">
        <v>0.48806941431670198</v>
      </c>
      <c r="F173" s="49">
        <v>0.59919354838709604</v>
      </c>
      <c r="G173" s="1"/>
    </row>
    <row r="174" spans="1:7" ht="15" x14ac:dyDescent="0.2">
      <c r="A174" s="9" t="s">
        <v>413</v>
      </c>
      <c r="B174" s="9" t="s">
        <v>570</v>
      </c>
      <c r="C174" s="9" t="s">
        <v>82</v>
      </c>
      <c r="D174" s="9" t="s">
        <v>633</v>
      </c>
      <c r="E174" s="49">
        <v>0.37029288702928798</v>
      </c>
      <c r="F174" s="49">
        <v>0.50130890052356003</v>
      </c>
      <c r="G174" s="1"/>
    </row>
    <row r="175" spans="1:7" ht="15" x14ac:dyDescent="0.2">
      <c r="A175" s="9" t="s">
        <v>415</v>
      </c>
      <c r="B175" s="9" t="s">
        <v>577</v>
      </c>
      <c r="C175" s="9" t="s">
        <v>82</v>
      </c>
      <c r="D175" s="9" t="s">
        <v>416</v>
      </c>
      <c r="E175" s="49">
        <v>0.47637051039697498</v>
      </c>
      <c r="F175" s="49">
        <v>0.58819320214669002</v>
      </c>
      <c r="G175" s="1"/>
    </row>
    <row r="176" spans="1:7" ht="15" x14ac:dyDescent="0.2">
      <c r="A176" s="9" t="s">
        <v>417</v>
      </c>
      <c r="B176" s="9" t="s">
        <v>572</v>
      </c>
      <c r="C176" s="9" t="s">
        <v>82</v>
      </c>
      <c r="D176" s="9" t="s">
        <v>418</v>
      </c>
      <c r="E176" s="49">
        <v>0</v>
      </c>
      <c r="F176" s="49">
        <v>0</v>
      </c>
      <c r="G176" s="1"/>
    </row>
    <row r="177" spans="1:7" ht="15" x14ac:dyDescent="0.2">
      <c r="A177" s="9" t="s">
        <v>419</v>
      </c>
      <c r="B177" s="9" t="s">
        <v>570</v>
      </c>
      <c r="C177" s="9" t="s">
        <v>79</v>
      </c>
      <c r="D177" s="9" t="s">
        <v>634</v>
      </c>
      <c r="E177" s="49">
        <v>0.31874999999999998</v>
      </c>
      <c r="F177" s="49">
        <v>0.485480268056589</v>
      </c>
      <c r="G177" s="1"/>
    </row>
    <row r="178" spans="1:7" ht="15" x14ac:dyDescent="0.2">
      <c r="A178" s="9" t="s">
        <v>421</v>
      </c>
      <c r="B178" s="9" t="s">
        <v>572</v>
      </c>
      <c r="C178" s="9" t="s">
        <v>89</v>
      </c>
      <c r="D178" s="9" t="s">
        <v>635</v>
      </c>
      <c r="E178" s="49">
        <v>0.32407407407407401</v>
      </c>
      <c r="F178" s="49">
        <v>0.47756410256410198</v>
      </c>
      <c r="G178" s="1"/>
    </row>
    <row r="179" spans="1:7" ht="15" x14ac:dyDescent="0.2">
      <c r="A179" s="9" t="s">
        <v>423</v>
      </c>
      <c r="B179" s="9" t="s">
        <v>572</v>
      </c>
      <c r="C179" s="9" t="s">
        <v>75</v>
      </c>
      <c r="D179" s="9" t="s">
        <v>636</v>
      </c>
      <c r="E179" s="49">
        <v>0.42040185471406399</v>
      </c>
      <c r="F179" s="49">
        <v>0.51986616478460801</v>
      </c>
      <c r="G179" s="1"/>
    </row>
    <row r="180" spans="1:7" ht="15" x14ac:dyDescent="0.2">
      <c r="A180" s="9" t="s">
        <v>425</v>
      </c>
      <c r="B180" s="9" t="s">
        <v>597</v>
      </c>
      <c r="C180" s="9" t="s">
        <v>79</v>
      </c>
      <c r="D180" s="9" t="s">
        <v>426</v>
      </c>
      <c r="E180" s="49">
        <v>0.41766109785202798</v>
      </c>
      <c r="F180" s="49">
        <v>0.51946975973487897</v>
      </c>
      <c r="G180" s="1"/>
    </row>
    <row r="181" spans="1:7" ht="15" x14ac:dyDescent="0.2">
      <c r="A181" s="9" t="s">
        <v>427</v>
      </c>
      <c r="B181" s="9" t="s">
        <v>597</v>
      </c>
      <c r="C181" s="9" t="s">
        <v>79</v>
      </c>
      <c r="D181" s="9" t="s">
        <v>428</v>
      </c>
      <c r="E181" s="49">
        <v>0.53214285714285703</v>
      </c>
      <c r="F181" s="49">
        <v>0.564073226544622</v>
      </c>
      <c r="G181" s="1"/>
    </row>
    <row r="182" spans="1:7" ht="15" x14ac:dyDescent="0.2">
      <c r="A182" s="9" t="s">
        <v>429</v>
      </c>
      <c r="B182" s="9" t="s">
        <v>570</v>
      </c>
      <c r="C182" s="9" t="s">
        <v>104</v>
      </c>
      <c r="D182" s="9" t="s">
        <v>430</v>
      </c>
      <c r="E182" s="49">
        <v>0.36237897648686002</v>
      </c>
      <c r="F182" s="49">
        <v>0.45468750000000002</v>
      </c>
      <c r="G182" s="1"/>
    </row>
    <row r="183" spans="1:7" ht="15" x14ac:dyDescent="0.2">
      <c r="A183" s="9" t="s">
        <v>431</v>
      </c>
      <c r="B183" s="9" t="s">
        <v>570</v>
      </c>
      <c r="C183" s="9" t="s">
        <v>89</v>
      </c>
      <c r="D183" s="9" t="s">
        <v>432</v>
      </c>
      <c r="E183" s="49">
        <v>0.33333333333333298</v>
      </c>
      <c r="F183" s="49">
        <v>0.46324054246966401</v>
      </c>
      <c r="G183" s="1"/>
    </row>
    <row r="184" spans="1:7" ht="15" x14ac:dyDescent="0.2">
      <c r="A184" s="9" t="s">
        <v>433</v>
      </c>
      <c r="B184" s="9" t="s">
        <v>570</v>
      </c>
      <c r="C184" s="9" t="s">
        <v>75</v>
      </c>
      <c r="D184" s="9" t="s">
        <v>637</v>
      </c>
      <c r="E184" s="49">
        <v>0.33247422680412297</v>
      </c>
      <c r="F184" s="49">
        <v>0.45657568238213397</v>
      </c>
      <c r="G184" s="1"/>
    </row>
    <row r="185" spans="1:7" ht="15" x14ac:dyDescent="0.2">
      <c r="A185" s="9" t="s">
        <v>435</v>
      </c>
      <c r="B185" s="9" t="s">
        <v>570</v>
      </c>
      <c r="C185" s="9" t="s">
        <v>75</v>
      </c>
      <c r="D185" s="9" t="s">
        <v>638</v>
      </c>
      <c r="E185" s="49">
        <v>0.28505214368482001</v>
      </c>
      <c r="F185" s="49">
        <v>0.40780296425457702</v>
      </c>
      <c r="G185" s="1"/>
    </row>
    <row r="186" spans="1:7" ht="15" x14ac:dyDescent="0.2">
      <c r="A186" s="9" t="s">
        <v>437</v>
      </c>
      <c r="B186" s="9" t="s">
        <v>570</v>
      </c>
      <c r="C186" s="9" t="s">
        <v>99</v>
      </c>
      <c r="D186" s="9" t="s">
        <v>438</v>
      </c>
      <c r="E186" s="49">
        <v>0.31828978622327703</v>
      </c>
      <c r="F186" s="49">
        <v>0.43705799151343699</v>
      </c>
      <c r="G186" s="1"/>
    </row>
    <row r="187" spans="1:7" ht="15" x14ac:dyDescent="0.2">
      <c r="A187" s="9" t="s">
        <v>439</v>
      </c>
      <c r="B187" s="9" t="s">
        <v>570</v>
      </c>
      <c r="C187" s="9" t="s">
        <v>99</v>
      </c>
      <c r="D187" s="9" t="s">
        <v>440</v>
      </c>
      <c r="E187" s="49">
        <v>0.28460038986354702</v>
      </c>
      <c r="F187" s="49">
        <v>0.38985406532314099</v>
      </c>
      <c r="G187" s="1"/>
    </row>
    <row r="188" spans="1:7" ht="15" x14ac:dyDescent="0.2">
      <c r="A188" s="9" t="s">
        <v>441</v>
      </c>
      <c r="B188" s="9" t="s">
        <v>597</v>
      </c>
      <c r="C188" s="9" t="s">
        <v>104</v>
      </c>
      <c r="D188" s="9" t="s">
        <v>639</v>
      </c>
      <c r="E188" s="49">
        <v>0.39712918660287</v>
      </c>
      <c r="F188" s="49">
        <v>0.48748159057437401</v>
      </c>
      <c r="G188" s="1"/>
    </row>
    <row r="189" spans="1:7" ht="15" x14ac:dyDescent="0.2">
      <c r="A189" s="9" t="s">
        <v>443</v>
      </c>
      <c r="B189" s="9" t="s">
        <v>570</v>
      </c>
      <c r="C189" s="9" t="s">
        <v>75</v>
      </c>
      <c r="D189" s="9" t="s">
        <v>444</v>
      </c>
      <c r="E189" s="49">
        <v>0.43467011642949499</v>
      </c>
      <c r="F189" s="49">
        <v>0.51420217209690899</v>
      </c>
      <c r="G189" s="1"/>
    </row>
    <row r="190" spans="1:7" ht="15" x14ac:dyDescent="0.2">
      <c r="A190" s="9" t="s">
        <v>445</v>
      </c>
      <c r="B190" s="9" t="s">
        <v>597</v>
      </c>
      <c r="C190" s="9" t="s">
        <v>89</v>
      </c>
      <c r="D190" s="9" t="s">
        <v>446</v>
      </c>
      <c r="E190" s="49">
        <v>0.35141509433962198</v>
      </c>
      <c r="F190" s="49">
        <v>0.51343457943925197</v>
      </c>
      <c r="G190" s="1"/>
    </row>
    <row r="191" spans="1:7" ht="15" x14ac:dyDescent="0.2">
      <c r="A191" s="9" t="s">
        <v>447</v>
      </c>
      <c r="B191" s="9" t="s">
        <v>597</v>
      </c>
      <c r="C191" s="9" t="s">
        <v>104</v>
      </c>
      <c r="D191" s="9" t="s">
        <v>448</v>
      </c>
      <c r="E191" s="49">
        <v>0.41916167664670601</v>
      </c>
      <c r="F191" s="49">
        <v>0.53756260434056702</v>
      </c>
      <c r="G191" s="1"/>
    </row>
    <row r="192" spans="1:7" ht="15" x14ac:dyDescent="0.2">
      <c r="A192" s="9" t="s">
        <v>449</v>
      </c>
      <c r="B192" s="9" t="s">
        <v>570</v>
      </c>
      <c r="C192" s="9" t="s">
        <v>104</v>
      </c>
      <c r="D192" s="9" t="s">
        <v>450</v>
      </c>
      <c r="E192" s="49">
        <v>0.39017735334242798</v>
      </c>
      <c r="F192" s="49">
        <v>0.49278629395852103</v>
      </c>
      <c r="G192" s="1"/>
    </row>
    <row r="193" spans="1:7" ht="15" x14ac:dyDescent="0.2">
      <c r="A193" s="9" t="s">
        <v>451</v>
      </c>
      <c r="B193" s="9" t="s">
        <v>570</v>
      </c>
      <c r="C193" s="9" t="s">
        <v>104</v>
      </c>
      <c r="D193" s="9" t="s">
        <v>640</v>
      </c>
      <c r="E193" s="49">
        <v>0.32225063938618898</v>
      </c>
      <c r="F193" s="49">
        <v>0.45411579361953502</v>
      </c>
      <c r="G193" s="1"/>
    </row>
    <row r="194" spans="1:7" ht="15" x14ac:dyDescent="0.2">
      <c r="A194" s="9" t="s">
        <v>453</v>
      </c>
      <c r="B194" s="9" t="s">
        <v>597</v>
      </c>
      <c r="C194" s="9" t="s">
        <v>79</v>
      </c>
      <c r="D194" s="9" t="s">
        <v>454</v>
      </c>
      <c r="E194" s="49">
        <v>0.38405797101449202</v>
      </c>
      <c r="F194" s="49">
        <v>0.50831353919239897</v>
      </c>
      <c r="G194" s="1"/>
    </row>
    <row r="195" spans="1:7" ht="15" x14ac:dyDescent="0.2">
      <c r="A195" s="9" t="s">
        <v>455</v>
      </c>
      <c r="B195" s="9" t="s">
        <v>570</v>
      </c>
      <c r="C195" s="9" t="s">
        <v>86</v>
      </c>
      <c r="D195" s="9" t="s">
        <v>641</v>
      </c>
      <c r="E195" s="49">
        <v>0.321279554937413</v>
      </c>
      <c r="F195" s="49">
        <v>0.42706687730384402</v>
      </c>
      <c r="G195" s="1"/>
    </row>
    <row r="196" spans="1:7" ht="15" x14ac:dyDescent="0.2">
      <c r="A196" s="9" t="s">
        <v>457</v>
      </c>
      <c r="B196" s="9" t="s">
        <v>570</v>
      </c>
      <c r="C196" s="9" t="s">
        <v>104</v>
      </c>
      <c r="D196" s="9" t="s">
        <v>458</v>
      </c>
      <c r="E196" s="49">
        <v>0.33432835820895501</v>
      </c>
      <c r="F196" s="49">
        <v>0.45181347150258999</v>
      </c>
      <c r="G196" s="1"/>
    </row>
    <row r="197" spans="1:7" ht="15" x14ac:dyDescent="0.2">
      <c r="A197" s="9" t="s">
        <v>459</v>
      </c>
      <c r="B197" s="9" t="s">
        <v>570</v>
      </c>
      <c r="C197" s="9" t="s">
        <v>89</v>
      </c>
      <c r="D197" s="9" t="s">
        <v>460</v>
      </c>
      <c r="E197" s="49">
        <v>0.414309484193011</v>
      </c>
      <c r="F197" s="49">
        <v>0.54108818011256998</v>
      </c>
      <c r="G197" s="1"/>
    </row>
    <row r="198" spans="1:7" ht="15" x14ac:dyDescent="0.2">
      <c r="A198" s="9" t="s">
        <v>461</v>
      </c>
      <c r="B198" s="9" t="s">
        <v>570</v>
      </c>
      <c r="C198" s="9" t="s">
        <v>82</v>
      </c>
      <c r="D198" s="9" t="s">
        <v>462</v>
      </c>
      <c r="E198" s="49">
        <v>0.39742619227857601</v>
      </c>
      <c r="F198" s="49">
        <v>0.495252008765522</v>
      </c>
      <c r="G198" s="1"/>
    </row>
    <row r="199" spans="1:7" ht="15" x14ac:dyDescent="0.2">
      <c r="A199" s="9" t="s">
        <v>463</v>
      </c>
      <c r="B199" s="9" t="s">
        <v>570</v>
      </c>
      <c r="C199" s="9" t="s">
        <v>104</v>
      </c>
      <c r="D199" s="9" t="s">
        <v>464</v>
      </c>
      <c r="E199" s="49">
        <v>0.28061504667764903</v>
      </c>
      <c r="F199" s="49">
        <v>0.40823892893923702</v>
      </c>
      <c r="G199" s="1"/>
    </row>
    <row r="200" spans="1:7" ht="15" x14ac:dyDescent="0.2">
      <c r="A200" s="9" t="s">
        <v>465</v>
      </c>
      <c r="B200" s="9" t="s">
        <v>570</v>
      </c>
      <c r="C200" s="9" t="s">
        <v>86</v>
      </c>
      <c r="D200" s="9" t="s">
        <v>466</v>
      </c>
      <c r="E200" s="49">
        <v>0.39548434085943102</v>
      </c>
      <c r="F200" s="49">
        <v>0.50140675241157495</v>
      </c>
      <c r="G200" s="1"/>
    </row>
    <row r="201" spans="1:7" ht="15" x14ac:dyDescent="0.2">
      <c r="A201" s="9" t="s">
        <v>467</v>
      </c>
      <c r="B201" s="9" t="s">
        <v>570</v>
      </c>
      <c r="C201" s="9" t="s">
        <v>104</v>
      </c>
      <c r="D201" s="9" t="s">
        <v>642</v>
      </c>
      <c r="E201" s="49">
        <v>0.30081300813008099</v>
      </c>
      <c r="F201" s="49">
        <v>0.45940527898429601</v>
      </c>
      <c r="G201" s="1"/>
    </row>
    <row r="202" spans="1:7" ht="15" x14ac:dyDescent="0.2">
      <c r="A202" s="9" t="s">
        <v>469</v>
      </c>
      <c r="B202" s="9" t="s">
        <v>570</v>
      </c>
      <c r="C202" s="9" t="s">
        <v>86</v>
      </c>
      <c r="D202" s="9" t="s">
        <v>470</v>
      </c>
      <c r="E202" s="49">
        <v>0.37604690117252898</v>
      </c>
      <c r="F202" s="49">
        <v>0.45991168951894001</v>
      </c>
      <c r="G202" s="1"/>
    </row>
    <row r="203" spans="1:7" ht="15" x14ac:dyDescent="0.2">
      <c r="A203" s="9" t="s">
        <v>471</v>
      </c>
      <c r="B203" s="9" t="s">
        <v>570</v>
      </c>
      <c r="C203" s="9" t="s">
        <v>104</v>
      </c>
      <c r="D203" s="9" t="s">
        <v>643</v>
      </c>
      <c r="E203" s="49">
        <v>0.33635878270154801</v>
      </c>
      <c r="F203" s="49">
        <v>0.45009223201475701</v>
      </c>
      <c r="G203" s="1"/>
    </row>
    <row r="204" spans="1:7" ht="15" x14ac:dyDescent="0.2">
      <c r="A204" s="9" t="s">
        <v>473</v>
      </c>
      <c r="B204" s="9" t="s">
        <v>570</v>
      </c>
      <c r="C204" s="9" t="s">
        <v>104</v>
      </c>
      <c r="D204" s="9" t="s">
        <v>644</v>
      </c>
      <c r="E204" s="49">
        <v>0.36956521739130399</v>
      </c>
      <c r="F204" s="49">
        <v>0.51254211905653302</v>
      </c>
      <c r="G204" s="1"/>
    </row>
    <row r="205" spans="1:7" ht="15" x14ac:dyDescent="0.2">
      <c r="A205" s="9" t="s">
        <v>475</v>
      </c>
      <c r="B205" s="9" t="s">
        <v>570</v>
      </c>
      <c r="C205" s="9" t="s">
        <v>79</v>
      </c>
      <c r="D205" s="9" t="s">
        <v>645</v>
      </c>
      <c r="E205" s="49">
        <v>0.370731707317073</v>
      </c>
      <c r="F205" s="49">
        <v>0.468123049487293</v>
      </c>
      <c r="G205" s="1"/>
    </row>
    <row r="206" spans="1:7" ht="15" x14ac:dyDescent="0.2">
      <c r="A206" s="9" t="s">
        <v>477</v>
      </c>
      <c r="B206" s="9" t="s">
        <v>570</v>
      </c>
      <c r="C206" s="9" t="s">
        <v>104</v>
      </c>
      <c r="D206" s="9" t="s">
        <v>646</v>
      </c>
      <c r="E206" s="49">
        <v>0.31152204836415298</v>
      </c>
      <c r="F206" s="49">
        <v>0.44938206678937598</v>
      </c>
      <c r="G206" s="1"/>
    </row>
    <row r="207" spans="1:7" ht="15" x14ac:dyDescent="0.2">
      <c r="A207" s="9" t="s">
        <v>479</v>
      </c>
      <c r="B207" s="9" t="s">
        <v>570</v>
      </c>
      <c r="C207" s="9" t="s">
        <v>86</v>
      </c>
      <c r="D207" s="9" t="s">
        <v>480</v>
      </c>
      <c r="E207" s="49">
        <v>0.355274261603375</v>
      </c>
      <c r="F207" s="49">
        <v>0.46850649350649298</v>
      </c>
      <c r="G207" s="1"/>
    </row>
    <row r="208" spans="1:7" ht="15" x14ac:dyDescent="0.2">
      <c r="A208" s="9" t="s">
        <v>481</v>
      </c>
      <c r="B208" s="9" t="s">
        <v>570</v>
      </c>
      <c r="C208" s="9" t="s">
        <v>82</v>
      </c>
      <c r="D208" s="9" t="s">
        <v>482</v>
      </c>
      <c r="E208" s="49">
        <v>0.30210325047801101</v>
      </c>
      <c r="F208" s="49">
        <v>0.41757704223055597</v>
      </c>
      <c r="G208" s="1"/>
    </row>
    <row r="209" spans="1:7" ht="15" x14ac:dyDescent="0.2">
      <c r="A209" s="9" t="s">
        <v>483</v>
      </c>
      <c r="B209" s="9" t="s">
        <v>570</v>
      </c>
      <c r="C209" s="9" t="s">
        <v>104</v>
      </c>
      <c r="D209" s="9" t="s">
        <v>484</v>
      </c>
      <c r="E209" s="49">
        <v>0.36693548387096703</v>
      </c>
      <c r="F209" s="49">
        <v>0.473333333333333</v>
      </c>
      <c r="G209" s="1"/>
    </row>
    <row r="210" spans="1:7" ht="15" x14ac:dyDescent="0.2">
      <c r="A210" s="9" t="s">
        <v>485</v>
      </c>
      <c r="B210" s="9" t="s">
        <v>570</v>
      </c>
      <c r="C210" s="9" t="s">
        <v>79</v>
      </c>
      <c r="D210" s="9" t="s">
        <v>647</v>
      </c>
      <c r="E210" s="49">
        <v>0.40774907749077399</v>
      </c>
      <c r="F210" s="49">
        <v>0.50647580095432798</v>
      </c>
      <c r="G210" s="1"/>
    </row>
    <row r="211" spans="1:7" ht="15" x14ac:dyDescent="0.2">
      <c r="A211" s="9" t="s">
        <v>487</v>
      </c>
      <c r="B211" s="9" t="s">
        <v>570</v>
      </c>
      <c r="C211" s="9" t="s">
        <v>99</v>
      </c>
      <c r="D211" s="9" t="s">
        <v>648</v>
      </c>
      <c r="E211" s="49">
        <v>0.345707656612529</v>
      </c>
      <c r="F211" s="49">
        <v>0.45673925838728602</v>
      </c>
      <c r="G211" s="1"/>
    </row>
    <row r="212" spans="1:7" ht="15" x14ac:dyDescent="0.2">
      <c r="A212" s="9" t="s">
        <v>489</v>
      </c>
      <c r="B212" s="9" t="s">
        <v>572</v>
      </c>
      <c r="C212" s="9" t="s">
        <v>89</v>
      </c>
      <c r="D212" s="9" t="s">
        <v>490</v>
      </c>
      <c r="E212" s="49">
        <v>0.42906574394463598</v>
      </c>
      <c r="F212" s="49">
        <v>0.57855477855477799</v>
      </c>
      <c r="G212" s="1"/>
    </row>
    <row r="213" spans="1:7" ht="15" x14ac:dyDescent="0.2">
      <c r="A213" s="9" t="s">
        <v>491</v>
      </c>
      <c r="B213" s="9" t="s">
        <v>592</v>
      </c>
      <c r="C213" s="9" t="s">
        <v>104</v>
      </c>
      <c r="D213" s="9" t="s">
        <v>492</v>
      </c>
      <c r="E213" s="49">
        <v>0.20588235294117599</v>
      </c>
      <c r="F213" s="49">
        <v>0.29741616272677202</v>
      </c>
      <c r="G213" s="1"/>
    </row>
    <row r="214" spans="1:7" ht="15" x14ac:dyDescent="0.2">
      <c r="A214" s="9" t="s">
        <v>493</v>
      </c>
      <c r="B214" s="9" t="s">
        <v>570</v>
      </c>
      <c r="C214" s="9" t="s">
        <v>99</v>
      </c>
      <c r="D214" s="9" t="s">
        <v>494</v>
      </c>
      <c r="E214" s="49">
        <v>0.33460076045627302</v>
      </c>
      <c r="F214" s="49">
        <v>0.47174986286341197</v>
      </c>
      <c r="G214" s="1"/>
    </row>
    <row r="215" spans="1:7" ht="15" x14ac:dyDescent="0.2">
      <c r="A215" s="9" t="s">
        <v>495</v>
      </c>
      <c r="B215" s="9" t="s">
        <v>570</v>
      </c>
      <c r="C215" s="9" t="s">
        <v>89</v>
      </c>
      <c r="D215" s="9" t="s">
        <v>496</v>
      </c>
      <c r="E215" s="49">
        <v>0.384020618556701</v>
      </c>
      <c r="F215" s="49">
        <v>0.49637681159420199</v>
      </c>
      <c r="G215" s="1"/>
    </row>
    <row r="216" spans="1:7" ht="15" x14ac:dyDescent="0.2">
      <c r="A216" s="9" t="s">
        <v>497</v>
      </c>
      <c r="B216" s="9" t="s">
        <v>577</v>
      </c>
      <c r="C216" s="9" t="s">
        <v>79</v>
      </c>
      <c r="D216" s="9" t="s">
        <v>649</v>
      </c>
      <c r="E216" s="49">
        <v>0.42483660130718898</v>
      </c>
      <c r="F216" s="49">
        <v>0.52624113475177303</v>
      </c>
      <c r="G216" s="1"/>
    </row>
    <row r="217" spans="1:7" ht="15" x14ac:dyDescent="0.2">
      <c r="A217" s="9" t="s">
        <v>499</v>
      </c>
      <c r="B217" s="9" t="s">
        <v>570</v>
      </c>
      <c r="C217" s="9" t="s">
        <v>79</v>
      </c>
      <c r="D217" s="9" t="s">
        <v>500</v>
      </c>
      <c r="E217" s="49">
        <v>0.30427892234548298</v>
      </c>
      <c r="F217" s="49">
        <v>0.42929864253393601</v>
      </c>
      <c r="G217" s="1"/>
    </row>
    <row r="218" spans="1:7" ht="15" x14ac:dyDescent="0.2">
      <c r="A218" s="9" t="s">
        <v>501</v>
      </c>
      <c r="B218" s="9" t="s">
        <v>570</v>
      </c>
      <c r="C218" s="9" t="s">
        <v>104</v>
      </c>
      <c r="D218" s="9" t="s">
        <v>502</v>
      </c>
      <c r="E218" s="49">
        <v>0.29906542056074698</v>
      </c>
      <c r="F218" s="49">
        <v>0.43114143920595499</v>
      </c>
      <c r="G218" s="1"/>
    </row>
    <row r="219" spans="1:7" ht="15" x14ac:dyDescent="0.2">
      <c r="A219" s="9" t="s">
        <v>503</v>
      </c>
      <c r="B219" s="9" t="s">
        <v>570</v>
      </c>
      <c r="C219" s="9" t="s">
        <v>79</v>
      </c>
      <c r="D219" s="9" t="s">
        <v>650</v>
      </c>
      <c r="E219" s="49">
        <v>0.35313001605136402</v>
      </c>
      <c r="F219" s="49">
        <v>0.47097425542655202</v>
      </c>
      <c r="G219" s="1"/>
    </row>
    <row r="220" spans="1:7" ht="15" x14ac:dyDescent="0.2">
      <c r="A220" s="9" t="s">
        <v>505</v>
      </c>
      <c r="B220" s="9" t="s">
        <v>570</v>
      </c>
      <c r="C220" s="9" t="s">
        <v>104</v>
      </c>
      <c r="D220" s="9" t="s">
        <v>506</v>
      </c>
      <c r="E220" s="49">
        <v>0.39751552795030998</v>
      </c>
      <c r="F220" s="49">
        <v>0.489489489489489</v>
      </c>
      <c r="G220" s="1"/>
    </row>
    <row r="221" spans="1:7" ht="15" x14ac:dyDescent="0.2">
      <c r="A221" s="9" t="s">
        <v>509</v>
      </c>
      <c r="B221" s="9" t="s">
        <v>570</v>
      </c>
      <c r="C221" s="9" t="s">
        <v>75</v>
      </c>
      <c r="D221" s="9" t="s">
        <v>510</v>
      </c>
      <c r="E221" s="49">
        <v>0.30618253189401301</v>
      </c>
      <c r="F221" s="49">
        <v>0.38531775018261499</v>
      </c>
      <c r="G221" s="1"/>
    </row>
    <row r="222" spans="1:7" ht="15" x14ac:dyDescent="0.2">
      <c r="A222" s="9" t="s">
        <v>511</v>
      </c>
      <c r="B222" s="9" t="s">
        <v>592</v>
      </c>
      <c r="C222" s="9" t="s">
        <v>75</v>
      </c>
      <c r="D222" s="9" t="s">
        <v>512</v>
      </c>
      <c r="E222" s="49">
        <v>0.25879917184265</v>
      </c>
      <c r="F222" s="49">
        <v>0.34307618591279299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7" xr:uid="{854B4581-3D62-4B5B-8ACC-CAECE821DDF5}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0735E-350B-4610-8578-2D9001436CD8}">
  <sheetPr codeName="Sheet13">
    <tabColor theme="7" tint="0.79998168889431442"/>
  </sheetPr>
  <dimension ref="A1:F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A10" sqref="A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16384" width="9.140625" style="30"/>
  </cols>
  <sheetData>
    <row r="1" spans="1:6" s="31" customFormat="1" ht="21" x14ac:dyDescent="0.35">
      <c r="A1" s="2" t="s">
        <v>559</v>
      </c>
      <c r="B1" s="3"/>
      <c r="C1" s="3"/>
      <c r="D1" s="3"/>
      <c r="E1" s="61" t="str">
        <f>HYPERLINK("#'"&amp;"Contents'!F6","Return to contents page")</f>
        <v>Return to contents page</v>
      </c>
      <c r="F1" s="3"/>
    </row>
    <row r="2" spans="1:6" s="31" customFormat="1" ht="15" x14ac:dyDescent="0.25">
      <c r="A2" s="33" t="s">
        <v>560</v>
      </c>
      <c r="B2" s="3"/>
      <c r="C2" s="3"/>
      <c r="D2" s="3"/>
      <c r="E2" s="20"/>
      <c r="F2" s="3"/>
    </row>
    <row r="3" spans="1:6" s="31" customFormat="1" x14ac:dyDescent="0.2">
      <c r="A3" s="3"/>
      <c r="B3" s="3"/>
      <c r="C3" s="3"/>
      <c r="D3" s="3"/>
      <c r="E3" s="20"/>
      <c r="F3" s="3"/>
    </row>
    <row r="4" spans="1:6" s="31" customFormat="1" ht="15" x14ac:dyDescent="0.2">
      <c r="A4" s="9" t="s">
        <v>568</v>
      </c>
      <c r="B4" s="3"/>
      <c r="C4" s="3"/>
      <c r="D4" s="3"/>
      <c r="E4" s="20"/>
      <c r="F4" s="3"/>
    </row>
    <row r="5" spans="1:6" s="31" customFormat="1" ht="15" x14ac:dyDescent="0.2">
      <c r="A5" s="9" t="s">
        <v>569</v>
      </c>
      <c r="B5" s="3"/>
      <c r="C5" s="3"/>
      <c r="D5" s="3"/>
      <c r="E5" s="20"/>
      <c r="F5" s="3"/>
    </row>
    <row r="6" spans="1:6" s="31" customFormat="1" ht="15" x14ac:dyDescent="0.2">
      <c r="A6" s="9"/>
      <c r="B6" s="3"/>
      <c r="C6" s="3"/>
      <c r="D6" s="3"/>
      <c r="E6" s="20"/>
      <c r="F6" s="3"/>
    </row>
    <row r="7" spans="1:6" s="31" customFormat="1" ht="15" x14ac:dyDescent="0.2">
      <c r="A7" s="9"/>
      <c r="B7" s="3"/>
      <c r="C7" s="3"/>
      <c r="D7" s="3"/>
      <c r="E7" s="20"/>
      <c r="F7" s="3"/>
    </row>
    <row r="8" spans="1:6" s="31" customFormat="1" ht="15" x14ac:dyDescent="0.25">
      <c r="A8" s="3"/>
      <c r="B8" s="3"/>
      <c r="C8" s="3"/>
      <c r="D8" s="3"/>
      <c r="E8"/>
      <c r="F8"/>
    </row>
    <row r="9" spans="1:6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560</v>
      </c>
      <c r="F9" s="1"/>
    </row>
    <row r="10" spans="1:6" ht="15" x14ac:dyDescent="0.2">
      <c r="A10" s="9" t="s">
        <v>73</v>
      </c>
      <c r="B10" s="9" t="s">
        <v>570</v>
      </c>
      <c r="C10" s="9" t="s">
        <v>75</v>
      </c>
      <c r="D10" s="9" t="s">
        <v>76</v>
      </c>
      <c r="E10" s="49">
        <v>0.77472527472527397</v>
      </c>
      <c r="F10" s="1"/>
    </row>
    <row r="11" spans="1:6" ht="15" x14ac:dyDescent="0.2">
      <c r="A11" s="9" t="s">
        <v>77</v>
      </c>
      <c r="B11" s="9" t="s">
        <v>570</v>
      </c>
      <c r="C11" s="9" t="s">
        <v>79</v>
      </c>
      <c r="D11" s="9" t="s">
        <v>80</v>
      </c>
      <c r="E11" s="49">
        <v>0.70769230769230695</v>
      </c>
      <c r="F11" s="1"/>
    </row>
    <row r="12" spans="1:6" ht="15" x14ac:dyDescent="0.2">
      <c r="A12" s="9" t="s">
        <v>81</v>
      </c>
      <c r="B12" s="9" t="s">
        <v>570</v>
      </c>
      <c r="C12" s="9" t="s">
        <v>82</v>
      </c>
      <c r="D12" s="9" t="s">
        <v>571</v>
      </c>
      <c r="E12" s="49">
        <v>0.72222222222222199</v>
      </c>
      <c r="F12" s="1"/>
    </row>
    <row r="13" spans="1:6" ht="15" x14ac:dyDescent="0.2">
      <c r="A13" s="9" t="s">
        <v>84</v>
      </c>
      <c r="B13" s="9" t="s">
        <v>572</v>
      </c>
      <c r="C13" s="9" t="s">
        <v>86</v>
      </c>
      <c r="D13" s="9" t="s">
        <v>573</v>
      </c>
      <c r="E13" s="49">
        <v>0.76610978520286399</v>
      </c>
      <c r="F13" s="1"/>
    </row>
    <row r="14" spans="1:6" ht="15" x14ac:dyDescent="0.2">
      <c r="A14" s="9" t="s">
        <v>88</v>
      </c>
      <c r="B14" s="9" t="s">
        <v>570</v>
      </c>
      <c r="C14" s="9" t="s">
        <v>89</v>
      </c>
      <c r="D14" s="9" t="s">
        <v>574</v>
      </c>
      <c r="E14" s="49">
        <v>0.66204986149584399</v>
      </c>
      <c r="F14" s="1"/>
    </row>
    <row r="15" spans="1:6" ht="15" x14ac:dyDescent="0.2">
      <c r="A15" s="9" t="s">
        <v>91</v>
      </c>
      <c r="B15" s="9" t="s">
        <v>572</v>
      </c>
      <c r="C15" s="9" t="s">
        <v>89</v>
      </c>
      <c r="D15" s="9" t="s">
        <v>575</v>
      </c>
      <c r="E15" s="49">
        <v>0.7</v>
      </c>
      <c r="F15" s="1"/>
    </row>
    <row r="16" spans="1:6" ht="15" x14ac:dyDescent="0.2">
      <c r="A16" s="9" t="s">
        <v>94</v>
      </c>
      <c r="B16" s="9" t="s">
        <v>570</v>
      </c>
      <c r="C16" s="9" t="s">
        <v>75</v>
      </c>
      <c r="D16" s="9" t="s">
        <v>95</v>
      </c>
      <c r="E16" s="49">
        <v>0.85428571428571398</v>
      </c>
      <c r="F16" s="1"/>
    </row>
    <row r="17" spans="1:6" ht="15" x14ac:dyDescent="0.2">
      <c r="A17" s="9" t="s">
        <v>96</v>
      </c>
      <c r="B17" s="9" t="s">
        <v>570</v>
      </c>
      <c r="C17" s="9" t="s">
        <v>89</v>
      </c>
      <c r="D17" s="9" t="s">
        <v>97</v>
      </c>
      <c r="E17" s="49">
        <v>0.65132924335378295</v>
      </c>
      <c r="F17" s="1"/>
    </row>
    <row r="18" spans="1:6" ht="15" x14ac:dyDescent="0.2">
      <c r="A18" s="9" t="s">
        <v>98</v>
      </c>
      <c r="B18" s="9" t="s">
        <v>570</v>
      </c>
      <c r="C18" s="9" t="s">
        <v>99</v>
      </c>
      <c r="D18" s="9" t="s">
        <v>100</v>
      </c>
      <c r="E18" s="49">
        <v>0.73107049608355001</v>
      </c>
      <c r="F18" s="1"/>
    </row>
    <row r="19" spans="1:6" ht="15" x14ac:dyDescent="0.2">
      <c r="A19" s="9" t="s">
        <v>101</v>
      </c>
      <c r="B19" s="9" t="s">
        <v>572</v>
      </c>
      <c r="C19" s="9" t="s">
        <v>82</v>
      </c>
      <c r="D19" s="9" t="s">
        <v>102</v>
      </c>
      <c r="E19" s="49">
        <v>0.80914512922465198</v>
      </c>
      <c r="F19" s="1"/>
    </row>
    <row r="20" spans="1:6" ht="15" x14ac:dyDescent="0.2">
      <c r="A20" s="9" t="s">
        <v>103</v>
      </c>
      <c r="B20" s="9" t="s">
        <v>572</v>
      </c>
      <c r="C20" s="9" t="s">
        <v>104</v>
      </c>
      <c r="D20" s="9" t="s">
        <v>576</v>
      </c>
      <c r="E20" s="49">
        <v>0.76872246696035196</v>
      </c>
      <c r="F20" s="1"/>
    </row>
    <row r="21" spans="1:6" ht="15" x14ac:dyDescent="0.2">
      <c r="A21" s="9" t="s">
        <v>106</v>
      </c>
      <c r="B21" s="9" t="s">
        <v>577</v>
      </c>
      <c r="C21" s="9" t="s">
        <v>104</v>
      </c>
      <c r="D21" s="9" t="s">
        <v>108</v>
      </c>
      <c r="E21" s="49">
        <v>0.77579365079365004</v>
      </c>
      <c r="F21" s="1"/>
    </row>
    <row r="22" spans="1:6" ht="15" x14ac:dyDescent="0.2">
      <c r="A22" s="9" t="s">
        <v>109</v>
      </c>
      <c r="B22" s="9" t="s">
        <v>570</v>
      </c>
      <c r="C22" s="9" t="s">
        <v>104</v>
      </c>
      <c r="D22" s="9" t="s">
        <v>578</v>
      </c>
      <c r="E22" s="49">
        <v>0.734513274336283</v>
      </c>
      <c r="F22" s="1"/>
    </row>
    <row r="23" spans="1:6" ht="15" x14ac:dyDescent="0.2">
      <c r="A23" s="9" t="s">
        <v>111</v>
      </c>
      <c r="B23" s="9" t="s">
        <v>572</v>
      </c>
      <c r="C23" s="9" t="s">
        <v>104</v>
      </c>
      <c r="D23" s="9" t="s">
        <v>112</v>
      </c>
      <c r="E23" s="49">
        <v>0.79197994987468601</v>
      </c>
      <c r="F23" s="1"/>
    </row>
    <row r="24" spans="1:6" ht="15" x14ac:dyDescent="0.2">
      <c r="A24" s="9" t="s">
        <v>113</v>
      </c>
      <c r="B24" s="9" t="s">
        <v>570</v>
      </c>
      <c r="C24" s="9" t="s">
        <v>79</v>
      </c>
      <c r="D24" s="9" t="s">
        <v>115</v>
      </c>
      <c r="E24" s="49">
        <v>0.75477239353891301</v>
      </c>
      <c r="F24" s="1"/>
    </row>
    <row r="25" spans="1:6" ht="15" x14ac:dyDescent="0.2">
      <c r="A25" s="9" t="s">
        <v>116</v>
      </c>
      <c r="B25" s="9" t="s">
        <v>570</v>
      </c>
      <c r="C25" s="9" t="s">
        <v>79</v>
      </c>
      <c r="D25" s="9" t="s">
        <v>117</v>
      </c>
      <c r="E25" s="49">
        <v>0.72881355932203296</v>
      </c>
      <c r="F25" s="1"/>
    </row>
    <row r="26" spans="1:6" ht="15" x14ac:dyDescent="0.2">
      <c r="A26" s="9" t="s">
        <v>118</v>
      </c>
      <c r="B26" s="9" t="s">
        <v>572</v>
      </c>
      <c r="C26" s="9" t="s">
        <v>75</v>
      </c>
      <c r="D26" s="9" t="s">
        <v>119</v>
      </c>
      <c r="E26" s="49">
        <v>0.78593272171253803</v>
      </c>
      <c r="F26" s="1"/>
    </row>
    <row r="27" spans="1:6" ht="15" x14ac:dyDescent="0.2">
      <c r="A27" s="9" t="s">
        <v>120</v>
      </c>
      <c r="B27" s="9" t="s">
        <v>570</v>
      </c>
      <c r="C27" s="9" t="s">
        <v>75</v>
      </c>
      <c r="D27" s="9" t="s">
        <v>121</v>
      </c>
      <c r="E27" s="49">
        <v>0.76036866359446997</v>
      </c>
      <c r="F27" s="1"/>
    </row>
    <row r="28" spans="1:6" ht="15" x14ac:dyDescent="0.2">
      <c r="A28" s="9" t="s">
        <v>122</v>
      </c>
      <c r="B28" s="9" t="s">
        <v>577</v>
      </c>
      <c r="C28" s="9" t="s">
        <v>79</v>
      </c>
      <c r="D28" s="9" t="s">
        <v>123</v>
      </c>
      <c r="E28" s="49">
        <v>0.78231292517006801</v>
      </c>
      <c r="F28" s="1"/>
    </row>
    <row r="29" spans="1:6" ht="15" x14ac:dyDescent="0.2">
      <c r="A29" s="9" t="s">
        <v>124</v>
      </c>
      <c r="B29" s="9" t="s">
        <v>570</v>
      </c>
      <c r="C29" s="9" t="s">
        <v>82</v>
      </c>
      <c r="D29" s="9" t="s">
        <v>125</v>
      </c>
      <c r="E29" s="49">
        <v>0.75271149674620297</v>
      </c>
      <c r="F29" s="1"/>
    </row>
    <row r="30" spans="1:6" ht="15" x14ac:dyDescent="0.2">
      <c r="A30" s="9" t="s">
        <v>126</v>
      </c>
      <c r="B30" s="9" t="s">
        <v>570</v>
      </c>
      <c r="C30" s="9" t="s">
        <v>75</v>
      </c>
      <c r="D30" s="9" t="s">
        <v>579</v>
      </c>
      <c r="E30" s="49">
        <v>0.72135416666666596</v>
      </c>
      <c r="F30" s="1"/>
    </row>
    <row r="31" spans="1:6" ht="15" x14ac:dyDescent="0.2">
      <c r="A31" s="9" t="s">
        <v>128</v>
      </c>
      <c r="B31" s="9" t="s">
        <v>570</v>
      </c>
      <c r="C31" s="9" t="s">
        <v>99</v>
      </c>
      <c r="D31" s="9" t="s">
        <v>129</v>
      </c>
      <c r="E31" s="49">
        <v>0.746932515337423</v>
      </c>
      <c r="F31" s="1"/>
    </row>
    <row r="32" spans="1:6" ht="15" x14ac:dyDescent="0.2">
      <c r="A32" s="9" t="s">
        <v>130</v>
      </c>
      <c r="B32" s="9" t="s">
        <v>572</v>
      </c>
      <c r="C32" s="9" t="s">
        <v>99</v>
      </c>
      <c r="D32" s="9" t="s">
        <v>580</v>
      </c>
      <c r="E32" s="49">
        <v>0.808857808857808</v>
      </c>
      <c r="F32" s="1"/>
    </row>
    <row r="33" spans="1:6" ht="15" x14ac:dyDescent="0.2">
      <c r="A33" s="9" t="s">
        <v>132</v>
      </c>
      <c r="B33" s="9" t="s">
        <v>577</v>
      </c>
      <c r="C33" s="9" t="s">
        <v>99</v>
      </c>
      <c r="D33" s="9" t="s">
        <v>133</v>
      </c>
      <c r="E33" s="49">
        <v>0.83458646616541299</v>
      </c>
      <c r="F33" s="1"/>
    </row>
    <row r="34" spans="1:6" ht="15" x14ac:dyDescent="0.2">
      <c r="A34" s="9" t="s">
        <v>134</v>
      </c>
      <c r="B34" s="9" t="s">
        <v>572</v>
      </c>
      <c r="C34" s="9" t="s">
        <v>89</v>
      </c>
      <c r="D34" s="9" t="s">
        <v>581</v>
      </c>
      <c r="E34" s="49">
        <v>0.75581395348837199</v>
      </c>
      <c r="F34" s="1"/>
    </row>
    <row r="35" spans="1:6" ht="15" x14ac:dyDescent="0.2">
      <c r="A35" s="9" t="s">
        <v>136</v>
      </c>
      <c r="B35" s="9" t="s">
        <v>572</v>
      </c>
      <c r="C35" s="9" t="s">
        <v>89</v>
      </c>
      <c r="D35" s="9" t="s">
        <v>582</v>
      </c>
      <c r="E35" s="49">
        <v>0.76519337016574496</v>
      </c>
      <c r="F35" s="1"/>
    </row>
    <row r="36" spans="1:6" ht="15" x14ac:dyDescent="0.2">
      <c r="A36" s="9" t="s">
        <v>138</v>
      </c>
      <c r="B36" s="9" t="s">
        <v>577</v>
      </c>
      <c r="C36" s="9" t="s">
        <v>89</v>
      </c>
      <c r="D36" s="9" t="s">
        <v>139</v>
      </c>
      <c r="E36" s="49">
        <v>0.7</v>
      </c>
      <c r="F36" s="1"/>
    </row>
    <row r="37" spans="1:6" ht="15" x14ac:dyDescent="0.2">
      <c r="A37" s="9" t="s">
        <v>140</v>
      </c>
      <c r="B37" s="9" t="s">
        <v>570</v>
      </c>
      <c r="C37" s="9" t="s">
        <v>89</v>
      </c>
      <c r="D37" s="9" t="s">
        <v>583</v>
      </c>
      <c r="E37" s="49">
        <v>0.68269230769230704</v>
      </c>
      <c r="F37" s="1"/>
    </row>
    <row r="38" spans="1:6" ht="15" x14ac:dyDescent="0.2">
      <c r="A38" s="9" t="s">
        <v>142</v>
      </c>
      <c r="B38" s="9" t="s">
        <v>572</v>
      </c>
      <c r="C38" s="9" t="s">
        <v>79</v>
      </c>
      <c r="D38" s="9" t="s">
        <v>584</v>
      </c>
      <c r="E38" s="49">
        <v>0.79108635097492996</v>
      </c>
      <c r="F38" s="1"/>
    </row>
    <row r="39" spans="1:6" ht="15" x14ac:dyDescent="0.2">
      <c r="A39" s="9" t="s">
        <v>144</v>
      </c>
      <c r="B39" s="9" t="s">
        <v>570</v>
      </c>
      <c r="C39" s="9" t="s">
        <v>104</v>
      </c>
      <c r="D39" s="9" t="s">
        <v>145</v>
      </c>
      <c r="E39" s="49">
        <v>0.81753554502369596</v>
      </c>
      <c r="F39" s="1"/>
    </row>
    <row r="40" spans="1:6" ht="15" x14ac:dyDescent="0.2">
      <c r="A40" s="9" t="s">
        <v>146</v>
      </c>
      <c r="B40" s="9" t="s">
        <v>572</v>
      </c>
      <c r="C40" s="9" t="s">
        <v>86</v>
      </c>
      <c r="D40" s="9" t="s">
        <v>147</v>
      </c>
      <c r="E40" s="49">
        <v>0.74782608695652097</v>
      </c>
      <c r="F40" s="1"/>
    </row>
    <row r="41" spans="1:6" ht="15" x14ac:dyDescent="0.2">
      <c r="A41" s="9" t="s">
        <v>148</v>
      </c>
      <c r="B41" s="9" t="s">
        <v>570</v>
      </c>
      <c r="C41" s="9" t="s">
        <v>79</v>
      </c>
      <c r="D41" s="9" t="s">
        <v>585</v>
      </c>
      <c r="E41" s="49">
        <v>0.63235294117647001</v>
      </c>
      <c r="F41" s="1"/>
    </row>
    <row r="42" spans="1:6" ht="15" x14ac:dyDescent="0.2">
      <c r="A42" s="9" t="s">
        <v>150</v>
      </c>
      <c r="B42" s="9" t="s">
        <v>570</v>
      </c>
      <c r="C42" s="9" t="s">
        <v>75</v>
      </c>
      <c r="D42" s="9" t="s">
        <v>586</v>
      </c>
      <c r="E42" s="49">
        <v>0.77289377289377204</v>
      </c>
      <c r="F42" s="1"/>
    </row>
    <row r="43" spans="1:6" ht="15" x14ac:dyDescent="0.2">
      <c r="A43" s="9" t="s">
        <v>152</v>
      </c>
      <c r="B43" s="9" t="s">
        <v>572</v>
      </c>
      <c r="C43" s="9" t="s">
        <v>104</v>
      </c>
      <c r="D43" s="9" t="s">
        <v>587</v>
      </c>
      <c r="E43" s="49">
        <v>0.78350515463917503</v>
      </c>
      <c r="F43" s="1"/>
    </row>
    <row r="44" spans="1:6" ht="15" x14ac:dyDescent="0.2">
      <c r="A44" s="9" t="s">
        <v>154</v>
      </c>
      <c r="B44" s="9" t="s">
        <v>570</v>
      </c>
      <c r="C44" s="9" t="s">
        <v>89</v>
      </c>
      <c r="D44" s="9" t="s">
        <v>155</v>
      </c>
      <c r="E44" s="49">
        <v>0.69585253456221197</v>
      </c>
      <c r="F44" s="1"/>
    </row>
    <row r="45" spans="1:6" ht="15" x14ac:dyDescent="0.2">
      <c r="A45" s="9" t="s">
        <v>156</v>
      </c>
      <c r="B45" s="9" t="s">
        <v>572</v>
      </c>
      <c r="C45" s="9" t="s">
        <v>75</v>
      </c>
      <c r="D45" s="9" t="s">
        <v>588</v>
      </c>
      <c r="E45" s="49">
        <v>0.81036834924965895</v>
      </c>
      <c r="F45" s="1"/>
    </row>
    <row r="46" spans="1:6" ht="15" x14ac:dyDescent="0.2">
      <c r="A46" s="9" t="s">
        <v>158</v>
      </c>
      <c r="B46" s="9" t="s">
        <v>570</v>
      </c>
      <c r="C46" s="9" t="s">
        <v>82</v>
      </c>
      <c r="D46" s="9" t="s">
        <v>589</v>
      </c>
      <c r="E46" s="49">
        <v>0.72653061224489801</v>
      </c>
      <c r="F46" s="1"/>
    </row>
    <row r="47" spans="1:6" ht="15" x14ac:dyDescent="0.2">
      <c r="A47" s="9" t="s">
        <v>160</v>
      </c>
      <c r="B47" s="9" t="s">
        <v>577</v>
      </c>
      <c r="C47" s="9" t="s">
        <v>104</v>
      </c>
      <c r="D47" s="9" t="s">
        <v>161</v>
      </c>
      <c r="E47" s="49">
        <v>0.84090909090909005</v>
      </c>
      <c r="F47" s="1"/>
    </row>
    <row r="48" spans="1:6" ht="15" x14ac:dyDescent="0.2">
      <c r="A48" s="9" t="s">
        <v>162</v>
      </c>
      <c r="B48" s="9" t="s">
        <v>572</v>
      </c>
      <c r="C48" s="9" t="s">
        <v>104</v>
      </c>
      <c r="D48" s="9" t="s">
        <v>163</v>
      </c>
      <c r="E48" s="49">
        <v>0.87468030690537002</v>
      </c>
      <c r="F48" s="1"/>
    </row>
    <row r="49" spans="1:6" ht="15" x14ac:dyDescent="0.2">
      <c r="A49" s="9" t="s">
        <v>164</v>
      </c>
      <c r="B49" s="9" t="s">
        <v>572</v>
      </c>
      <c r="C49" s="9" t="s">
        <v>86</v>
      </c>
      <c r="D49" s="9" t="s">
        <v>165</v>
      </c>
      <c r="E49" s="49">
        <v>0.83284457478005802</v>
      </c>
      <c r="F49" s="1"/>
    </row>
    <row r="50" spans="1:6" ht="15" x14ac:dyDescent="0.2">
      <c r="A50" s="9" t="s">
        <v>166</v>
      </c>
      <c r="B50" s="9" t="s">
        <v>570</v>
      </c>
      <c r="C50" s="9" t="s">
        <v>75</v>
      </c>
      <c r="D50" s="9" t="s">
        <v>590</v>
      </c>
      <c r="E50" s="49">
        <v>0.71819645732689197</v>
      </c>
      <c r="F50" s="1"/>
    </row>
    <row r="51" spans="1:6" ht="15" x14ac:dyDescent="0.2">
      <c r="A51" s="9" t="s">
        <v>168</v>
      </c>
      <c r="B51" s="9" t="s">
        <v>570</v>
      </c>
      <c r="C51" s="9" t="s">
        <v>86</v>
      </c>
      <c r="D51" s="9" t="s">
        <v>169</v>
      </c>
      <c r="E51" s="49">
        <v>0.70334928229664995</v>
      </c>
      <c r="F51" s="1"/>
    </row>
    <row r="52" spans="1:6" ht="15" x14ac:dyDescent="0.2">
      <c r="A52" s="9" t="s">
        <v>170</v>
      </c>
      <c r="B52" s="9" t="s">
        <v>572</v>
      </c>
      <c r="C52" s="9" t="s">
        <v>86</v>
      </c>
      <c r="D52" s="9" t="s">
        <v>171</v>
      </c>
      <c r="E52" s="49">
        <v>0.870567375886524</v>
      </c>
      <c r="F52" s="1"/>
    </row>
    <row r="53" spans="1:6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9">
        <v>0</v>
      </c>
      <c r="F53" s="1"/>
    </row>
    <row r="54" spans="1:6" ht="15" x14ac:dyDescent="0.2">
      <c r="A54" s="9" t="s">
        <v>174</v>
      </c>
      <c r="B54" s="9" t="s">
        <v>570</v>
      </c>
      <c r="C54" s="9" t="s">
        <v>99</v>
      </c>
      <c r="D54" s="9" t="s">
        <v>591</v>
      </c>
      <c r="E54" s="49">
        <v>0.73726541554959701</v>
      </c>
      <c r="F54" s="1"/>
    </row>
    <row r="55" spans="1:6" ht="15" x14ac:dyDescent="0.2">
      <c r="A55" s="9" t="s">
        <v>176</v>
      </c>
      <c r="B55" s="9" t="s">
        <v>570</v>
      </c>
      <c r="C55" s="9" t="s">
        <v>79</v>
      </c>
      <c r="D55" s="9" t="s">
        <v>177</v>
      </c>
      <c r="E55" s="49">
        <v>0.78301886792452802</v>
      </c>
      <c r="F55" s="1"/>
    </row>
    <row r="56" spans="1:6" ht="15" x14ac:dyDescent="0.2">
      <c r="A56" s="9" t="s">
        <v>178</v>
      </c>
      <c r="B56" s="9" t="s">
        <v>570</v>
      </c>
      <c r="C56" s="9" t="s">
        <v>82</v>
      </c>
      <c r="D56" s="9" t="s">
        <v>179</v>
      </c>
      <c r="E56" s="49">
        <v>0.73355817875210705</v>
      </c>
      <c r="F56" s="1"/>
    </row>
    <row r="57" spans="1:6" ht="15" x14ac:dyDescent="0.2">
      <c r="A57" s="9" t="s">
        <v>180</v>
      </c>
      <c r="B57" s="9" t="s">
        <v>570</v>
      </c>
      <c r="C57" s="9" t="s">
        <v>79</v>
      </c>
      <c r="D57" s="9" t="s">
        <v>181</v>
      </c>
      <c r="E57" s="49">
        <v>0.71723122238586101</v>
      </c>
      <c r="F57" s="1"/>
    </row>
    <row r="58" spans="1:6" ht="15" x14ac:dyDescent="0.2">
      <c r="A58" s="9" t="s">
        <v>182</v>
      </c>
      <c r="B58" s="9" t="s">
        <v>572</v>
      </c>
      <c r="C58" s="9" t="s">
        <v>89</v>
      </c>
      <c r="D58" s="9" t="s">
        <v>183</v>
      </c>
      <c r="E58" s="49">
        <v>0.76397515527950299</v>
      </c>
      <c r="F58" s="1"/>
    </row>
    <row r="59" spans="1:6" ht="15" x14ac:dyDescent="0.2">
      <c r="A59" s="9" t="s">
        <v>184</v>
      </c>
      <c r="B59" s="9" t="s">
        <v>592</v>
      </c>
      <c r="C59" s="9" t="s">
        <v>104</v>
      </c>
      <c r="D59" s="9" t="s">
        <v>186</v>
      </c>
      <c r="E59" s="49">
        <v>0.71859296482412005</v>
      </c>
      <c r="F59" s="1"/>
    </row>
    <row r="60" spans="1:6" ht="15" x14ac:dyDescent="0.2">
      <c r="A60" s="9" t="s">
        <v>187</v>
      </c>
      <c r="B60" s="9" t="s">
        <v>592</v>
      </c>
      <c r="C60" s="9" t="s">
        <v>99</v>
      </c>
      <c r="D60" s="9" t="s">
        <v>593</v>
      </c>
      <c r="E60" s="49">
        <v>0.67385057471264298</v>
      </c>
      <c r="F60" s="1"/>
    </row>
    <row r="61" spans="1:6" ht="15" x14ac:dyDescent="0.2">
      <c r="A61" s="9" t="s">
        <v>189</v>
      </c>
      <c r="B61" s="9" t="s">
        <v>570</v>
      </c>
      <c r="C61" s="9" t="s">
        <v>99</v>
      </c>
      <c r="D61" s="9" t="s">
        <v>594</v>
      </c>
      <c r="E61" s="49">
        <v>0.76418663303909196</v>
      </c>
      <c r="F61" s="1"/>
    </row>
    <row r="62" spans="1:6" ht="15" x14ac:dyDescent="0.2">
      <c r="A62" s="9" t="s">
        <v>191</v>
      </c>
      <c r="B62" s="9" t="s">
        <v>570</v>
      </c>
      <c r="C62" s="9" t="s">
        <v>82</v>
      </c>
      <c r="D62" s="9" t="s">
        <v>192</v>
      </c>
      <c r="E62" s="49">
        <v>0.74111675126903498</v>
      </c>
      <c r="F62" s="1"/>
    </row>
    <row r="63" spans="1:6" ht="15" x14ac:dyDescent="0.2">
      <c r="A63" s="9" t="s">
        <v>193</v>
      </c>
      <c r="B63" s="9" t="s">
        <v>570</v>
      </c>
      <c r="C63" s="9" t="s">
        <v>89</v>
      </c>
      <c r="D63" s="9" t="s">
        <v>595</v>
      </c>
      <c r="E63" s="49">
        <v>0.70876288659793796</v>
      </c>
      <c r="F63" s="1"/>
    </row>
    <row r="64" spans="1:6" ht="15" x14ac:dyDescent="0.2">
      <c r="A64" s="9" t="s">
        <v>195</v>
      </c>
      <c r="B64" s="9" t="s">
        <v>572</v>
      </c>
      <c r="C64" s="9" t="s">
        <v>99</v>
      </c>
      <c r="D64" s="9" t="s">
        <v>196</v>
      </c>
      <c r="E64" s="49">
        <v>0.81285444234404503</v>
      </c>
      <c r="F64" s="1"/>
    </row>
    <row r="65" spans="1:6" ht="15" x14ac:dyDescent="0.2">
      <c r="A65" s="9" t="s">
        <v>197</v>
      </c>
      <c r="B65" s="9" t="s">
        <v>570</v>
      </c>
      <c r="C65" s="9" t="s">
        <v>82</v>
      </c>
      <c r="D65" s="9" t="s">
        <v>198</v>
      </c>
      <c r="E65" s="49">
        <v>0.70555555555555505</v>
      </c>
      <c r="F65" s="1"/>
    </row>
    <row r="66" spans="1:6" ht="15" x14ac:dyDescent="0.2">
      <c r="A66" s="9" t="s">
        <v>199</v>
      </c>
      <c r="B66" s="9" t="s">
        <v>570</v>
      </c>
      <c r="C66" s="9" t="s">
        <v>75</v>
      </c>
      <c r="D66" s="9" t="s">
        <v>200</v>
      </c>
      <c r="E66" s="49">
        <v>0.82816901408450705</v>
      </c>
      <c r="F66" s="1"/>
    </row>
    <row r="67" spans="1:6" ht="15" x14ac:dyDescent="0.2">
      <c r="A67" s="9" t="s">
        <v>201</v>
      </c>
      <c r="B67" s="9" t="s">
        <v>570</v>
      </c>
      <c r="C67" s="9" t="s">
        <v>104</v>
      </c>
      <c r="D67" s="9" t="s">
        <v>202</v>
      </c>
      <c r="E67" s="49">
        <v>0.70103092783505105</v>
      </c>
      <c r="F67" s="1"/>
    </row>
    <row r="68" spans="1:6" ht="15" x14ac:dyDescent="0.2">
      <c r="A68" s="9" t="s">
        <v>203</v>
      </c>
      <c r="B68" s="9" t="s">
        <v>572</v>
      </c>
      <c r="C68" s="9" t="s">
        <v>86</v>
      </c>
      <c r="D68" s="9" t="s">
        <v>596</v>
      </c>
      <c r="E68" s="49">
        <v>0.84650112866817095</v>
      </c>
      <c r="F68" s="1"/>
    </row>
    <row r="69" spans="1:6" ht="15" x14ac:dyDescent="0.2">
      <c r="A69" s="9" t="s">
        <v>205</v>
      </c>
      <c r="B69" s="9" t="s">
        <v>570</v>
      </c>
      <c r="C69" s="9" t="s">
        <v>86</v>
      </c>
      <c r="D69" s="9" t="s">
        <v>206</v>
      </c>
      <c r="E69" s="49">
        <v>0.70530726256983201</v>
      </c>
      <c r="F69" s="1"/>
    </row>
    <row r="70" spans="1:6" ht="15" x14ac:dyDescent="0.2">
      <c r="A70" s="9" t="s">
        <v>207</v>
      </c>
      <c r="B70" s="9" t="s">
        <v>597</v>
      </c>
      <c r="C70" s="9" t="s">
        <v>89</v>
      </c>
      <c r="D70" s="9" t="s">
        <v>598</v>
      </c>
      <c r="E70" s="49">
        <v>0.72523961661341796</v>
      </c>
      <c r="F70" s="1"/>
    </row>
    <row r="71" spans="1:6" ht="15" x14ac:dyDescent="0.2">
      <c r="A71" s="9" t="s">
        <v>209</v>
      </c>
      <c r="B71" s="9" t="s">
        <v>570</v>
      </c>
      <c r="C71" s="9" t="s">
        <v>86</v>
      </c>
      <c r="D71" s="9" t="s">
        <v>210</v>
      </c>
      <c r="E71" s="49">
        <v>0.73161764705882304</v>
      </c>
      <c r="F71" s="1"/>
    </row>
    <row r="72" spans="1:6" ht="15" x14ac:dyDescent="0.2">
      <c r="A72" s="9" t="s">
        <v>211</v>
      </c>
      <c r="B72" s="9" t="s">
        <v>572</v>
      </c>
      <c r="C72" s="9" t="s">
        <v>79</v>
      </c>
      <c r="D72" s="9" t="s">
        <v>212</v>
      </c>
      <c r="E72" s="49">
        <v>0.81725146198830401</v>
      </c>
      <c r="F72" s="1"/>
    </row>
    <row r="73" spans="1:6" ht="15" x14ac:dyDescent="0.2">
      <c r="A73" s="9" t="s">
        <v>213</v>
      </c>
      <c r="B73" s="9" t="s">
        <v>570</v>
      </c>
      <c r="C73" s="9" t="s">
        <v>89</v>
      </c>
      <c r="D73" s="9" t="s">
        <v>599</v>
      </c>
      <c r="E73" s="49">
        <v>0.65562248995983896</v>
      </c>
      <c r="F73" s="1"/>
    </row>
    <row r="74" spans="1:6" ht="15" x14ac:dyDescent="0.2">
      <c r="A74" s="9" t="s">
        <v>215</v>
      </c>
      <c r="B74" s="9" t="s">
        <v>570</v>
      </c>
      <c r="C74" s="9" t="s">
        <v>82</v>
      </c>
      <c r="D74" s="9" t="s">
        <v>216</v>
      </c>
      <c r="E74" s="49">
        <v>0.71064814814814803</v>
      </c>
      <c r="F74" s="1"/>
    </row>
    <row r="75" spans="1:6" ht="15" x14ac:dyDescent="0.2">
      <c r="A75" s="9" t="s">
        <v>217</v>
      </c>
      <c r="B75" s="9" t="s">
        <v>570</v>
      </c>
      <c r="C75" s="9" t="s">
        <v>75</v>
      </c>
      <c r="D75" s="9" t="s">
        <v>600</v>
      </c>
      <c r="E75" s="49">
        <v>0.75937500000000002</v>
      </c>
      <c r="F75" s="1"/>
    </row>
    <row r="76" spans="1:6" ht="15" x14ac:dyDescent="0.2">
      <c r="A76" s="9" t="s">
        <v>219</v>
      </c>
      <c r="B76" s="9" t="s">
        <v>572</v>
      </c>
      <c r="C76" s="9" t="s">
        <v>104</v>
      </c>
      <c r="D76" s="9" t="s">
        <v>220</v>
      </c>
      <c r="E76" s="49">
        <v>0.75352112676056304</v>
      </c>
      <c r="F76" s="1"/>
    </row>
    <row r="77" spans="1:6" ht="15" x14ac:dyDescent="0.2">
      <c r="A77" s="9" t="s">
        <v>221</v>
      </c>
      <c r="B77" s="9" t="s">
        <v>577</v>
      </c>
      <c r="C77" s="9" t="s">
        <v>99</v>
      </c>
      <c r="D77" s="9" t="s">
        <v>222</v>
      </c>
      <c r="E77" s="49">
        <v>0.79381443298969001</v>
      </c>
      <c r="F77" s="1"/>
    </row>
    <row r="78" spans="1:6" ht="15" x14ac:dyDescent="0.2">
      <c r="A78" s="9" t="s">
        <v>223</v>
      </c>
      <c r="B78" s="9" t="s">
        <v>572</v>
      </c>
      <c r="C78" s="9" t="s">
        <v>99</v>
      </c>
      <c r="D78" s="9" t="s">
        <v>224</v>
      </c>
      <c r="E78" s="49">
        <v>0.82835820895522305</v>
      </c>
      <c r="F78" s="1"/>
    </row>
    <row r="79" spans="1:6" ht="15" x14ac:dyDescent="0.2">
      <c r="A79" s="9" t="s">
        <v>225</v>
      </c>
      <c r="B79" s="9" t="s">
        <v>570</v>
      </c>
      <c r="C79" s="9" t="s">
        <v>89</v>
      </c>
      <c r="D79" s="9" t="s">
        <v>226</v>
      </c>
      <c r="E79" s="49">
        <v>0.65296803652968005</v>
      </c>
      <c r="F79" s="1"/>
    </row>
    <row r="80" spans="1:6" ht="15" x14ac:dyDescent="0.2">
      <c r="A80" s="9" t="s">
        <v>227</v>
      </c>
      <c r="B80" s="9" t="s">
        <v>577</v>
      </c>
      <c r="C80" s="9" t="s">
        <v>89</v>
      </c>
      <c r="D80" s="9" t="s">
        <v>601</v>
      </c>
      <c r="E80" s="49">
        <v>0</v>
      </c>
      <c r="F80" s="1"/>
    </row>
    <row r="81" spans="1:6" ht="15" x14ac:dyDescent="0.2">
      <c r="A81" s="9" t="s">
        <v>229</v>
      </c>
      <c r="B81" s="9" t="s">
        <v>570</v>
      </c>
      <c r="C81" s="9" t="s">
        <v>75</v>
      </c>
      <c r="D81" s="9" t="s">
        <v>230</v>
      </c>
      <c r="E81" s="49">
        <v>0.76012461059189995</v>
      </c>
      <c r="F81" s="1"/>
    </row>
    <row r="82" spans="1:6" ht="15" x14ac:dyDescent="0.2">
      <c r="A82" s="9" t="s">
        <v>231</v>
      </c>
      <c r="B82" s="9" t="s">
        <v>572</v>
      </c>
      <c r="C82" s="9" t="s">
        <v>75</v>
      </c>
      <c r="D82" s="9" t="s">
        <v>232</v>
      </c>
      <c r="E82" s="49">
        <v>0.83841463414634099</v>
      </c>
      <c r="F82" s="1"/>
    </row>
    <row r="83" spans="1:6" ht="15" x14ac:dyDescent="0.2">
      <c r="A83" s="9" t="s">
        <v>233</v>
      </c>
      <c r="B83" s="9" t="s">
        <v>570</v>
      </c>
      <c r="C83" s="9" t="s">
        <v>89</v>
      </c>
      <c r="D83" s="9" t="s">
        <v>234</v>
      </c>
      <c r="E83" s="49">
        <v>0.70389610389610302</v>
      </c>
      <c r="F83" s="1"/>
    </row>
    <row r="84" spans="1:6" ht="15" x14ac:dyDescent="0.2">
      <c r="A84" s="9" t="s">
        <v>602</v>
      </c>
      <c r="B84" s="9" t="s">
        <v>570</v>
      </c>
      <c r="C84" s="9" t="s">
        <v>82</v>
      </c>
      <c r="D84" s="9" t="s">
        <v>603</v>
      </c>
      <c r="E84" s="49">
        <v>0.69791666666666596</v>
      </c>
      <c r="F84" s="1"/>
    </row>
    <row r="85" spans="1:6" ht="15" x14ac:dyDescent="0.2">
      <c r="A85" s="9" t="s">
        <v>604</v>
      </c>
      <c r="B85" s="9" t="s">
        <v>592</v>
      </c>
      <c r="C85" s="9" t="s">
        <v>82</v>
      </c>
      <c r="D85" s="9" t="s">
        <v>605</v>
      </c>
      <c r="E85" s="49">
        <v>0.68</v>
      </c>
      <c r="F85" s="1"/>
    </row>
    <row r="86" spans="1:6" ht="15" x14ac:dyDescent="0.2">
      <c r="A86" s="9" t="s">
        <v>606</v>
      </c>
      <c r="B86" s="9" t="s">
        <v>572</v>
      </c>
      <c r="C86" s="9" t="s">
        <v>82</v>
      </c>
      <c r="D86" s="9" t="s">
        <v>607</v>
      </c>
      <c r="E86" s="49">
        <v>0</v>
      </c>
      <c r="F86" s="1"/>
    </row>
    <row r="87" spans="1:6" ht="15" x14ac:dyDescent="0.2">
      <c r="A87" s="9" t="s">
        <v>608</v>
      </c>
      <c r="B87" s="9" t="s">
        <v>577</v>
      </c>
      <c r="C87" s="9" t="s">
        <v>82</v>
      </c>
      <c r="D87" s="9" t="s">
        <v>609</v>
      </c>
      <c r="E87" s="49">
        <v>0</v>
      </c>
      <c r="F87" s="1"/>
    </row>
    <row r="88" spans="1:6" ht="15" x14ac:dyDescent="0.2">
      <c r="A88" s="9" t="s">
        <v>237</v>
      </c>
      <c r="B88" s="9" t="s">
        <v>570</v>
      </c>
      <c r="C88" s="9" t="s">
        <v>99</v>
      </c>
      <c r="D88" s="9" t="s">
        <v>238</v>
      </c>
      <c r="E88" s="49">
        <v>0.734082397003745</v>
      </c>
      <c r="F88" s="1"/>
    </row>
    <row r="89" spans="1:6" ht="15" x14ac:dyDescent="0.2">
      <c r="A89" s="9" t="s">
        <v>239</v>
      </c>
      <c r="B89" s="9" t="s">
        <v>572</v>
      </c>
      <c r="C89" s="9" t="s">
        <v>82</v>
      </c>
      <c r="D89" s="9" t="s">
        <v>610</v>
      </c>
      <c r="E89" s="49">
        <v>0.783561643835616</v>
      </c>
      <c r="F89" s="1"/>
    </row>
    <row r="90" spans="1:6" ht="15" x14ac:dyDescent="0.2">
      <c r="A90" s="9" t="s">
        <v>241</v>
      </c>
      <c r="B90" s="9" t="s">
        <v>577</v>
      </c>
      <c r="C90" s="9" t="s">
        <v>82</v>
      </c>
      <c r="D90" s="9" t="s">
        <v>242</v>
      </c>
      <c r="E90" s="49">
        <v>0.827181208053691</v>
      </c>
      <c r="F90" s="1"/>
    </row>
    <row r="91" spans="1:6" ht="15" x14ac:dyDescent="0.2">
      <c r="A91" s="9" t="s">
        <v>243</v>
      </c>
      <c r="B91" s="9" t="s">
        <v>570</v>
      </c>
      <c r="C91" s="9" t="s">
        <v>104</v>
      </c>
      <c r="D91" s="9" t="s">
        <v>244</v>
      </c>
      <c r="E91" s="49">
        <v>0.71287128712871195</v>
      </c>
      <c r="F91" s="1"/>
    </row>
    <row r="92" spans="1:6" ht="15" x14ac:dyDescent="0.2">
      <c r="A92" s="9" t="s">
        <v>245</v>
      </c>
      <c r="B92" s="9" t="s">
        <v>570</v>
      </c>
      <c r="C92" s="9" t="s">
        <v>89</v>
      </c>
      <c r="D92" s="9" t="s">
        <v>246</v>
      </c>
      <c r="E92" s="49">
        <v>0.62134502923976598</v>
      </c>
      <c r="F92" s="1"/>
    </row>
    <row r="93" spans="1:6" ht="15" x14ac:dyDescent="0.2">
      <c r="A93" s="9" t="s">
        <v>247</v>
      </c>
      <c r="B93" s="9" t="s">
        <v>570</v>
      </c>
      <c r="C93" s="9" t="s">
        <v>89</v>
      </c>
      <c r="D93" s="9" t="s">
        <v>248</v>
      </c>
      <c r="E93" s="49">
        <v>0.67672413793103403</v>
      </c>
      <c r="F93" s="1"/>
    </row>
    <row r="94" spans="1:6" ht="15" x14ac:dyDescent="0.2">
      <c r="A94" s="9" t="s">
        <v>249</v>
      </c>
      <c r="B94" s="9" t="s">
        <v>572</v>
      </c>
      <c r="C94" s="9" t="s">
        <v>79</v>
      </c>
      <c r="D94" s="9" t="s">
        <v>611</v>
      </c>
      <c r="E94" s="49">
        <v>0.78805120910383997</v>
      </c>
      <c r="F94" s="1"/>
    </row>
    <row r="95" spans="1:6" ht="15" x14ac:dyDescent="0.2">
      <c r="A95" s="9" t="s">
        <v>251</v>
      </c>
      <c r="B95" s="9" t="s">
        <v>570</v>
      </c>
      <c r="C95" s="9" t="s">
        <v>79</v>
      </c>
      <c r="D95" s="9" t="s">
        <v>252</v>
      </c>
      <c r="E95" s="49">
        <v>0.78286558345642498</v>
      </c>
      <c r="F95" s="1"/>
    </row>
    <row r="96" spans="1:6" ht="15" x14ac:dyDescent="0.2">
      <c r="A96" s="9" t="s">
        <v>253</v>
      </c>
      <c r="B96" s="9" t="s">
        <v>572</v>
      </c>
      <c r="C96" s="9" t="s">
        <v>75</v>
      </c>
      <c r="D96" s="9" t="s">
        <v>612</v>
      </c>
      <c r="E96" s="49">
        <v>0.86538461538461497</v>
      </c>
      <c r="F96" s="1"/>
    </row>
    <row r="97" spans="1:6" ht="15" x14ac:dyDescent="0.2">
      <c r="A97" s="9" t="s">
        <v>255</v>
      </c>
      <c r="B97" s="9" t="s">
        <v>577</v>
      </c>
      <c r="C97" s="9" t="s">
        <v>75</v>
      </c>
      <c r="D97" s="9" t="s">
        <v>256</v>
      </c>
      <c r="E97" s="49">
        <v>0.78419452887537999</v>
      </c>
      <c r="F97" s="1"/>
    </row>
    <row r="98" spans="1:6" ht="15" x14ac:dyDescent="0.2">
      <c r="A98" s="9" t="s">
        <v>257</v>
      </c>
      <c r="B98" s="9" t="s">
        <v>570</v>
      </c>
      <c r="C98" s="9" t="s">
        <v>75</v>
      </c>
      <c r="D98" s="9" t="s">
        <v>258</v>
      </c>
      <c r="E98" s="49">
        <v>0.75125628140703504</v>
      </c>
      <c r="F98" s="1"/>
    </row>
    <row r="99" spans="1:6" ht="15" x14ac:dyDescent="0.2">
      <c r="A99" s="9" t="s">
        <v>259</v>
      </c>
      <c r="B99" s="9" t="s">
        <v>572</v>
      </c>
      <c r="C99" s="9" t="s">
        <v>104</v>
      </c>
      <c r="D99" s="9" t="s">
        <v>260</v>
      </c>
      <c r="E99" s="49">
        <v>0.79522184300341203</v>
      </c>
      <c r="F99" s="1"/>
    </row>
    <row r="100" spans="1:6" ht="15" x14ac:dyDescent="0.2">
      <c r="A100" s="9" t="s">
        <v>261</v>
      </c>
      <c r="B100" s="9" t="s">
        <v>570</v>
      </c>
      <c r="C100" s="9" t="s">
        <v>89</v>
      </c>
      <c r="D100" s="9" t="s">
        <v>613</v>
      </c>
      <c r="E100" s="49">
        <v>0.68949771689497696</v>
      </c>
      <c r="F100" s="1"/>
    </row>
    <row r="101" spans="1:6" ht="15" x14ac:dyDescent="0.2">
      <c r="A101" s="9" t="s">
        <v>263</v>
      </c>
      <c r="B101" s="9" t="s">
        <v>577</v>
      </c>
      <c r="C101" s="9" t="s">
        <v>104</v>
      </c>
      <c r="D101" s="9" t="s">
        <v>264</v>
      </c>
      <c r="E101" s="49">
        <v>0.77880184331797198</v>
      </c>
      <c r="F101" s="1"/>
    </row>
    <row r="102" spans="1:6" ht="15" x14ac:dyDescent="0.2">
      <c r="A102" s="9" t="s">
        <v>265</v>
      </c>
      <c r="B102" s="9" t="s">
        <v>572</v>
      </c>
      <c r="C102" s="9" t="s">
        <v>104</v>
      </c>
      <c r="D102" s="9" t="s">
        <v>266</v>
      </c>
      <c r="E102" s="49">
        <v>0.81762917933130697</v>
      </c>
      <c r="F102" s="1"/>
    </row>
    <row r="103" spans="1:6" ht="15" x14ac:dyDescent="0.2">
      <c r="A103" s="9" t="s">
        <v>267</v>
      </c>
      <c r="B103" s="9" t="s">
        <v>597</v>
      </c>
      <c r="C103" s="9" t="s">
        <v>79</v>
      </c>
      <c r="D103" s="9" t="s">
        <v>614</v>
      </c>
      <c r="E103" s="49">
        <v>0.81617647058823495</v>
      </c>
      <c r="F103" s="1"/>
    </row>
    <row r="104" spans="1:6" ht="15" x14ac:dyDescent="0.2">
      <c r="A104" s="9" t="s">
        <v>269</v>
      </c>
      <c r="B104" s="9" t="s">
        <v>570</v>
      </c>
      <c r="C104" s="9" t="s">
        <v>79</v>
      </c>
      <c r="D104" s="9" t="s">
        <v>270</v>
      </c>
      <c r="E104" s="49">
        <v>0.66666666666666596</v>
      </c>
      <c r="F104" s="1"/>
    </row>
    <row r="105" spans="1:6" ht="15" x14ac:dyDescent="0.2">
      <c r="A105" s="9" t="s">
        <v>271</v>
      </c>
      <c r="B105" s="9" t="s">
        <v>597</v>
      </c>
      <c r="C105" s="9" t="s">
        <v>79</v>
      </c>
      <c r="D105" s="9" t="s">
        <v>272</v>
      </c>
      <c r="E105" s="49">
        <v>0.71296296296296202</v>
      </c>
      <c r="F105" s="1"/>
    </row>
    <row r="106" spans="1:6" ht="15" x14ac:dyDescent="0.2">
      <c r="A106" s="9" t="s">
        <v>273</v>
      </c>
      <c r="B106" s="9" t="s">
        <v>592</v>
      </c>
      <c r="C106" s="9" t="s">
        <v>89</v>
      </c>
      <c r="D106" s="9" t="s">
        <v>274</v>
      </c>
      <c r="E106" s="49">
        <v>0.63949044585987203</v>
      </c>
      <c r="F106" s="1"/>
    </row>
    <row r="107" spans="1:6" ht="15" x14ac:dyDescent="0.2">
      <c r="A107" s="9" t="s">
        <v>275</v>
      </c>
      <c r="B107" s="9" t="s">
        <v>570</v>
      </c>
      <c r="C107" s="9" t="s">
        <v>89</v>
      </c>
      <c r="D107" s="9" t="s">
        <v>276</v>
      </c>
      <c r="E107" s="49">
        <v>0.67816091954022895</v>
      </c>
      <c r="F107" s="1"/>
    </row>
    <row r="108" spans="1:6" ht="15" x14ac:dyDescent="0.2">
      <c r="A108" s="9" t="s">
        <v>277</v>
      </c>
      <c r="B108" s="9" t="s">
        <v>570</v>
      </c>
      <c r="C108" s="9" t="s">
        <v>82</v>
      </c>
      <c r="D108" s="9" t="s">
        <v>615</v>
      </c>
      <c r="E108" s="49">
        <v>0.76119402985074602</v>
      </c>
      <c r="F108" s="1"/>
    </row>
    <row r="109" spans="1:6" ht="15" x14ac:dyDescent="0.2">
      <c r="A109" s="9" t="s">
        <v>279</v>
      </c>
      <c r="B109" s="9" t="s">
        <v>570</v>
      </c>
      <c r="C109" s="9" t="s">
        <v>79</v>
      </c>
      <c r="D109" s="9" t="s">
        <v>280</v>
      </c>
      <c r="E109" s="49">
        <v>0.70094722598105497</v>
      </c>
      <c r="F109" s="1"/>
    </row>
    <row r="110" spans="1:6" ht="15" x14ac:dyDescent="0.2">
      <c r="A110" s="9" t="s">
        <v>281</v>
      </c>
      <c r="B110" s="9" t="s">
        <v>570</v>
      </c>
      <c r="C110" s="9" t="s">
        <v>82</v>
      </c>
      <c r="D110" s="9" t="s">
        <v>282</v>
      </c>
      <c r="E110" s="49">
        <v>0.70078740157480301</v>
      </c>
      <c r="F110" s="1"/>
    </row>
    <row r="111" spans="1:6" ht="15" x14ac:dyDescent="0.2">
      <c r="A111" s="9" t="s">
        <v>283</v>
      </c>
      <c r="B111" s="9" t="s">
        <v>572</v>
      </c>
      <c r="C111" s="9" t="s">
        <v>79</v>
      </c>
      <c r="D111" s="9" t="s">
        <v>284</v>
      </c>
      <c r="E111" s="49">
        <v>0.762650602409638</v>
      </c>
      <c r="F111" s="1"/>
    </row>
    <row r="112" spans="1:6" ht="15" x14ac:dyDescent="0.2">
      <c r="A112" s="9" t="s">
        <v>285</v>
      </c>
      <c r="B112" s="9" t="s">
        <v>570</v>
      </c>
      <c r="C112" s="9" t="s">
        <v>99</v>
      </c>
      <c r="D112" s="9" t="s">
        <v>286</v>
      </c>
      <c r="E112" s="49">
        <v>0.70210280373831702</v>
      </c>
      <c r="F112" s="1"/>
    </row>
    <row r="113" spans="1:6" ht="15" x14ac:dyDescent="0.2">
      <c r="A113" s="9" t="s">
        <v>287</v>
      </c>
      <c r="B113" s="9" t="s">
        <v>570</v>
      </c>
      <c r="C113" s="9" t="s">
        <v>79</v>
      </c>
      <c r="D113" s="9" t="s">
        <v>288</v>
      </c>
      <c r="E113" s="49">
        <v>0.755186721991701</v>
      </c>
      <c r="F113" s="1"/>
    </row>
    <row r="114" spans="1:6" ht="15" x14ac:dyDescent="0.2">
      <c r="A114" s="9" t="s">
        <v>289</v>
      </c>
      <c r="B114" s="9" t="s">
        <v>572</v>
      </c>
      <c r="C114" s="9" t="s">
        <v>104</v>
      </c>
      <c r="D114" s="9" t="s">
        <v>616</v>
      </c>
      <c r="E114" s="49">
        <v>0.84116331096196795</v>
      </c>
      <c r="F114" s="1"/>
    </row>
    <row r="115" spans="1:6" ht="15" x14ac:dyDescent="0.2">
      <c r="A115" s="9" t="s">
        <v>291</v>
      </c>
      <c r="B115" s="9" t="s">
        <v>570</v>
      </c>
      <c r="C115" s="9" t="s">
        <v>99</v>
      </c>
      <c r="D115" s="9" t="s">
        <v>292</v>
      </c>
      <c r="E115" s="49">
        <v>0.76470588235294101</v>
      </c>
      <c r="F115" s="1"/>
    </row>
    <row r="116" spans="1:6" ht="15" x14ac:dyDescent="0.2">
      <c r="A116" s="9" t="s">
        <v>293</v>
      </c>
      <c r="B116" s="9" t="s">
        <v>597</v>
      </c>
      <c r="C116" s="9" t="s">
        <v>89</v>
      </c>
      <c r="D116" s="9" t="s">
        <v>294</v>
      </c>
      <c r="E116" s="49">
        <v>0.61212121212121196</v>
      </c>
      <c r="F116" s="1"/>
    </row>
    <row r="117" spans="1:6" ht="15" x14ac:dyDescent="0.2">
      <c r="A117" s="9" t="s">
        <v>295</v>
      </c>
      <c r="B117" s="9" t="s">
        <v>570</v>
      </c>
      <c r="C117" s="9" t="s">
        <v>99</v>
      </c>
      <c r="D117" s="9" t="s">
        <v>617</v>
      </c>
      <c r="E117" s="49">
        <v>0.76421636615811295</v>
      </c>
      <c r="F117" s="1"/>
    </row>
    <row r="118" spans="1:6" ht="15" x14ac:dyDescent="0.2">
      <c r="A118" s="9" t="s">
        <v>297</v>
      </c>
      <c r="B118" s="9" t="s">
        <v>572</v>
      </c>
      <c r="C118" s="9" t="s">
        <v>99</v>
      </c>
      <c r="D118" s="9" t="s">
        <v>618</v>
      </c>
      <c r="E118" s="49">
        <v>0.760154738878143</v>
      </c>
      <c r="F118" s="1"/>
    </row>
    <row r="119" spans="1:6" ht="15" x14ac:dyDescent="0.2">
      <c r="A119" s="9" t="s">
        <v>299</v>
      </c>
      <c r="B119" s="9" t="s">
        <v>577</v>
      </c>
      <c r="C119" s="9" t="s">
        <v>99</v>
      </c>
      <c r="D119" s="9" t="s">
        <v>619</v>
      </c>
      <c r="E119" s="49">
        <v>0.83636363636363598</v>
      </c>
      <c r="F119" s="1"/>
    </row>
    <row r="120" spans="1:6" ht="15" x14ac:dyDescent="0.2">
      <c r="A120" s="9" t="s">
        <v>301</v>
      </c>
      <c r="B120" s="9" t="s">
        <v>570</v>
      </c>
      <c r="C120" s="9" t="s">
        <v>86</v>
      </c>
      <c r="D120" s="9" t="s">
        <v>302</v>
      </c>
      <c r="E120" s="49">
        <v>0.77678571428571397</v>
      </c>
      <c r="F120" s="1"/>
    </row>
    <row r="121" spans="1:6" ht="15" x14ac:dyDescent="0.2">
      <c r="A121" s="9" t="s">
        <v>303</v>
      </c>
      <c r="B121" s="9" t="s">
        <v>570</v>
      </c>
      <c r="C121" s="9" t="s">
        <v>75</v>
      </c>
      <c r="D121" s="9" t="s">
        <v>304</v>
      </c>
      <c r="E121" s="49">
        <v>0.69053117782909901</v>
      </c>
      <c r="F121" s="1"/>
    </row>
    <row r="122" spans="1:6" ht="15" x14ac:dyDescent="0.2">
      <c r="A122" s="9" t="s">
        <v>305</v>
      </c>
      <c r="B122" s="9" t="s">
        <v>592</v>
      </c>
      <c r="C122" s="9" t="s">
        <v>75</v>
      </c>
      <c r="D122" s="9" t="s">
        <v>306</v>
      </c>
      <c r="E122" s="49">
        <v>0.59327217125382203</v>
      </c>
      <c r="F122" s="1"/>
    </row>
    <row r="123" spans="1:6" ht="15" x14ac:dyDescent="0.2">
      <c r="A123" s="9" t="s">
        <v>307</v>
      </c>
      <c r="B123" s="9" t="s">
        <v>572</v>
      </c>
      <c r="C123" s="9" t="s">
        <v>89</v>
      </c>
      <c r="D123" s="9" t="s">
        <v>308</v>
      </c>
      <c r="E123" s="49">
        <v>0.74796747967479604</v>
      </c>
      <c r="F123" s="1"/>
    </row>
    <row r="124" spans="1:6" ht="15" x14ac:dyDescent="0.2">
      <c r="A124" s="9" t="s">
        <v>309</v>
      </c>
      <c r="B124" s="9" t="s">
        <v>570</v>
      </c>
      <c r="C124" s="9" t="s">
        <v>89</v>
      </c>
      <c r="D124" s="9" t="s">
        <v>310</v>
      </c>
      <c r="E124" s="49">
        <v>0.64090909090908998</v>
      </c>
      <c r="F124" s="1"/>
    </row>
    <row r="125" spans="1:6" ht="15" x14ac:dyDescent="0.2">
      <c r="A125" s="9" t="s">
        <v>311</v>
      </c>
      <c r="B125" s="9" t="s">
        <v>572</v>
      </c>
      <c r="C125" s="9" t="s">
        <v>104</v>
      </c>
      <c r="D125" s="9" t="s">
        <v>312</v>
      </c>
      <c r="E125" s="49">
        <v>0.83035714285714202</v>
      </c>
      <c r="F125" s="1"/>
    </row>
    <row r="126" spans="1:6" ht="15" x14ac:dyDescent="0.2">
      <c r="A126" s="9" t="s">
        <v>313</v>
      </c>
      <c r="B126" s="9" t="s">
        <v>570</v>
      </c>
      <c r="C126" s="9" t="s">
        <v>75</v>
      </c>
      <c r="D126" s="9" t="s">
        <v>620</v>
      </c>
      <c r="E126" s="49">
        <v>0.75452196382428904</v>
      </c>
      <c r="F126" s="1"/>
    </row>
    <row r="127" spans="1:6" ht="15" x14ac:dyDescent="0.2">
      <c r="A127" s="9" t="s">
        <v>315</v>
      </c>
      <c r="B127" s="9" t="s">
        <v>592</v>
      </c>
      <c r="C127" s="9" t="s">
        <v>79</v>
      </c>
      <c r="D127" s="9" t="s">
        <v>316</v>
      </c>
      <c r="E127" s="49">
        <v>0.65237366003062702</v>
      </c>
      <c r="F127" s="1"/>
    </row>
    <row r="128" spans="1:6" ht="15" x14ac:dyDescent="0.2">
      <c r="A128" s="9" t="s">
        <v>317</v>
      </c>
      <c r="B128" s="9" t="s">
        <v>570</v>
      </c>
      <c r="C128" s="9" t="s">
        <v>99</v>
      </c>
      <c r="D128" s="9" t="s">
        <v>318</v>
      </c>
      <c r="E128" s="49">
        <v>0.74017467248908297</v>
      </c>
      <c r="F128" s="1"/>
    </row>
    <row r="129" spans="1:6" ht="15" x14ac:dyDescent="0.2">
      <c r="A129" s="9" t="s">
        <v>319</v>
      </c>
      <c r="B129" s="9" t="s">
        <v>570</v>
      </c>
      <c r="C129" s="9" t="s">
        <v>104</v>
      </c>
      <c r="D129" s="9" t="s">
        <v>320</v>
      </c>
      <c r="E129" s="49">
        <v>0.74629629629629601</v>
      </c>
      <c r="F129" s="1"/>
    </row>
    <row r="130" spans="1:6" ht="15" x14ac:dyDescent="0.2">
      <c r="A130" s="9" t="s">
        <v>321</v>
      </c>
      <c r="B130" s="9" t="s">
        <v>572</v>
      </c>
      <c r="C130" s="9" t="s">
        <v>104</v>
      </c>
      <c r="D130" s="9" t="s">
        <v>322</v>
      </c>
      <c r="E130" s="49">
        <v>0.86454183266932205</v>
      </c>
      <c r="F130" s="1"/>
    </row>
    <row r="131" spans="1:6" ht="15" x14ac:dyDescent="0.2">
      <c r="A131" s="9" t="s">
        <v>323</v>
      </c>
      <c r="B131" s="9" t="s">
        <v>570</v>
      </c>
      <c r="C131" s="9" t="s">
        <v>79</v>
      </c>
      <c r="D131" s="9" t="s">
        <v>324</v>
      </c>
      <c r="E131" s="49">
        <v>0.71875</v>
      </c>
      <c r="F131" s="1"/>
    </row>
    <row r="132" spans="1:6" ht="15" x14ac:dyDescent="0.2">
      <c r="A132" s="9" t="s">
        <v>327</v>
      </c>
      <c r="B132" s="9" t="s">
        <v>570</v>
      </c>
      <c r="C132" s="9" t="s">
        <v>75</v>
      </c>
      <c r="D132" s="9" t="s">
        <v>621</v>
      </c>
      <c r="E132" s="49">
        <v>0.735812133072407</v>
      </c>
      <c r="F132" s="1"/>
    </row>
    <row r="133" spans="1:6" ht="15" x14ac:dyDescent="0.2">
      <c r="A133" s="9" t="s">
        <v>329</v>
      </c>
      <c r="B133" s="9" t="s">
        <v>570</v>
      </c>
      <c r="C133" s="9" t="s">
        <v>75</v>
      </c>
      <c r="D133" s="9" t="s">
        <v>330</v>
      </c>
      <c r="E133" s="49">
        <v>0.81775147928993996</v>
      </c>
      <c r="F133" s="1"/>
    </row>
    <row r="134" spans="1:6" ht="15" x14ac:dyDescent="0.2">
      <c r="A134" s="9" t="s">
        <v>331</v>
      </c>
      <c r="B134" s="9" t="s">
        <v>570</v>
      </c>
      <c r="C134" s="9" t="s">
        <v>104</v>
      </c>
      <c r="D134" s="9" t="s">
        <v>332</v>
      </c>
      <c r="E134" s="49">
        <v>0.74389216512215595</v>
      </c>
      <c r="F134" s="1"/>
    </row>
    <row r="135" spans="1:6" ht="15" x14ac:dyDescent="0.2">
      <c r="A135" s="9" t="s">
        <v>333</v>
      </c>
      <c r="B135" s="9" t="s">
        <v>572</v>
      </c>
      <c r="C135" s="9" t="s">
        <v>104</v>
      </c>
      <c r="D135" s="9" t="s">
        <v>334</v>
      </c>
      <c r="E135" s="49">
        <v>0.80654761904761896</v>
      </c>
      <c r="F135" s="1"/>
    </row>
    <row r="136" spans="1:6" ht="15" x14ac:dyDescent="0.2">
      <c r="A136" s="9" t="s">
        <v>335</v>
      </c>
      <c r="B136" s="9" t="s">
        <v>572</v>
      </c>
      <c r="C136" s="9" t="s">
        <v>82</v>
      </c>
      <c r="D136" s="9" t="s">
        <v>336</v>
      </c>
      <c r="E136" s="49">
        <v>0.83778966131907295</v>
      </c>
      <c r="F136" s="1"/>
    </row>
    <row r="137" spans="1:6" ht="15" x14ac:dyDescent="0.2">
      <c r="A137" s="9" t="s">
        <v>337</v>
      </c>
      <c r="B137" s="9" t="s">
        <v>570</v>
      </c>
      <c r="C137" s="9" t="s">
        <v>82</v>
      </c>
      <c r="D137" s="9" t="s">
        <v>338</v>
      </c>
      <c r="E137" s="49">
        <v>0.77692307692307605</v>
      </c>
      <c r="F137" s="1"/>
    </row>
    <row r="138" spans="1:6" ht="15" x14ac:dyDescent="0.2">
      <c r="A138" s="9" t="s">
        <v>339</v>
      </c>
      <c r="B138" s="9" t="s">
        <v>572</v>
      </c>
      <c r="C138" s="9" t="s">
        <v>89</v>
      </c>
      <c r="D138" s="9" t="s">
        <v>340</v>
      </c>
      <c r="E138" s="49">
        <v>0.75988700564971701</v>
      </c>
      <c r="F138" s="1"/>
    </row>
    <row r="139" spans="1:6" ht="15" x14ac:dyDescent="0.2">
      <c r="A139" s="9" t="s">
        <v>341</v>
      </c>
      <c r="B139" s="9" t="s">
        <v>572</v>
      </c>
      <c r="C139" s="9" t="s">
        <v>79</v>
      </c>
      <c r="D139" s="9" t="s">
        <v>342</v>
      </c>
      <c r="E139" s="49">
        <v>0.75418994413407803</v>
      </c>
      <c r="F139" s="1"/>
    </row>
    <row r="140" spans="1:6" ht="15" x14ac:dyDescent="0.2">
      <c r="A140" s="9" t="s">
        <v>343</v>
      </c>
      <c r="B140" s="9" t="s">
        <v>570</v>
      </c>
      <c r="C140" s="9" t="s">
        <v>82</v>
      </c>
      <c r="D140" s="9" t="s">
        <v>622</v>
      </c>
      <c r="E140" s="49">
        <v>0.75377969762418995</v>
      </c>
      <c r="F140" s="1"/>
    </row>
    <row r="141" spans="1:6" ht="15" x14ac:dyDescent="0.2">
      <c r="A141" s="9" t="s">
        <v>345</v>
      </c>
      <c r="B141" s="9" t="s">
        <v>597</v>
      </c>
      <c r="C141" s="9" t="s">
        <v>82</v>
      </c>
      <c r="D141" s="9" t="s">
        <v>346</v>
      </c>
      <c r="E141" s="49">
        <v>0.84615384615384603</v>
      </c>
      <c r="F141" s="1"/>
    </row>
    <row r="142" spans="1:6" ht="15" x14ac:dyDescent="0.2">
      <c r="A142" s="9" t="s">
        <v>347</v>
      </c>
      <c r="B142" s="9" t="s">
        <v>572</v>
      </c>
      <c r="C142" s="9" t="s">
        <v>75</v>
      </c>
      <c r="D142" s="9" t="s">
        <v>623</v>
      </c>
      <c r="E142" s="49">
        <v>0.80288461538461497</v>
      </c>
      <c r="F142" s="1"/>
    </row>
    <row r="143" spans="1:6" ht="15" x14ac:dyDescent="0.2">
      <c r="A143" s="9" t="s">
        <v>349</v>
      </c>
      <c r="B143" s="9" t="s">
        <v>570</v>
      </c>
      <c r="C143" s="9" t="s">
        <v>82</v>
      </c>
      <c r="D143" s="9" t="s">
        <v>350</v>
      </c>
      <c r="E143" s="49">
        <v>0.73708920187793403</v>
      </c>
      <c r="F143" s="1"/>
    </row>
    <row r="144" spans="1:6" ht="15" x14ac:dyDescent="0.2">
      <c r="A144" s="9" t="s">
        <v>351</v>
      </c>
      <c r="B144" s="9" t="s">
        <v>570</v>
      </c>
      <c r="C144" s="9" t="s">
        <v>86</v>
      </c>
      <c r="D144" s="9" t="s">
        <v>352</v>
      </c>
      <c r="E144" s="49">
        <v>0.74696356275303599</v>
      </c>
      <c r="F144" s="1"/>
    </row>
    <row r="145" spans="1:6" ht="15" x14ac:dyDescent="0.2">
      <c r="A145" s="9" t="s">
        <v>353</v>
      </c>
      <c r="B145" s="9" t="s">
        <v>570</v>
      </c>
      <c r="C145" s="9" t="s">
        <v>86</v>
      </c>
      <c r="D145" s="9" t="s">
        <v>624</v>
      </c>
      <c r="E145" s="49">
        <v>0.78475935828876997</v>
      </c>
      <c r="F145" s="1"/>
    </row>
    <row r="146" spans="1:6" ht="15" x14ac:dyDescent="0.2">
      <c r="A146" s="9" t="s">
        <v>355</v>
      </c>
      <c r="B146" s="9" t="s">
        <v>570</v>
      </c>
      <c r="C146" s="9" t="s">
        <v>89</v>
      </c>
      <c r="D146" s="9" t="s">
        <v>356</v>
      </c>
      <c r="E146" s="49">
        <v>0.679506933744221</v>
      </c>
      <c r="F146" s="1"/>
    </row>
    <row r="147" spans="1:6" ht="15" x14ac:dyDescent="0.2">
      <c r="A147" s="9" t="s">
        <v>357</v>
      </c>
      <c r="B147" s="9" t="s">
        <v>597</v>
      </c>
      <c r="C147" s="9" t="s">
        <v>89</v>
      </c>
      <c r="D147" s="9" t="s">
        <v>358</v>
      </c>
      <c r="E147" s="49">
        <v>0.76315789473684204</v>
      </c>
      <c r="F147" s="1"/>
    </row>
    <row r="148" spans="1:6" ht="15" x14ac:dyDescent="0.2">
      <c r="A148" s="9" t="s">
        <v>359</v>
      </c>
      <c r="B148" s="9" t="s">
        <v>597</v>
      </c>
      <c r="C148" s="9" t="s">
        <v>99</v>
      </c>
      <c r="D148" s="9" t="s">
        <v>360</v>
      </c>
      <c r="E148" s="49">
        <v>0.77245508982035904</v>
      </c>
      <c r="F148" s="1"/>
    </row>
    <row r="149" spans="1:6" ht="15" x14ac:dyDescent="0.2">
      <c r="A149" s="9" t="s">
        <v>361</v>
      </c>
      <c r="B149" s="9" t="s">
        <v>570</v>
      </c>
      <c r="C149" s="9" t="s">
        <v>82</v>
      </c>
      <c r="D149" s="9" t="s">
        <v>362</v>
      </c>
      <c r="E149" s="49">
        <v>0.75724637681159401</v>
      </c>
      <c r="F149" s="1"/>
    </row>
    <row r="150" spans="1:6" ht="15" x14ac:dyDescent="0.2">
      <c r="A150" s="9" t="s">
        <v>363</v>
      </c>
      <c r="B150" s="9" t="s">
        <v>570</v>
      </c>
      <c r="C150" s="9" t="s">
        <v>86</v>
      </c>
      <c r="D150" s="9" t="s">
        <v>364</v>
      </c>
      <c r="E150" s="49">
        <v>0.79508196721311397</v>
      </c>
      <c r="F150" s="1"/>
    </row>
    <row r="151" spans="1:6" ht="15" x14ac:dyDescent="0.2">
      <c r="A151" s="9" t="s">
        <v>365</v>
      </c>
      <c r="B151" s="9" t="s">
        <v>570</v>
      </c>
      <c r="C151" s="9" t="s">
        <v>86</v>
      </c>
      <c r="D151" s="9" t="s">
        <v>366</v>
      </c>
      <c r="E151" s="49">
        <v>0.74838709677419302</v>
      </c>
      <c r="F151" s="1"/>
    </row>
    <row r="152" spans="1:6" ht="15" x14ac:dyDescent="0.2">
      <c r="A152" s="9" t="s">
        <v>367</v>
      </c>
      <c r="B152" s="9" t="s">
        <v>570</v>
      </c>
      <c r="C152" s="9" t="s">
        <v>104</v>
      </c>
      <c r="D152" s="9" t="s">
        <v>625</v>
      </c>
      <c r="E152" s="49">
        <v>0.68944099378881896</v>
      </c>
      <c r="F152" s="1"/>
    </row>
    <row r="153" spans="1:6" ht="15" x14ac:dyDescent="0.2">
      <c r="A153" s="9" t="s">
        <v>369</v>
      </c>
      <c r="B153" s="9" t="s">
        <v>570</v>
      </c>
      <c r="C153" s="9" t="s">
        <v>75</v>
      </c>
      <c r="D153" s="9" t="s">
        <v>370</v>
      </c>
      <c r="E153" s="49">
        <v>0.76771653543306995</v>
      </c>
      <c r="F153" s="1"/>
    </row>
    <row r="154" spans="1:6" ht="15" x14ac:dyDescent="0.2">
      <c r="A154" s="9" t="s">
        <v>371</v>
      </c>
      <c r="B154" s="9" t="s">
        <v>572</v>
      </c>
      <c r="C154" s="9" t="s">
        <v>75</v>
      </c>
      <c r="D154" s="9" t="s">
        <v>626</v>
      </c>
      <c r="E154" s="49">
        <v>0.726277372262773</v>
      </c>
      <c r="F154" s="1"/>
    </row>
    <row r="155" spans="1:6" ht="15" x14ac:dyDescent="0.2">
      <c r="A155" s="9" t="s">
        <v>373</v>
      </c>
      <c r="B155" s="9" t="s">
        <v>570</v>
      </c>
      <c r="C155" s="9" t="s">
        <v>75</v>
      </c>
      <c r="D155" s="9" t="s">
        <v>374</v>
      </c>
      <c r="E155" s="49">
        <v>0.75803858520900302</v>
      </c>
      <c r="F155" s="1"/>
    </row>
    <row r="156" spans="1:6" ht="15" x14ac:dyDescent="0.2">
      <c r="A156" s="9" t="s">
        <v>375</v>
      </c>
      <c r="B156" s="9" t="s">
        <v>570</v>
      </c>
      <c r="C156" s="9" t="s">
        <v>104</v>
      </c>
      <c r="D156" s="9" t="s">
        <v>376</v>
      </c>
      <c r="E156" s="49">
        <v>0.76940133037694003</v>
      </c>
      <c r="F156" s="1"/>
    </row>
    <row r="157" spans="1:6" ht="15" x14ac:dyDescent="0.2">
      <c r="A157" s="9" t="s">
        <v>377</v>
      </c>
      <c r="B157" s="9" t="s">
        <v>577</v>
      </c>
      <c r="C157" s="9" t="s">
        <v>104</v>
      </c>
      <c r="D157" s="9" t="s">
        <v>378</v>
      </c>
      <c r="E157" s="49">
        <v>0.72340425531914898</v>
      </c>
      <c r="F157" s="1"/>
    </row>
    <row r="158" spans="1:6" ht="15" x14ac:dyDescent="0.2">
      <c r="A158" s="9" t="s">
        <v>379</v>
      </c>
      <c r="B158" s="9" t="s">
        <v>572</v>
      </c>
      <c r="C158" s="9" t="s">
        <v>82</v>
      </c>
      <c r="D158" s="9" t="s">
        <v>380</v>
      </c>
      <c r="E158" s="49">
        <v>0.80044843049327297</v>
      </c>
      <c r="F158" s="1"/>
    </row>
    <row r="159" spans="1:6" ht="15" x14ac:dyDescent="0.2">
      <c r="A159" s="9" t="s">
        <v>381</v>
      </c>
      <c r="B159" s="9" t="s">
        <v>570</v>
      </c>
      <c r="C159" s="9" t="s">
        <v>86</v>
      </c>
      <c r="D159" s="9" t="s">
        <v>382</v>
      </c>
      <c r="E159" s="49">
        <v>0.785263157894736</v>
      </c>
      <c r="F159" s="1"/>
    </row>
    <row r="160" spans="1:6" ht="15" x14ac:dyDescent="0.2">
      <c r="A160" s="9" t="s">
        <v>383</v>
      </c>
      <c r="B160" s="9" t="s">
        <v>592</v>
      </c>
      <c r="C160" s="9" t="s">
        <v>82</v>
      </c>
      <c r="D160" s="9" t="s">
        <v>384</v>
      </c>
      <c r="E160" s="49">
        <v>0.71296296296296202</v>
      </c>
      <c r="F160" s="1"/>
    </row>
    <row r="161" spans="1:6" ht="15" x14ac:dyDescent="0.2">
      <c r="A161" s="9" t="s">
        <v>385</v>
      </c>
      <c r="B161" s="9" t="s">
        <v>592</v>
      </c>
      <c r="C161" s="9" t="s">
        <v>82</v>
      </c>
      <c r="D161" s="9" t="s">
        <v>386</v>
      </c>
      <c r="E161" s="49">
        <v>0.67946577629382299</v>
      </c>
      <c r="F161" s="1"/>
    </row>
    <row r="162" spans="1:6" ht="15" x14ac:dyDescent="0.2">
      <c r="A162" s="9" t="s">
        <v>387</v>
      </c>
      <c r="B162" s="9" t="s">
        <v>572</v>
      </c>
      <c r="C162" s="9" t="s">
        <v>89</v>
      </c>
      <c r="D162" s="9" t="s">
        <v>627</v>
      </c>
      <c r="E162" s="49">
        <v>0.72669491525423702</v>
      </c>
      <c r="F162" s="1"/>
    </row>
    <row r="163" spans="1:6" ht="15" x14ac:dyDescent="0.2">
      <c r="A163" s="9" t="s">
        <v>389</v>
      </c>
      <c r="B163" s="9" t="s">
        <v>570</v>
      </c>
      <c r="C163" s="9" t="s">
        <v>75</v>
      </c>
      <c r="D163" s="9" t="s">
        <v>390</v>
      </c>
      <c r="E163" s="49">
        <v>0.72407045009784698</v>
      </c>
      <c r="F163" s="1"/>
    </row>
    <row r="164" spans="1:6" ht="15" x14ac:dyDescent="0.2">
      <c r="A164" s="9" t="s">
        <v>391</v>
      </c>
      <c r="B164" s="9" t="s">
        <v>570</v>
      </c>
      <c r="C164" s="9" t="s">
        <v>75</v>
      </c>
      <c r="D164" s="9" t="s">
        <v>628</v>
      </c>
      <c r="E164" s="49">
        <v>0.74326750448833001</v>
      </c>
      <c r="F164" s="1"/>
    </row>
    <row r="165" spans="1:6" ht="15" x14ac:dyDescent="0.2">
      <c r="A165" s="9" t="s">
        <v>393</v>
      </c>
      <c r="B165" s="9" t="s">
        <v>570</v>
      </c>
      <c r="C165" s="9" t="s">
        <v>104</v>
      </c>
      <c r="D165" s="9" t="s">
        <v>629</v>
      </c>
      <c r="E165" s="49">
        <v>0.77445652173913004</v>
      </c>
      <c r="F165" s="1"/>
    </row>
    <row r="166" spans="1:6" ht="15" x14ac:dyDescent="0.2">
      <c r="A166" s="9" t="s">
        <v>395</v>
      </c>
      <c r="B166" s="9" t="s">
        <v>572</v>
      </c>
      <c r="C166" s="9" t="s">
        <v>89</v>
      </c>
      <c r="D166" s="9" t="s">
        <v>630</v>
      </c>
      <c r="E166" s="49">
        <v>0.79323308270676696</v>
      </c>
      <c r="F166" s="1"/>
    </row>
    <row r="167" spans="1:6" ht="15" x14ac:dyDescent="0.2">
      <c r="A167" s="9" t="s">
        <v>397</v>
      </c>
      <c r="B167" s="9" t="s">
        <v>572</v>
      </c>
      <c r="C167" s="9" t="s">
        <v>75</v>
      </c>
      <c r="D167" s="9" t="s">
        <v>398</v>
      </c>
      <c r="E167" s="49">
        <v>0.82531645569620204</v>
      </c>
      <c r="F167" s="1"/>
    </row>
    <row r="168" spans="1:6" ht="15" x14ac:dyDescent="0.2">
      <c r="A168" s="9" t="s">
        <v>399</v>
      </c>
      <c r="B168" s="9" t="s">
        <v>592</v>
      </c>
      <c r="C168" s="9" t="s">
        <v>86</v>
      </c>
      <c r="D168" s="9" t="s">
        <v>400</v>
      </c>
      <c r="E168" s="49">
        <v>0.62222222222222201</v>
      </c>
      <c r="F168" s="1"/>
    </row>
    <row r="169" spans="1:6" ht="15" x14ac:dyDescent="0.2">
      <c r="A169" s="9" t="s">
        <v>401</v>
      </c>
      <c r="B169" s="9" t="s">
        <v>572</v>
      </c>
      <c r="C169" s="9" t="s">
        <v>82</v>
      </c>
      <c r="D169" s="9" t="s">
        <v>402</v>
      </c>
      <c r="E169" s="49">
        <v>0</v>
      </c>
      <c r="F169" s="1"/>
    </row>
    <row r="170" spans="1:6" ht="15" x14ac:dyDescent="0.2">
      <c r="A170" s="9" t="s">
        <v>405</v>
      </c>
      <c r="B170" s="9" t="s">
        <v>570</v>
      </c>
      <c r="C170" s="9" t="s">
        <v>89</v>
      </c>
      <c r="D170" s="9" t="s">
        <v>406</v>
      </c>
      <c r="E170" s="49">
        <v>0.688946015424164</v>
      </c>
      <c r="F170" s="1"/>
    </row>
    <row r="171" spans="1:6" ht="15" x14ac:dyDescent="0.2">
      <c r="A171" s="9" t="s">
        <v>407</v>
      </c>
      <c r="B171" s="9" t="s">
        <v>570</v>
      </c>
      <c r="C171" s="9" t="s">
        <v>79</v>
      </c>
      <c r="D171" s="9" t="s">
        <v>631</v>
      </c>
      <c r="E171" s="49">
        <v>0.732231404958677</v>
      </c>
      <c r="F171" s="1"/>
    </row>
    <row r="172" spans="1:6" ht="15" x14ac:dyDescent="0.2">
      <c r="A172" s="9" t="s">
        <v>409</v>
      </c>
      <c r="B172" s="9" t="s">
        <v>570</v>
      </c>
      <c r="C172" s="9" t="s">
        <v>79</v>
      </c>
      <c r="D172" s="9" t="s">
        <v>410</v>
      </c>
      <c r="E172" s="49">
        <v>0.79695431472081202</v>
      </c>
      <c r="F172" s="1"/>
    </row>
    <row r="173" spans="1:6" ht="15" x14ac:dyDescent="0.2">
      <c r="A173" s="9" t="s">
        <v>411</v>
      </c>
      <c r="B173" s="9" t="s">
        <v>572</v>
      </c>
      <c r="C173" s="9" t="s">
        <v>82</v>
      </c>
      <c r="D173" s="9" t="s">
        <v>632</v>
      </c>
      <c r="E173" s="49">
        <v>0.81379310344827505</v>
      </c>
      <c r="F173" s="1"/>
    </row>
    <row r="174" spans="1:6" ht="15" x14ac:dyDescent="0.2">
      <c r="A174" s="9" t="s">
        <v>413</v>
      </c>
      <c r="B174" s="9" t="s">
        <v>570</v>
      </c>
      <c r="C174" s="9" t="s">
        <v>82</v>
      </c>
      <c r="D174" s="9" t="s">
        <v>633</v>
      </c>
      <c r="E174" s="49">
        <v>0.73448275862068901</v>
      </c>
      <c r="F174" s="1"/>
    </row>
    <row r="175" spans="1:6" ht="15" x14ac:dyDescent="0.2">
      <c r="A175" s="9" t="s">
        <v>415</v>
      </c>
      <c r="B175" s="9" t="s">
        <v>577</v>
      </c>
      <c r="C175" s="9" t="s">
        <v>82</v>
      </c>
      <c r="D175" s="9" t="s">
        <v>416</v>
      </c>
      <c r="E175" s="49">
        <v>0.85443959243085799</v>
      </c>
      <c r="F175" s="1"/>
    </row>
    <row r="176" spans="1:6" ht="15" x14ac:dyDescent="0.2">
      <c r="A176" s="9" t="s">
        <v>417</v>
      </c>
      <c r="B176" s="9" t="s">
        <v>572</v>
      </c>
      <c r="C176" s="9" t="s">
        <v>82</v>
      </c>
      <c r="D176" s="9" t="s">
        <v>418</v>
      </c>
      <c r="E176" s="49">
        <v>0</v>
      </c>
      <c r="F176" s="1"/>
    </row>
    <row r="177" spans="1:6" ht="15" x14ac:dyDescent="0.2">
      <c r="A177" s="9" t="s">
        <v>419</v>
      </c>
      <c r="B177" s="9" t="s">
        <v>570</v>
      </c>
      <c r="C177" s="9" t="s">
        <v>79</v>
      </c>
      <c r="D177" s="9" t="s">
        <v>634</v>
      </c>
      <c r="E177" s="49">
        <v>0.66451612903225799</v>
      </c>
      <c r="F177" s="1"/>
    </row>
    <row r="178" spans="1:6" ht="15" x14ac:dyDescent="0.2">
      <c r="A178" s="9" t="s">
        <v>421</v>
      </c>
      <c r="B178" s="9" t="s">
        <v>572</v>
      </c>
      <c r="C178" s="9" t="s">
        <v>89</v>
      </c>
      <c r="D178" s="9" t="s">
        <v>635</v>
      </c>
      <c r="E178" s="49">
        <v>0.67741935483870896</v>
      </c>
      <c r="F178" s="1"/>
    </row>
    <row r="179" spans="1:6" ht="15" x14ac:dyDescent="0.2">
      <c r="A179" s="9" t="s">
        <v>423</v>
      </c>
      <c r="B179" s="9" t="s">
        <v>572</v>
      </c>
      <c r="C179" s="9" t="s">
        <v>75</v>
      </c>
      <c r="D179" s="9" t="s">
        <v>636</v>
      </c>
      <c r="E179" s="49">
        <v>0.74274406332453802</v>
      </c>
      <c r="F179" s="1"/>
    </row>
    <row r="180" spans="1:6" ht="15" x14ac:dyDescent="0.2">
      <c r="A180" s="9" t="s">
        <v>425</v>
      </c>
      <c r="B180" s="9" t="s">
        <v>597</v>
      </c>
      <c r="C180" s="9" t="s">
        <v>79</v>
      </c>
      <c r="D180" s="9" t="s">
        <v>426</v>
      </c>
      <c r="E180" s="49">
        <v>0.804255319148936</v>
      </c>
      <c r="F180" s="1"/>
    </row>
    <row r="181" spans="1:6" ht="15" x14ac:dyDescent="0.2">
      <c r="A181" s="9" t="s">
        <v>427</v>
      </c>
      <c r="B181" s="9" t="s">
        <v>597</v>
      </c>
      <c r="C181" s="9" t="s">
        <v>79</v>
      </c>
      <c r="D181" s="9" t="s">
        <v>428</v>
      </c>
      <c r="E181" s="49">
        <v>0.73809523809523803</v>
      </c>
      <c r="F181" s="1"/>
    </row>
    <row r="182" spans="1:6" ht="15" x14ac:dyDescent="0.2">
      <c r="A182" s="9" t="s">
        <v>429</v>
      </c>
      <c r="B182" s="9" t="s">
        <v>570</v>
      </c>
      <c r="C182" s="9" t="s">
        <v>104</v>
      </c>
      <c r="D182" s="9" t="s">
        <v>430</v>
      </c>
      <c r="E182" s="49">
        <v>0.723981900452488</v>
      </c>
      <c r="F182" s="1"/>
    </row>
    <row r="183" spans="1:6" ht="15" x14ac:dyDescent="0.2">
      <c r="A183" s="9" t="s">
        <v>431</v>
      </c>
      <c r="B183" s="9" t="s">
        <v>570</v>
      </c>
      <c r="C183" s="9" t="s">
        <v>89</v>
      </c>
      <c r="D183" s="9" t="s">
        <v>432</v>
      </c>
      <c r="E183" s="49">
        <v>0.62264150943396201</v>
      </c>
      <c r="F183" s="1"/>
    </row>
    <row r="184" spans="1:6" ht="15" x14ac:dyDescent="0.2">
      <c r="A184" s="9" t="s">
        <v>433</v>
      </c>
      <c r="B184" s="9" t="s">
        <v>570</v>
      </c>
      <c r="C184" s="9" t="s">
        <v>75</v>
      </c>
      <c r="D184" s="9" t="s">
        <v>637</v>
      </c>
      <c r="E184" s="49">
        <v>0.76109936575052795</v>
      </c>
      <c r="F184" s="1"/>
    </row>
    <row r="185" spans="1:6" ht="15" x14ac:dyDescent="0.2">
      <c r="A185" s="9" t="s">
        <v>435</v>
      </c>
      <c r="B185" s="9" t="s">
        <v>570</v>
      </c>
      <c r="C185" s="9" t="s">
        <v>75</v>
      </c>
      <c r="D185" s="9" t="s">
        <v>638</v>
      </c>
      <c r="E185" s="49">
        <v>0.72788461538461502</v>
      </c>
      <c r="F185" s="1"/>
    </row>
    <row r="186" spans="1:6" ht="15" x14ac:dyDescent="0.2">
      <c r="A186" s="9" t="s">
        <v>437</v>
      </c>
      <c r="B186" s="9" t="s">
        <v>570</v>
      </c>
      <c r="C186" s="9" t="s">
        <v>99</v>
      </c>
      <c r="D186" s="9" t="s">
        <v>438</v>
      </c>
      <c r="E186" s="49">
        <v>0.68924302788844605</v>
      </c>
      <c r="F186" s="1"/>
    </row>
    <row r="187" spans="1:6" ht="15" x14ac:dyDescent="0.2">
      <c r="A187" s="9" t="s">
        <v>439</v>
      </c>
      <c r="B187" s="9" t="s">
        <v>570</v>
      </c>
      <c r="C187" s="9" t="s">
        <v>99</v>
      </c>
      <c r="D187" s="9" t="s">
        <v>440</v>
      </c>
      <c r="E187" s="49">
        <v>0.69805194805194803</v>
      </c>
      <c r="F187" s="1"/>
    </row>
    <row r="188" spans="1:6" ht="15" x14ac:dyDescent="0.2">
      <c r="A188" s="9" t="s">
        <v>441</v>
      </c>
      <c r="B188" s="9" t="s">
        <v>597</v>
      </c>
      <c r="C188" s="9" t="s">
        <v>104</v>
      </c>
      <c r="D188" s="9" t="s">
        <v>639</v>
      </c>
      <c r="E188" s="49">
        <v>0.829059829059829</v>
      </c>
      <c r="F188" s="1"/>
    </row>
    <row r="189" spans="1:6" ht="15" x14ac:dyDescent="0.2">
      <c r="A189" s="9" t="s">
        <v>443</v>
      </c>
      <c r="B189" s="9" t="s">
        <v>570</v>
      </c>
      <c r="C189" s="9" t="s">
        <v>75</v>
      </c>
      <c r="D189" s="9" t="s">
        <v>444</v>
      </c>
      <c r="E189" s="49">
        <v>0.79787234042553101</v>
      </c>
      <c r="F189" s="1"/>
    </row>
    <row r="190" spans="1:6" ht="15" x14ac:dyDescent="0.2">
      <c r="A190" s="9" t="s">
        <v>445</v>
      </c>
      <c r="B190" s="9" t="s">
        <v>597</v>
      </c>
      <c r="C190" s="9" t="s">
        <v>89</v>
      </c>
      <c r="D190" s="9" t="s">
        <v>446</v>
      </c>
      <c r="E190" s="49">
        <v>0.73140495867768596</v>
      </c>
      <c r="F190" s="1"/>
    </row>
    <row r="191" spans="1:6" ht="15" x14ac:dyDescent="0.2">
      <c r="A191" s="9" t="s">
        <v>447</v>
      </c>
      <c r="B191" s="9" t="s">
        <v>597</v>
      </c>
      <c r="C191" s="9" t="s">
        <v>104</v>
      </c>
      <c r="D191" s="9" t="s">
        <v>448</v>
      </c>
      <c r="E191" s="49">
        <v>0.74725274725274704</v>
      </c>
      <c r="F191" s="1"/>
    </row>
    <row r="192" spans="1:6" ht="15" x14ac:dyDescent="0.2">
      <c r="A192" s="9" t="s">
        <v>449</v>
      </c>
      <c r="B192" s="9" t="s">
        <v>570</v>
      </c>
      <c r="C192" s="9" t="s">
        <v>104</v>
      </c>
      <c r="D192" s="9" t="s">
        <v>450</v>
      </c>
      <c r="E192" s="49">
        <v>0.73873873873873797</v>
      </c>
      <c r="F192" s="1"/>
    </row>
    <row r="193" spans="1:6" ht="15" x14ac:dyDescent="0.2">
      <c r="A193" s="9" t="s">
        <v>451</v>
      </c>
      <c r="B193" s="9" t="s">
        <v>570</v>
      </c>
      <c r="C193" s="9" t="s">
        <v>104</v>
      </c>
      <c r="D193" s="9" t="s">
        <v>640</v>
      </c>
      <c r="E193" s="49">
        <v>0.74561403508771895</v>
      </c>
      <c r="F193" s="1"/>
    </row>
    <row r="194" spans="1:6" ht="15" x14ac:dyDescent="0.2">
      <c r="A194" s="9" t="s">
        <v>453</v>
      </c>
      <c r="B194" s="9" t="s">
        <v>597</v>
      </c>
      <c r="C194" s="9" t="s">
        <v>79</v>
      </c>
      <c r="D194" s="9" t="s">
        <v>454</v>
      </c>
      <c r="E194" s="49">
        <v>0.72941176470588198</v>
      </c>
      <c r="F194" s="1"/>
    </row>
    <row r="195" spans="1:6" ht="15" x14ac:dyDescent="0.2">
      <c r="A195" s="9" t="s">
        <v>455</v>
      </c>
      <c r="B195" s="9" t="s">
        <v>570</v>
      </c>
      <c r="C195" s="9" t="s">
        <v>86</v>
      </c>
      <c r="D195" s="9" t="s">
        <v>641</v>
      </c>
      <c r="E195" s="49">
        <v>0.78409090909090895</v>
      </c>
      <c r="F195" s="1"/>
    </row>
    <row r="196" spans="1:6" ht="15" x14ac:dyDescent="0.2">
      <c r="A196" s="9" t="s">
        <v>457</v>
      </c>
      <c r="B196" s="9" t="s">
        <v>570</v>
      </c>
      <c r="C196" s="9" t="s">
        <v>104</v>
      </c>
      <c r="D196" s="9" t="s">
        <v>458</v>
      </c>
      <c r="E196" s="49">
        <v>0.70588235294117596</v>
      </c>
      <c r="F196" s="1"/>
    </row>
    <row r="197" spans="1:6" ht="15" x14ac:dyDescent="0.2">
      <c r="A197" s="9" t="s">
        <v>459</v>
      </c>
      <c r="B197" s="9" t="s">
        <v>570</v>
      </c>
      <c r="C197" s="9" t="s">
        <v>89</v>
      </c>
      <c r="D197" s="9" t="s">
        <v>460</v>
      </c>
      <c r="E197" s="49">
        <v>0.70087976539589403</v>
      </c>
      <c r="F197" s="1"/>
    </row>
    <row r="198" spans="1:6" ht="15" x14ac:dyDescent="0.2">
      <c r="A198" s="9" t="s">
        <v>461</v>
      </c>
      <c r="B198" s="9" t="s">
        <v>570</v>
      </c>
      <c r="C198" s="9" t="s">
        <v>82</v>
      </c>
      <c r="D198" s="9" t="s">
        <v>462</v>
      </c>
      <c r="E198" s="49">
        <v>0.81307189542483604</v>
      </c>
      <c r="F198" s="1"/>
    </row>
    <row r="199" spans="1:6" ht="15" x14ac:dyDescent="0.2">
      <c r="A199" s="9" t="s">
        <v>463</v>
      </c>
      <c r="B199" s="9" t="s">
        <v>570</v>
      </c>
      <c r="C199" s="9" t="s">
        <v>104</v>
      </c>
      <c r="D199" s="9" t="s">
        <v>464</v>
      </c>
      <c r="E199" s="49">
        <v>0.69265232974910396</v>
      </c>
      <c r="F199" s="1"/>
    </row>
    <row r="200" spans="1:6" ht="15" x14ac:dyDescent="0.2">
      <c r="A200" s="9" t="s">
        <v>465</v>
      </c>
      <c r="B200" s="9" t="s">
        <v>570</v>
      </c>
      <c r="C200" s="9" t="s">
        <v>86</v>
      </c>
      <c r="D200" s="9" t="s">
        <v>466</v>
      </c>
      <c r="E200" s="49">
        <v>0.793548387096774</v>
      </c>
      <c r="F200" s="1"/>
    </row>
    <row r="201" spans="1:6" ht="15" x14ac:dyDescent="0.2">
      <c r="A201" s="9" t="s">
        <v>467</v>
      </c>
      <c r="B201" s="9" t="s">
        <v>570</v>
      </c>
      <c r="C201" s="9" t="s">
        <v>104</v>
      </c>
      <c r="D201" s="9" t="s">
        <v>642</v>
      </c>
      <c r="E201" s="49">
        <v>0.64811133200795201</v>
      </c>
      <c r="F201" s="1"/>
    </row>
    <row r="202" spans="1:6" ht="15" x14ac:dyDescent="0.2">
      <c r="A202" s="9" t="s">
        <v>469</v>
      </c>
      <c r="B202" s="9" t="s">
        <v>570</v>
      </c>
      <c r="C202" s="9" t="s">
        <v>86</v>
      </c>
      <c r="D202" s="9" t="s">
        <v>470</v>
      </c>
      <c r="E202" s="49">
        <v>0.781626506024096</v>
      </c>
      <c r="F202" s="1"/>
    </row>
    <row r="203" spans="1:6" ht="15" x14ac:dyDescent="0.2">
      <c r="A203" s="9" t="s">
        <v>471</v>
      </c>
      <c r="B203" s="9" t="s">
        <v>570</v>
      </c>
      <c r="C203" s="9" t="s">
        <v>104</v>
      </c>
      <c r="D203" s="9" t="s">
        <v>643</v>
      </c>
      <c r="E203" s="49">
        <v>0.75065160729800096</v>
      </c>
      <c r="F203" s="1"/>
    </row>
    <row r="204" spans="1:6" ht="15" x14ac:dyDescent="0.2">
      <c r="A204" s="9" t="s">
        <v>473</v>
      </c>
      <c r="B204" s="9" t="s">
        <v>570</v>
      </c>
      <c r="C204" s="9" t="s">
        <v>104</v>
      </c>
      <c r="D204" s="9" t="s">
        <v>644</v>
      </c>
      <c r="E204" s="49">
        <v>0.73280000000000001</v>
      </c>
      <c r="F204" s="1"/>
    </row>
    <row r="205" spans="1:6" ht="15" x14ac:dyDescent="0.2">
      <c r="A205" s="9" t="s">
        <v>475</v>
      </c>
      <c r="B205" s="9" t="s">
        <v>570</v>
      </c>
      <c r="C205" s="9" t="s">
        <v>79</v>
      </c>
      <c r="D205" s="9" t="s">
        <v>645</v>
      </c>
      <c r="E205" s="49">
        <v>0.76748582230623796</v>
      </c>
      <c r="F205" s="1"/>
    </row>
    <row r="206" spans="1:6" ht="15" x14ac:dyDescent="0.2">
      <c r="A206" s="9" t="s">
        <v>477</v>
      </c>
      <c r="B206" s="9" t="s">
        <v>570</v>
      </c>
      <c r="C206" s="9" t="s">
        <v>104</v>
      </c>
      <c r="D206" s="9" t="s">
        <v>646</v>
      </c>
      <c r="E206" s="49">
        <v>0.699421965317919</v>
      </c>
      <c r="F206" s="1"/>
    </row>
    <row r="207" spans="1:6" ht="15" x14ac:dyDescent="0.2">
      <c r="A207" s="9" t="s">
        <v>479</v>
      </c>
      <c r="B207" s="9" t="s">
        <v>570</v>
      </c>
      <c r="C207" s="9" t="s">
        <v>86</v>
      </c>
      <c r="D207" s="9" t="s">
        <v>480</v>
      </c>
      <c r="E207" s="49">
        <v>0.76997245179063301</v>
      </c>
      <c r="F207" s="1"/>
    </row>
    <row r="208" spans="1:6" ht="15" x14ac:dyDescent="0.2">
      <c r="A208" s="9" t="s">
        <v>481</v>
      </c>
      <c r="B208" s="9" t="s">
        <v>570</v>
      </c>
      <c r="C208" s="9" t="s">
        <v>82</v>
      </c>
      <c r="D208" s="9" t="s">
        <v>482</v>
      </c>
      <c r="E208" s="49">
        <v>0.73747016706443902</v>
      </c>
      <c r="F208" s="1"/>
    </row>
    <row r="209" spans="1:6" ht="15" x14ac:dyDescent="0.2">
      <c r="A209" s="9" t="s">
        <v>483</v>
      </c>
      <c r="B209" s="9" t="s">
        <v>570</v>
      </c>
      <c r="C209" s="9" t="s">
        <v>104</v>
      </c>
      <c r="D209" s="9" t="s">
        <v>484</v>
      </c>
      <c r="E209" s="49">
        <v>0.71428571428571397</v>
      </c>
      <c r="F209" s="1"/>
    </row>
    <row r="210" spans="1:6" ht="15" x14ac:dyDescent="0.2">
      <c r="A210" s="9" t="s">
        <v>485</v>
      </c>
      <c r="B210" s="9" t="s">
        <v>570</v>
      </c>
      <c r="C210" s="9" t="s">
        <v>79</v>
      </c>
      <c r="D210" s="9" t="s">
        <v>647</v>
      </c>
      <c r="E210" s="49">
        <v>0.79447852760736104</v>
      </c>
      <c r="F210" s="1"/>
    </row>
    <row r="211" spans="1:6" ht="15" x14ac:dyDescent="0.2">
      <c r="A211" s="9" t="s">
        <v>487</v>
      </c>
      <c r="B211" s="9" t="s">
        <v>570</v>
      </c>
      <c r="C211" s="9" t="s">
        <v>99</v>
      </c>
      <c r="D211" s="9" t="s">
        <v>648</v>
      </c>
      <c r="E211" s="49">
        <v>0.71369294605809097</v>
      </c>
      <c r="F211" s="1"/>
    </row>
    <row r="212" spans="1:6" ht="15" x14ac:dyDescent="0.2">
      <c r="A212" s="9" t="s">
        <v>489</v>
      </c>
      <c r="B212" s="9" t="s">
        <v>572</v>
      </c>
      <c r="C212" s="9" t="s">
        <v>89</v>
      </c>
      <c r="D212" s="9" t="s">
        <v>490</v>
      </c>
      <c r="E212" s="49">
        <v>0.71625344352617004</v>
      </c>
      <c r="F212" s="1"/>
    </row>
    <row r="213" spans="1:6" ht="15" x14ac:dyDescent="0.2">
      <c r="A213" s="9" t="s">
        <v>491</v>
      </c>
      <c r="B213" s="9" t="s">
        <v>592</v>
      </c>
      <c r="C213" s="9" t="s">
        <v>104</v>
      </c>
      <c r="D213" s="9" t="s">
        <v>492</v>
      </c>
      <c r="E213" s="49">
        <v>0.59748427672955895</v>
      </c>
      <c r="F213" s="1"/>
    </row>
    <row r="214" spans="1:6" ht="15" x14ac:dyDescent="0.2">
      <c r="A214" s="9" t="s">
        <v>493</v>
      </c>
      <c r="B214" s="9" t="s">
        <v>570</v>
      </c>
      <c r="C214" s="9" t="s">
        <v>99</v>
      </c>
      <c r="D214" s="9" t="s">
        <v>494</v>
      </c>
      <c r="E214" s="49">
        <v>0.75161290322580598</v>
      </c>
      <c r="F214" s="1"/>
    </row>
    <row r="215" spans="1:6" ht="15" x14ac:dyDescent="0.2">
      <c r="A215" s="9" t="s">
        <v>495</v>
      </c>
      <c r="B215" s="9" t="s">
        <v>570</v>
      </c>
      <c r="C215" s="9" t="s">
        <v>89</v>
      </c>
      <c r="D215" s="9" t="s">
        <v>496</v>
      </c>
      <c r="E215" s="49">
        <v>0.66094420600858295</v>
      </c>
      <c r="F215" s="1"/>
    </row>
    <row r="216" spans="1:6" ht="15" x14ac:dyDescent="0.2">
      <c r="A216" s="9" t="s">
        <v>497</v>
      </c>
      <c r="B216" s="9" t="s">
        <v>577</v>
      </c>
      <c r="C216" s="9" t="s">
        <v>79</v>
      </c>
      <c r="D216" s="9" t="s">
        <v>649</v>
      </c>
      <c r="E216" s="49">
        <v>0.79292929292929204</v>
      </c>
      <c r="F216" s="1"/>
    </row>
    <row r="217" spans="1:6" ht="15" x14ac:dyDescent="0.2">
      <c r="A217" s="9" t="s">
        <v>499</v>
      </c>
      <c r="B217" s="9" t="s">
        <v>570</v>
      </c>
      <c r="C217" s="9" t="s">
        <v>79</v>
      </c>
      <c r="D217" s="9" t="s">
        <v>500</v>
      </c>
      <c r="E217" s="49">
        <v>0.70786516853932502</v>
      </c>
      <c r="F217" s="1"/>
    </row>
    <row r="218" spans="1:6" ht="15" x14ac:dyDescent="0.2">
      <c r="A218" s="9" t="s">
        <v>501</v>
      </c>
      <c r="B218" s="9" t="s">
        <v>570</v>
      </c>
      <c r="C218" s="9" t="s">
        <v>104</v>
      </c>
      <c r="D218" s="9" t="s">
        <v>502</v>
      </c>
      <c r="E218" s="49">
        <v>0.7</v>
      </c>
      <c r="F218" s="1"/>
    </row>
    <row r="219" spans="1:6" ht="15" x14ac:dyDescent="0.2">
      <c r="A219" s="9" t="s">
        <v>503</v>
      </c>
      <c r="B219" s="9" t="s">
        <v>570</v>
      </c>
      <c r="C219" s="9" t="s">
        <v>79</v>
      </c>
      <c r="D219" s="9" t="s">
        <v>650</v>
      </c>
      <c r="E219" s="49">
        <v>0.66485013623978195</v>
      </c>
      <c r="F219" s="1"/>
    </row>
    <row r="220" spans="1:6" ht="15" x14ac:dyDescent="0.2">
      <c r="A220" s="9" t="s">
        <v>505</v>
      </c>
      <c r="B220" s="9" t="s">
        <v>570</v>
      </c>
      <c r="C220" s="9" t="s">
        <v>104</v>
      </c>
      <c r="D220" s="9" t="s">
        <v>506</v>
      </c>
      <c r="E220" s="49">
        <v>0.73262032085561501</v>
      </c>
      <c r="F220" s="1"/>
    </row>
    <row r="221" spans="1:6" ht="15" x14ac:dyDescent="0.2">
      <c r="A221" s="9" t="s">
        <v>509</v>
      </c>
      <c r="B221" s="9" t="s">
        <v>570</v>
      </c>
      <c r="C221" s="9" t="s">
        <v>75</v>
      </c>
      <c r="D221" s="9" t="s">
        <v>510</v>
      </c>
      <c r="E221" s="49">
        <v>0.76293823038397302</v>
      </c>
      <c r="F221" s="1"/>
    </row>
    <row r="222" spans="1:6" ht="15" x14ac:dyDescent="0.2">
      <c r="A222" s="9" t="s">
        <v>511</v>
      </c>
      <c r="B222" s="9" t="s">
        <v>592</v>
      </c>
      <c r="C222" s="9" t="s">
        <v>75</v>
      </c>
      <c r="D222" s="9" t="s">
        <v>512</v>
      </c>
      <c r="E222" s="49">
        <v>0.68831168831168799</v>
      </c>
      <c r="F222" s="1"/>
    </row>
    <row r="223" spans="1:6" ht="15" x14ac:dyDescent="0.25">
      <c r="A223"/>
      <c r="B223"/>
      <c r="C223"/>
      <c r="D223"/>
      <c r="E223"/>
      <c r="F223"/>
    </row>
    <row r="224" spans="1:6" ht="15" x14ac:dyDescent="0.25">
      <c r="A224"/>
      <c r="B224"/>
      <c r="C224"/>
      <c r="D224"/>
      <c r="E224"/>
      <c r="F224"/>
    </row>
    <row r="225" spans="1:6" ht="15" x14ac:dyDescent="0.25">
      <c r="A225"/>
      <c r="B225"/>
      <c r="C225"/>
      <c r="D225"/>
      <c r="E225"/>
      <c r="F225"/>
    </row>
    <row r="226" spans="1:6" ht="15" x14ac:dyDescent="0.25">
      <c r="A226"/>
      <c r="B226"/>
      <c r="C226"/>
      <c r="D226"/>
      <c r="E226"/>
      <c r="F226"/>
    </row>
    <row r="227" spans="1:6" ht="15" x14ac:dyDescent="0.25">
      <c r="A227"/>
      <c r="B227"/>
      <c r="C227"/>
      <c r="D227"/>
      <c r="E227"/>
      <c r="F227"/>
    </row>
    <row r="228" spans="1:6" ht="15" x14ac:dyDescent="0.25">
      <c r="A228"/>
      <c r="B228"/>
      <c r="C228"/>
      <c r="D228"/>
      <c r="E228"/>
      <c r="F228"/>
    </row>
    <row r="229" spans="1:6" ht="15" x14ac:dyDescent="0.25">
      <c r="A229"/>
      <c r="B229"/>
      <c r="C229"/>
      <c r="D229"/>
      <c r="E229"/>
      <c r="F229"/>
    </row>
    <row r="230" spans="1:6" ht="15" x14ac:dyDescent="0.25">
      <c r="A230"/>
      <c r="B230"/>
      <c r="C230"/>
      <c r="D230"/>
      <c r="E230"/>
      <c r="F230"/>
    </row>
    <row r="231" spans="1:6" ht="15" x14ac:dyDescent="0.25">
      <c r="A231"/>
      <c r="B231"/>
      <c r="C231"/>
      <c r="D231"/>
      <c r="E231"/>
      <c r="F231"/>
    </row>
    <row r="232" spans="1:6" ht="15" x14ac:dyDescent="0.25">
      <c r="A232"/>
      <c r="B232"/>
      <c r="C232"/>
      <c r="D232"/>
      <c r="E232"/>
      <c r="F232"/>
    </row>
    <row r="233" spans="1:6" ht="15" x14ac:dyDescent="0.25">
      <c r="A233"/>
      <c r="B233"/>
      <c r="C233"/>
      <c r="D233"/>
      <c r="E233"/>
      <c r="F233"/>
    </row>
    <row r="234" spans="1:6" ht="15" x14ac:dyDescent="0.25">
      <c r="A234"/>
      <c r="B234"/>
      <c r="C234"/>
      <c r="D234"/>
      <c r="E234"/>
      <c r="F234"/>
    </row>
    <row r="235" spans="1:6" ht="15" x14ac:dyDescent="0.25">
      <c r="A235"/>
      <c r="B235"/>
      <c r="C235"/>
      <c r="D235"/>
      <c r="E235"/>
      <c r="F235"/>
    </row>
  </sheetData>
  <autoFilter ref="A9:E223" xr:uid="{854B4581-3D62-4B5B-8ACC-CAECE821DDF5}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92632-4227-4CDC-96CF-D3B550913646}">
  <sheetPr codeName="Sheet14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A10" sqref="A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561</v>
      </c>
      <c r="B1" s="3"/>
      <c r="C1" s="3"/>
      <c r="D1" s="3"/>
      <c r="E1" s="61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562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568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569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563</v>
      </c>
      <c r="F9" s="21" t="s">
        <v>564</v>
      </c>
      <c r="G9" s="1"/>
    </row>
    <row r="10" spans="1:7" ht="15" x14ac:dyDescent="0.2">
      <c r="A10" s="9" t="s">
        <v>73</v>
      </c>
      <c r="B10" s="9" t="s">
        <v>570</v>
      </c>
      <c r="C10" s="9" t="s">
        <v>75</v>
      </c>
      <c r="D10" s="9" t="s">
        <v>76</v>
      </c>
      <c r="E10" s="69">
        <v>6.6612445779112397</v>
      </c>
      <c r="F10" s="69">
        <v>6.9747370827617701</v>
      </c>
      <c r="G10" s="1"/>
    </row>
    <row r="11" spans="1:7" ht="15" x14ac:dyDescent="0.2">
      <c r="A11" s="9" t="s">
        <v>77</v>
      </c>
      <c r="B11" s="9" t="s">
        <v>570</v>
      </c>
      <c r="C11" s="9" t="s">
        <v>79</v>
      </c>
      <c r="D11" s="9" t="s">
        <v>80</v>
      </c>
      <c r="E11" s="69">
        <v>6.88318227593152</v>
      </c>
      <c r="F11" s="69">
        <v>7.4492316136114098</v>
      </c>
      <c r="G11" s="1"/>
    </row>
    <row r="12" spans="1:7" ht="15" x14ac:dyDescent="0.2">
      <c r="A12" s="9" t="s">
        <v>81</v>
      </c>
      <c r="B12" s="9" t="s">
        <v>570</v>
      </c>
      <c r="C12" s="9" t="s">
        <v>82</v>
      </c>
      <c r="D12" s="9" t="s">
        <v>571</v>
      </c>
      <c r="E12" s="69">
        <v>6.6277006172839501</v>
      </c>
      <c r="F12" s="69">
        <v>7.05267615176151</v>
      </c>
      <c r="G12" s="1"/>
    </row>
    <row r="13" spans="1:7" ht="15" x14ac:dyDescent="0.2">
      <c r="A13" s="9" t="s">
        <v>84</v>
      </c>
      <c r="B13" s="9" t="s">
        <v>572</v>
      </c>
      <c r="C13" s="9" t="s">
        <v>86</v>
      </c>
      <c r="D13" s="9" t="s">
        <v>573</v>
      </c>
      <c r="E13" s="69">
        <v>6.5714056996477703</v>
      </c>
      <c r="F13" s="69">
        <v>7.0221484475237297</v>
      </c>
      <c r="G13" s="1"/>
    </row>
    <row r="14" spans="1:7" ht="15" x14ac:dyDescent="0.2">
      <c r="A14" s="9" t="s">
        <v>88</v>
      </c>
      <c r="B14" s="9" t="s">
        <v>570</v>
      </c>
      <c r="C14" s="9" t="s">
        <v>89</v>
      </c>
      <c r="D14" s="9" t="s">
        <v>574</v>
      </c>
      <c r="E14" s="69">
        <v>6.18183940242763</v>
      </c>
      <c r="F14" s="69">
        <v>6.7941729323308202</v>
      </c>
      <c r="G14" s="1"/>
    </row>
    <row r="15" spans="1:7" ht="15" x14ac:dyDescent="0.2">
      <c r="A15" s="9" t="s">
        <v>91</v>
      </c>
      <c r="B15" s="9" t="s">
        <v>572</v>
      </c>
      <c r="C15" s="9" t="s">
        <v>89</v>
      </c>
      <c r="D15" s="9" t="s">
        <v>575</v>
      </c>
      <c r="E15" s="69">
        <v>6.7517109500805104</v>
      </c>
      <c r="F15" s="69">
        <v>6.9637431795634903</v>
      </c>
      <c r="G15" s="1"/>
    </row>
    <row r="16" spans="1:7" ht="15" x14ac:dyDescent="0.2">
      <c r="A16" s="9" t="s">
        <v>94</v>
      </c>
      <c r="B16" s="9" t="s">
        <v>570</v>
      </c>
      <c r="C16" s="9" t="s">
        <v>75</v>
      </c>
      <c r="D16" s="9" t="s">
        <v>95</v>
      </c>
      <c r="E16" s="69">
        <v>6.7915392456676802</v>
      </c>
      <c r="F16" s="69">
        <v>7.2440805506158199</v>
      </c>
      <c r="G16" s="1"/>
    </row>
    <row r="17" spans="1:7" ht="15" x14ac:dyDescent="0.2">
      <c r="A17" s="9" t="s">
        <v>96</v>
      </c>
      <c r="B17" s="9" t="s">
        <v>570</v>
      </c>
      <c r="C17" s="9" t="s">
        <v>89</v>
      </c>
      <c r="D17" s="9" t="s">
        <v>97</v>
      </c>
      <c r="E17" s="69">
        <v>6.2714215479702196</v>
      </c>
      <c r="F17" s="69">
        <v>6.9278720091773103</v>
      </c>
      <c r="G17" s="1"/>
    </row>
    <row r="18" spans="1:7" ht="15" x14ac:dyDescent="0.2">
      <c r="A18" s="9" t="s">
        <v>98</v>
      </c>
      <c r="B18" s="9" t="s">
        <v>570</v>
      </c>
      <c r="C18" s="9" t="s">
        <v>99</v>
      </c>
      <c r="D18" s="9" t="s">
        <v>100</v>
      </c>
      <c r="E18" s="69">
        <v>6.44891342446547</v>
      </c>
      <c r="F18" s="69">
        <v>7.0248754465124996</v>
      </c>
      <c r="G18" s="1"/>
    </row>
    <row r="19" spans="1:7" ht="15" x14ac:dyDescent="0.2">
      <c r="A19" s="9" t="s">
        <v>101</v>
      </c>
      <c r="B19" s="9" t="s">
        <v>572</v>
      </c>
      <c r="C19" s="9" t="s">
        <v>82</v>
      </c>
      <c r="D19" s="9" t="s">
        <v>102</v>
      </c>
      <c r="E19" s="69">
        <v>7.1013343902761203</v>
      </c>
      <c r="F19" s="69">
        <v>7.5766263308475201</v>
      </c>
      <c r="G19" s="1"/>
    </row>
    <row r="20" spans="1:7" ht="15" x14ac:dyDescent="0.2">
      <c r="A20" s="9" t="s">
        <v>103</v>
      </c>
      <c r="B20" s="9" t="s">
        <v>572</v>
      </c>
      <c r="C20" s="9" t="s">
        <v>104</v>
      </c>
      <c r="D20" s="9" t="s">
        <v>576</v>
      </c>
      <c r="E20" s="69">
        <v>6.5567449355432696</v>
      </c>
      <c r="F20" s="69">
        <v>7.23279927867942</v>
      </c>
      <c r="G20" s="1"/>
    </row>
    <row r="21" spans="1:7" ht="15" x14ac:dyDescent="0.2">
      <c r="A21" s="9" t="s">
        <v>106</v>
      </c>
      <c r="B21" s="9" t="s">
        <v>577</v>
      </c>
      <c r="C21" s="9" t="s">
        <v>104</v>
      </c>
      <c r="D21" s="9" t="s">
        <v>108</v>
      </c>
      <c r="E21" s="69">
        <v>6.4556191973644799</v>
      </c>
      <c r="F21" s="69">
        <v>7.0250407916206097</v>
      </c>
      <c r="G21" s="1"/>
    </row>
    <row r="22" spans="1:7" ht="15" x14ac:dyDescent="0.2">
      <c r="A22" s="9" t="s">
        <v>109</v>
      </c>
      <c r="B22" s="9" t="s">
        <v>570</v>
      </c>
      <c r="C22" s="9" t="s">
        <v>104</v>
      </c>
      <c r="D22" s="9" t="s">
        <v>578</v>
      </c>
      <c r="E22" s="69">
        <v>6.6453716267149101</v>
      </c>
      <c r="F22" s="69">
        <v>7.1528877162122502</v>
      </c>
      <c r="G22" s="1"/>
    </row>
    <row r="23" spans="1:7" ht="15" x14ac:dyDescent="0.2">
      <c r="A23" s="9" t="s">
        <v>111</v>
      </c>
      <c r="B23" s="9" t="s">
        <v>572</v>
      </c>
      <c r="C23" s="9" t="s">
        <v>104</v>
      </c>
      <c r="D23" s="9" t="s">
        <v>112</v>
      </c>
      <c r="E23" s="69">
        <v>6.5723961193483396</v>
      </c>
      <c r="F23" s="69">
        <v>6.9372048471888004</v>
      </c>
      <c r="G23" s="1"/>
    </row>
    <row r="24" spans="1:7" ht="15" x14ac:dyDescent="0.2">
      <c r="A24" s="9" t="s">
        <v>113</v>
      </c>
      <c r="B24" s="9" t="s">
        <v>570</v>
      </c>
      <c r="C24" s="9" t="s">
        <v>79</v>
      </c>
      <c r="D24" s="9" t="s">
        <v>115</v>
      </c>
      <c r="E24" s="69">
        <v>6.6545727670842201</v>
      </c>
      <c r="F24" s="69">
        <v>7.1748706315367503</v>
      </c>
      <c r="G24" s="1"/>
    </row>
    <row r="25" spans="1:7" ht="15" x14ac:dyDescent="0.2">
      <c r="A25" s="9" t="s">
        <v>116</v>
      </c>
      <c r="B25" s="9" t="s">
        <v>570</v>
      </c>
      <c r="C25" s="9" t="s">
        <v>79</v>
      </c>
      <c r="D25" s="9" t="s">
        <v>117</v>
      </c>
      <c r="E25" s="69">
        <v>6.5457214765100602</v>
      </c>
      <c r="F25" s="69">
        <v>7.0307958118289102</v>
      </c>
      <c r="G25" s="1"/>
    </row>
    <row r="26" spans="1:7" ht="15" x14ac:dyDescent="0.2">
      <c r="A26" s="9" t="s">
        <v>118</v>
      </c>
      <c r="B26" s="9" t="s">
        <v>572</v>
      </c>
      <c r="C26" s="9" t="s">
        <v>75</v>
      </c>
      <c r="D26" s="9" t="s">
        <v>119</v>
      </c>
      <c r="E26" s="69">
        <v>6.7231591710758298</v>
      </c>
      <c r="F26" s="69">
        <v>7.2047397047397004</v>
      </c>
      <c r="G26" s="1"/>
    </row>
    <row r="27" spans="1:7" ht="15" x14ac:dyDescent="0.2">
      <c r="A27" s="9" t="s">
        <v>120</v>
      </c>
      <c r="B27" s="9" t="s">
        <v>570</v>
      </c>
      <c r="C27" s="9" t="s">
        <v>75</v>
      </c>
      <c r="D27" s="9" t="s">
        <v>121</v>
      </c>
      <c r="E27" s="69">
        <v>6.6293117151486198</v>
      </c>
      <c r="F27" s="69">
        <v>7.1654306531355703</v>
      </c>
      <c r="G27" s="1"/>
    </row>
    <row r="28" spans="1:7" ht="15" x14ac:dyDescent="0.2">
      <c r="A28" s="9" t="s">
        <v>122</v>
      </c>
      <c r="B28" s="9" t="s">
        <v>577</v>
      </c>
      <c r="C28" s="9" t="s">
        <v>79</v>
      </c>
      <c r="D28" s="9" t="s">
        <v>123</v>
      </c>
      <c r="E28" s="69">
        <v>6.9645316804407704</v>
      </c>
      <c r="F28" s="69">
        <v>7.3921938936103198</v>
      </c>
      <c r="G28" s="1"/>
    </row>
    <row r="29" spans="1:7" ht="15" x14ac:dyDescent="0.2">
      <c r="A29" s="9" t="s">
        <v>124</v>
      </c>
      <c r="B29" s="9" t="s">
        <v>570</v>
      </c>
      <c r="C29" s="9" t="s">
        <v>82</v>
      </c>
      <c r="D29" s="9" t="s">
        <v>125</v>
      </c>
      <c r="E29" s="69">
        <v>6.7295821462488101</v>
      </c>
      <c r="F29" s="69">
        <v>7.12639061636263</v>
      </c>
      <c r="G29" s="1"/>
    </row>
    <row r="30" spans="1:7" ht="15" x14ac:dyDescent="0.2">
      <c r="A30" s="9" t="s">
        <v>126</v>
      </c>
      <c r="B30" s="9" t="s">
        <v>570</v>
      </c>
      <c r="C30" s="9" t="s">
        <v>75</v>
      </c>
      <c r="D30" s="9" t="s">
        <v>579</v>
      </c>
      <c r="E30" s="69">
        <v>6.51831723027375</v>
      </c>
      <c r="F30" s="69">
        <v>7.1169583191754402</v>
      </c>
      <c r="G30" s="1"/>
    </row>
    <row r="31" spans="1:7" ht="15" x14ac:dyDescent="0.2">
      <c r="A31" s="9" t="s">
        <v>128</v>
      </c>
      <c r="B31" s="9" t="s">
        <v>570</v>
      </c>
      <c r="C31" s="9" t="s">
        <v>99</v>
      </c>
      <c r="D31" s="9" t="s">
        <v>129</v>
      </c>
      <c r="E31" s="69">
        <v>6.5087811996779301</v>
      </c>
      <c r="F31" s="69">
        <v>7.0535218718562396</v>
      </c>
      <c r="G31" s="1"/>
    </row>
    <row r="32" spans="1:7" ht="15" x14ac:dyDescent="0.2">
      <c r="A32" s="9" t="s">
        <v>130</v>
      </c>
      <c r="B32" s="9" t="s">
        <v>572</v>
      </c>
      <c r="C32" s="9" t="s">
        <v>99</v>
      </c>
      <c r="D32" s="9" t="s">
        <v>580</v>
      </c>
      <c r="E32" s="69">
        <v>6.7040977147360099</v>
      </c>
      <c r="F32" s="69">
        <v>7.2215685091318598</v>
      </c>
      <c r="G32" s="1"/>
    </row>
    <row r="33" spans="1:7" ht="15" x14ac:dyDescent="0.2">
      <c r="A33" s="9" t="s">
        <v>132</v>
      </c>
      <c r="B33" s="9" t="s">
        <v>577</v>
      </c>
      <c r="C33" s="9" t="s">
        <v>99</v>
      </c>
      <c r="D33" s="9" t="s">
        <v>133</v>
      </c>
      <c r="E33" s="69">
        <v>7.1026234567901199</v>
      </c>
      <c r="F33" s="69">
        <v>7.5368968916724599</v>
      </c>
      <c r="G33" s="1"/>
    </row>
    <row r="34" spans="1:7" ht="15" x14ac:dyDescent="0.2">
      <c r="A34" s="9" t="s">
        <v>134</v>
      </c>
      <c r="B34" s="9" t="s">
        <v>572</v>
      </c>
      <c r="C34" s="9" t="s">
        <v>89</v>
      </c>
      <c r="D34" s="9" t="s">
        <v>581</v>
      </c>
      <c r="E34" s="69">
        <v>6.3520749665327898</v>
      </c>
      <c r="F34" s="69">
        <v>7.02028985507246</v>
      </c>
      <c r="G34" s="1"/>
    </row>
    <row r="35" spans="1:7" ht="15" x14ac:dyDescent="0.2">
      <c r="A35" s="9" t="s">
        <v>136</v>
      </c>
      <c r="B35" s="9" t="s">
        <v>572</v>
      </c>
      <c r="C35" s="9" t="s">
        <v>89</v>
      </c>
      <c r="D35" s="9" t="s">
        <v>582</v>
      </c>
      <c r="E35" s="69">
        <v>6.9275052505250496</v>
      </c>
      <c r="F35" s="69">
        <v>7.3469932844932799</v>
      </c>
      <c r="G35" s="1"/>
    </row>
    <row r="36" spans="1:7" ht="15" x14ac:dyDescent="0.2">
      <c r="A36" s="9" t="s">
        <v>138</v>
      </c>
      <c r="B36" s="9" t="s">
        <v>577</v>
      </c>
      <c r="C36" s="9" t="s">
        <v>89</v>
      </c>
      <c r="D36" s="9" t="s">
        <v>139</v>
      </c>
      <c r="E36" s="69">
        <v>6.8216741886954599</v>
      </c>
      <c r="F36" s="69">
        <v>7.3828223329809104</v>
      </c>
      <c r="G36" s="1"/>
    </row>
    <row r="37" spans="1:7" ht="15" x14ac:dyDescent="0.2">
      <c r="A37" s="9" t="s">
        <v>140</v>
      </c>
      <c r="B37" s="9" t="s">
        <v>570</v>
      </c>
      <c r="C37" s="9" t="s">
        <v>89</v>
      </c>
      <c r="D37" s="9" t="s">
        <v>583</v>
      </c>
      <c r="E37" s="69">
        <v>6.8116161616161603</v>
      </c>
      <c r="F37" s="69">
        <v>7.1695916560828197</v>
      </c>
      <c r="G37" s="1"/>
    </row>
    <row r="38" spans="1:7" ht="15" x14ac:dyDescent="0.2">
      <c r="A38" s="9" t="s">
        <v>142</v>
      </c>
      <c r="B38" s="9" t="s">
        <v>572</v>
      </c>
      <c r="C38" s="9" t="s">
        <v>79</v>
      </c>
      <c r="D38" s="9" t="s">
        <v>584</v>
      </c>
      <c r="E38" s="69">
        <v>7.00096899224806</v>
      </c>
      <c r="F38" s="69">
        <v>7.3714154169955197</v>
      </c>
      <c r="G38" s="1"/>
    </row>
    <row r="39" spans="1:7" ht="15" x14ac:dyDescent="0.2">
      <c r="A39" s="9" t="s">
        <v>144</v>
      </c>
      <c r="B39" s="9" t="s">
        <v>570</v>
      </c>
      <c r="C39" s="9" t="s">
        <v>104</v>
      </c>
      <c r="D39" s="9" t="s">
        <v>145</v>
      </c>
      <c r="E39" s="69">
        <v>6.9167036543867404</v>
      </c>
      <c r="F39" s="69">
        <v>7.3075396825396801</v>
      </c>
      <c r="G39" s="1"/>
    </row>
    <row r="40" spans="1:7" ht="15" x14ac:dyDescent="0.2">
      <c r="A40" s="9" t="s">
        <v>146</v>
      </c>
      <c r="B40" s="9" t="s">
        <v>572</v>
      </c>
      <c r="C40" s="9" t="s">
        <v>86</v>
      </c>
      <c r="D40" s="9" t="s">
        <v>147</v>
      </c>
      <c r="E40" s="69">
        <v>6.8308080808080804</v>
      </c>
      <c r="F40" s="69">
        <v>7.1898148148148104</v>
      </c>
      <c r="G40" s="1"/>
    </row>
    <row r="41" spans="1:7" ht="15" x14ac:dyDescent="0.2">
      <c r="A41" s="9" t="s">
        <v>148</v>
      </c>
      <c r="B41" s="9" t="s">
        <v>570</v>
      </c>
      <c r="C41" s="9" t="s">
        <v>79</v>
      </c>
      <c r="D41" s="9" t="s">
        <v>585</v>
      </c>
      <c r="E41" s="69">
        <v>5.9757096069868902</v>
      </c>
      <c r="F41" s="69">
        <v>6.5789810547874996</v>
      </c>
      <c r="G41" s="1"/>
    </row>
    <row r="42" spans="1:7" ht="15" x14ac:dyDescent="0.2">
      <c r="A42" s="9" t="s">
        <v>150</v>
      </c>
      <c r="B42" s="9" t="s">
        <v>570</v>
      </c>
      <c r="C42" s="9" t="s">
        <v>75</v>
      </c>
      <c r="D42" s="9" t="s">
        <v>586</v>
      </c>
      <c r="E42" s="69">
        <v>6.3269179094451102</v>
      </c>
      <c r="F42" s="69">
        <v>6.9112210231814499</v>
      </c>
      <c r="G42" s="1"/>
    </row>
    <row r="43" spans="1:7" ht="15" x14ac:dyDescent="0.2">
      <c r="A43" s="9" t="s">
        <v>152</v>
      </c>
      <c r="B43" s="9" t="s">
        <v>572</v>
      </c>
      <c r="C43" s="9" t="s">
        <v>104</v>
      </c>
      <c r="D43" s="9" t="s">
        <v>587</v>
      </c>
      <c r="E43" s="69">
        <v>6.7434675141242897</v>
      </c>
      <c r="F43" s="69">
        <v>7.0384675405742803</v>
      </c>
      <c r="G43" s="1"/>
    </row>
    <row r="44" spans="1:7" ht="15" x14ac:dyDescent="0.2">
      <c r="A44" s="9" t="s">
        <v>154</v>
      </c>
      <c r="B44" s="9" t="s">
        <v>570</v>
      </c>
      <c r="C44" s="9" t="s">
        <v>89</v>
      </c>
      <c r="D44" s="9" t="s">
        <v>155</v>
      </c>
      <c r="E44" s="69">
        <v>6.3217247097844096</v>
      </c>
      <c r="F44" s="69">
        <v>7.1320418615007704</v>
      </c>
      <c r="G44" s="1"/>
    </row>
    <row r="45" spans="1:7" ht="15" x14ac:dyDescent="0.2">
      <c r="A45" s="9" t="s">
        <v>156</v>
      </c>
      <c r="B45" s="9" t="s">
        <v>572</v>
      </c>
      <c r="C45" s="9" t="s">
        <v>75</v>
      </c>
      <c r="D45" s="9" t="s">
        <v>588</v>
      </c>
      <c r="E45" s="69">
        <v>6.8230625583566704</v>
      </c>
      <c r="F45" s="69">
        <v>7.1910348000216402</v>
      </c>
      <c r="G45" s="1"/>
    </row>
    <row r="46" spans="1:7" ht="15" x14ac:dyDescent="0.2">
      <c r="A46" s="9" t="s">
        <v>158</v>
      </c>
      <c r="B46" s="9" t="s">
        <v>570</v>
      </c>
      <c r="C46" s="9" t="s">
        <v>82</v>
      </c>
      <c r="D46" s="9" t="s">
        <v>589</v>
      </c>
      <c r="E46" s="69">
        <v>6.51260226972816</v>
      </c>
      <c r="F46" s="69">
        <v>7.0457397112192099</v>
      </c>
      <c r="G46" s="1"/>
    </row>
    <row r="47" spans="1:7" ht="15" x14ac:dyDescent="0.2">
      <c r="A47" s="9" t="s">
        <v>160</v>
      </c>
      <c r="B47" s="9" t="s">
        <v>577</v>
      </c>
      <c r="C47" s="9" t="s">
        <v>104</v>
      </c>
      <c r="D47" s="9" t="s">
        <v>161</v>
      </c>
      <c r="E47" s="69">
        <v>7.0724907063196998</v>
      </c>
      <c r="F47" s="69">
        <v>7.4720657276995297</v>
      </c>
      <c r="G47" s="1"/>
    </row>
    <row r="48" spans="1:7" ht="15" x14ac:dyDescent="0.2">
      <c r="A48" s="9" t="s">
        <v>162</v>
      </c>
      <c r="B48" s="9" t="s">
        <v>572</v>
      </c>
      <c r="C48" s="9" t="s">
        <v>104</v>
      </c>
      <c r="D48" s="9" t="s">
        <v>163</v>
      </c>
      <c r="E48" s="69">
        <v>6.9969033092993103</v>
      </c>
      <c r="F48" s="69">
        <v>7.3387132191479996</v>
      </c>
      <c r="G48" s="1"/>
    </row>
    <row r="49" spans="1:7" ht="15" x14ac:dyDescent="0.2">
      <c r="A49" s="9" t="s">
        <v>164</v>
      </c>
      <c r="B49" s="9" t="s">
        <v>572</v>
      </c>
      <c r="C49" s="9" t="s">
        <v>86</v>
      </c>
      <c r="D49" s="9" t="s">
        <v>165</v>
      </c>
      <c r="E49" s="69">
        <v>6.7647058823529402</v>
      </c>
      <c r="F49" s="69">
        <v>7.1258527240444796</v>
      </c>
      <c r="G49" s="1"/>
    </row>
    <row r="50" spans="1:7" ht="15" x14ac:dyDescent="0.2">
      <c r="A50" s="9" t="s">
        <v>166</v>
      </c>
      <c r="B50" s="9" t="s">
        <v>570</v>
      </c>
      <c r="C50" s="9" t="s">
        <v>75</v>
      </c>
      <c r="D50" s="9" t="s">
        <v>590</v>
      </c>
      <c r="E50" s="69">
        <v>6.5158262882447602</v>
      </c>
      <c r="F50" s="69">
        <v>7.08630411203624</v>
      </c>
      <c r="G50" s="1"/>
    </row>
    <row r="51" spans="1:7" ht="15" x14ac:dyDescent="0.2">
      <c r="A51" s="9" t="s">
        <v>168</v>
      </c>
      <c r="B51" s="9" t="s">
        <v>570</v>
      </c>
      <c r="C51" s="9" t="s">
        <v>86</v>
      </c>
      <c r="D51" s="9" t="s">
        <v>169</v>
      </c>
      <c r="E51" s="69">
        <v>6.7083695967507904</v>
      </c>
      <c r="F51" s="69">
        <v>7.19140368178829</v>
      </c>
      <c r="G51" s="1"/>
    </row>
    <row r="52" spans="1:7" ht="15" x14ac:dyDescent="0.2">
      <c r="A52" s="9" t="s">
        <v>170</v>
      </c>
      <c r="B52" s="9" t="s">
        <v>572</v>
      </c>
      <c r="C52" s="9" t="s">
        <v>86</v>
      </c>
      <c r="D52" s="9" t="s">
        <v>171</v>
      </c>
      <c r="E52" s="69">
        <v>6.9997620747085403</v>
      </c>
      <c r="F52" s="69">
        <v>7.3104961304588096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69">
        <v>0</v>
      </c>
      <c r="F53" s="69">
        <v>0</v>
      </c>
      <c r="G53" s="1"/>
    </row>
    <row r="54" spans="1:7" ht="15" x14ac:dyDescent="0.2">
      <c r="A54" s="9" t="s">
        <v>174</v>
      </c>
      <c r="B54" s="9" t="s">
        <v>570</v>
      </c>
      <c r="C54" s="9" t="s">
        <v>99</v>
      </c>
      <c r="D54" s="9" t="s">
        <v>591</v>
      </c>
      <c r="E54" s="69">
        <v>6.40467171717171</v>
      </c>
      <c r="F54" s="69">
        <v>6.9062575647542896</v>
      </c>
      <c r="G54" s="1"/>
    </row>
    <row r="55" spans="1:7" ht="15" x14ac:dyDescent="0.2">
      <c r="A55" s="9" t="s">
        <v>176</v>
      </c>
      <c r="B55" s="9" t="s">
        <v>570</v>
      </c>
      <c r="C55" s="9" t="s">
        <v>79</v>
      </c>
      <c r="D55" s="9" t="s">
        <v>177</v>
      </c>
      <c r="E55" s="69">
        <v>6.3417943805874799</v>
      </c>
      <c r="F55" s="69">
        <v>7.1427341597796099</v>
      </c>
      <c r="G55" s="1"/>
    </row>
    <row r="56" spans="1:7" ht="15" x14ac:dyDescent="0.2">
      <c r="A56" s="9" t="s">
        <v>178</v>
      </c>
      <c r="B56" s="9" t="s">
        <v>570</v>
      </c>
      <c r="C56" s="9" t="s">
        <v>82</v>
      </c>
      <c r="D56" s="9" t="s">
        <v>179</v>
      </c>
      <c r="E56" s="69">
        <v>5.9638421804593902</v>
      </c>
      <c r="F56" s="69">
        <v>6.4684022948539601</v>
      </c>
      <c r="G56" s="1"/>
    </row>
    <row r="57" spans="1:7" ht="15" x14ac:dyDescent="0.2">
      <c r="A57" s="9" t="s">
        <v>180</v>
      </c>
      <c r="B57" s="9" t="s">
        <v>570</v>
      </c>
      <c r="C57" s="9" t="s">
        <v>79</v>
      </c>
      <c r="D57" s="9" t="s">
        <v>181</v>
      </c>
      <c r="E57" s="69">
        <v>6.3965773809523796</v>
      </c>
      <c r="F57" s="69">
        <v>7.0640628311082798</v>
      </c>
      <c r="G57" s="1"/>
    </row>
    <row r="58" spans="1:7" ht="15" x14ac:dyDescent="0.2">
      <c r="A58" s="9" t="s">
        <v>182</v>
      </c>
      <c r="B58" s="9" t="s">
        <v>572</v>
      </c>
      <c r="C58" s="9" t="s">
        <v>89</v>
      </c>
      <c r="D58" s="9" t="s">
        <v>183</v>
      </c>
      <c r="E58" s="69">
        <v>6.9560800827423099</v>
      </c>
      <c r="F58" s="69">
        <v>7.4607346832814097</v>
      </c>
      <c r="G58" s="1"/>
    </row>
    <row r="59" spans="1:7" ht="15" x14ac:dyDescent="0.2">
      <c r="A59" s="9" t="s">
        <v>184</v>
      </c>
      <c r="B59" s="9" t="s">
        <v>592</v>
      </c>
      <c r="C59" s="9" t="s">
        <v>104</v>
      </c>
      <c r="D59" s="9" t="s">
        <v>186</v>
      </c>
      <c r="E59" s="69">
        <v>5.7958801498127297</v>
      </c>
      <c r="F59" s="69">
        <v>6.4179472025216704</v>
      </c>
      <c r="G59" s="1"/>
    </row>
    <row r="60" spans="1:7" ht="15" x14ac:dyDescent="0.2">
      <c r="A60" s="9" t="s">
        <v>187</v>
      </c>
      <c r="B60" s="9" t="s">
        <v>592</v>
      </c>
      <c r="C60" s="9" t="s">
        <v>99</v>
      </c>
      <c r="D60" s="9" t="s">
        <v>593</v>
      </c>
      <c r="E60" s="69">
        <v>5.4550288666058897</v>
      </c>
      <c r="F60" s="69">
        <v>5.9820031298904501</v>
      </c>
      <c r="G60" s="1"/>
    </row>
    <row r="61" spans="1:7" ht="15" x14ac:dyDescent="0.2">
      <c r="A61" s="9" t="s">
        <v>189</v>
      </c>
      <c r="B61" s="9" t="s">
        <v>570</v>
      </c>
      <c r="C61" s="9" t="s">
        <v>99</v>
      </c>
      <c r="D61" s="9" t="s">
        <v>594</v>
      </c>
      <c r="E61" s="69">
        <v>6.4805898740309997</v>
      </c>
      <c r="F61" s="69">
        <v>6.9844837942532099</v>
      </c>
      <c r="G61" s="1"/>
    </row>
    <row r="62" spans="1:7" ht="15" x14ac:dyDescent="0.2">
      <c r="A62" s="9" t="s">
        <v>191</v>
      </c>
      <c r="B62" s="9" t="s">
        <v>570</v>
      </c>
      <c r="C62" s="9" t="s">
        <v>82</v>
      </c>
      <c r="D62" s="9" t="s">
        <v>192</v>
      </c>
      <c r="E62" s="69">
        <v>6.4039674634794101</v>
      </c>
      <c r="F62" s="69">
        <v>6.92740603056588</v>
      </c>
      <c r="G62" s="1"/>
    </row>
    <row r="63" spans="1:7" ht="15" x14ac:dyDescent="0.2">
      <c r="A63" s="9" t="s">
        <v>193</v>
      </c>
      <c r="B63" s="9" t="s">
        <v>570</v>
      </c>
      <c r="C63" s="9" t="s">
        <v>89</v>
      </c>
      <c r="D63" s="9" t="s">
        <v>595</v>
      </c>
      <c r="E63" s="69">
        <v>6.4601636520241099</v>
      </c>
      <c r="F63" s="69">
        <v>7.0410105381255699</v>
      </c>
      <c r="G63" s="1"/>
    </row>
    <row r="64" spans="1:7" ht="15" x14ac:dyDescent="0.2">
      <c r="A64" s="9" t="s">
        <v>195</v>
      </c>
      <c r="B64" s="9" t="s">
        <v>572</v>
      </c>
      <c r="C64" s="9" t="s">
        <v>99</v>
      </c>
      <c r="D64" s="9" t="s">
        <v>196</v>
      </c>
      <c r="E64" s="69">
        <v>6.8800298546209699</v>
      </c>
      <c r="F64" s="69">
        <v>7.3161417787213896</v>
      </c>
      <c r="G64" s="1"/>
    </row>
    <row r="65" spans="1:7" ht="15" x14ac:dyDescent="0.2">
      <c r="A65" s="9" t="s">
        <v>197</v>
      </c>
      <c r="B65" s="9" t="s">
        <v>570</v>
      </c>
      <c r="C65" s="9" t="s">
        <v>82</v>
      </c>
      <c r="D65" s="9" t="s">
        <v>198</v>
      </c>
      <c r="E65" s="69">
        <v>6.5412331060877804</v>
      </c>
      <c r="F65" s="69">
        <v>7.2122485252685298</v>
      </c>
      <c r="G65" s="1"/>
    </row>
    <row r="66" spans="1:7" ht="15" x14ac:dyDescent="0.2">
      <c r="A66" s="9" t="s">
        <v>199</v>
      </c>
      <c r="B66" s="9" t="s">
        <v>570</v>
      </c>
      <c r="C66" s="9" t="s">
        <v>75</v>
      </c>
      <c r="D66" s="9" t="s">
        <v>200</v>
      </c>
      <c r="E66" s="69">
        <v>6.6747282107978601</v>
      </c>
      <c r="F66" s="69">
        <v>7.14954671461751</v>
      </c>
      <c r="G66" s="1"/>
    </row>
    <row r="67" spans="1:7" ht="15" x14ac:dyDescent="0.2">
      <c r="A67" s="9" t="s">
        <v>201</v>
      </c>
      <c r="B67" s="9" t="s">
        <v>570</v>
      </c>
      <c r="C67" s="9" t="s">
        <v>104</v>
      </c>
      <c r="D67" s="9" t="s">
        <v>202</v>
      </c>
      <c r="E67" s="69">
        <v>6.4575211176088301</v>
      </c>
      <c r="F67" s="69">
        <v>7.1138665475126599</v>
      </c>
      <c r="G67" s="1"/>
    </row>
    <row r="68" spans="1:7" ht="15" x14ac:dyDescent="0.2">
      <c r="A68" s="9" t="s">
        <v>203</v>
      </c>
      <c r="B68" s="9" t="s">
        <v>572</v>
      </c>
      <c r="C68" s="9" t="s">
        <v>86</v>
      </c>
      <c r="D68" s="9" t="s">
        <v>596</v>
      </c>
      <c r="E68" s="69">
        <v>6.9547734985982004</v>
      </c>
      <c r="F68" s="69">
        <v>7.3937663276082404</v>
      </c>
      <c r="G68" s="1"/>
    </row>
    <row r="69" spans="1:7" ht="15" x14ac:dyDescent="0.2">
      <c r="A69" s="9" t="s">
        <v>205</v>
      </c>
      <c r="B69" s="9" t="s">
        <v>570</v>
      </c>
      <c r="C69" s="9" t="s">
        <v>86</v>
      </c>
      <c r="D69" s="9" t="s">
        <v>206</v>
      </c>
      <c r="E69" s="69">
        <v>6.0177842700797601</v>
      </c>
      <c r="F69" s="69">
        <v>6.5381055850635699</v>
      </c>
      <c r="G69" s="1"/>
    </row>
    <row r="70" spans="1:7" ht="15" x14ac:dyDescent="0.2">
      <c r="A70" s="9" t="s">
        <v>207</v>
      </c>
      <c r="B70" s="9" t="s">
        <v>597</v>
      </c>
      <c r="C70" s="9" t="s">
        <v>89</v>
      </c>
      <c r="D70" s="9" t="s">
        <v>598</v>
      </c>
      <c r="E70" s="69">
        <v>6.75934389599837</v>
      </c>
      <c r="F70" s="69">
        <v>7.2909980931119396</v>
      </c>
      <c r="G70" s="1"/>
    </row>
    <row r="71" spans="1:7" ht="15" x14ac:dyDescent="0.2">
      <c r="A71" s="9" t="s">
        <v>209</v>
      </c>
      <c r="B71" s="9" t="s">
        <v>570</v>
      </c>
      <c r="C71" s="9" t="s">
        <v>86</v>
      </c>
      <c r="D71" s="9" t="s">
        <v>210</v>
      </c>
      <c r="E71" s="69">
        <v>6.4448614318706596</v>
      </c>
      <c r="F71" s="69">
        <v>6.9729691876750604</v>
      </c>
      <c r="G71" s="1"/>
    </row>
    <row r="72" spans="1:7" ht="15" x14ac:dyDescent="0.2">
      <c r="A72" s="9" t="s">
        <v>211</v>
      </c>
      <c r="B72" s="9" t="s">
        <v>572</v>
      </c>
      <c r="C72" s="9" t="s">
        <v>79</v>
      </c>
      <c r="D72" s="9" t="s">
        <v>212</v>
      </c>
      <c r="E72" s="69">
        <v>6.3654383026242298</v>
      </c>
      <c r="F72" s="69">
        <v>6.91199523451216</v>
      </c>
      <c r="G72" s="1"/>
    </row>
    <row r="73" spans="1:7" ht="15" x14ac:dyDescent="0.2">
      <c r="A73" s="9" t="s">
        <v>213</v>
      </c>
      <c r="B73" s="9" t="s">
        <v>570</v>
      </c>
      <c r="C73" s="9" t="s">
        <v>89</v>
      </c>
      <c r="D73" s="9" t="s">
        <v>599</v>
      </c>
      <c r="E73" s="69">
        <v>6.5652947154471502</v>
      </c>
      <c r="F73" s="69">
        <v>7.1696861615016303</v>
      </c>
      <c r="G73" s="1"/>
    </row>
    <row r="74" spans="1:7" ht="15" x14ac:dyDescent="0.2">
      <c r="A74" s="9" t="s">
        <v>215</v>
      </c>
      <c r="B74" s="9" t="s">
        <v>570</v>
      </c>
      <c r="C74" s="9" t="s">
        <v>82</v>
      </c>
      <c r="D74" s="9" t="s">
        <v>216</v>
      </c>
      <c r="E74" s="69">
        <v>6.4465517241379304</v>
      </c>
      <c r="F74" s="69">
        <v>6.9374323153562898</v>
      </c>
      <c r="G74" s="1"/>
    </row>
    <row r="75" spans="1:7" ht="15" x14ac:dyDescent="0.2">
      <c r="A75" s="9" t="s">
        <v>217</v>
      </c>
      <c r="B75" s="9" t="s">
        <v>570</v>
      </c>
      <c r="C75" s="9" t="s">
        <v>75</v>
      </c>
      <c r="D75" s="9" t="s">
        <v>600</v>
      </c>
      <c r="E75" s="69">
        <v>6.8017503805175004</v>
      </c>
      <c r="F75" s="69">
        <v>7.1769304403318399</v>
      </c>
      <c r="G75" s="1"/>
    </row>
    <row r="76" spans="1:7" ht="15" x14ac:dyDescent="0.2">
      <c r="A76" s="9" t="s">
        <v>219</v>
      </c>
      <c r="B76" s="9" t="s">
        <v>572</v>
      </c>
      <c r="C76" s="9" t="s">
        <v>104</v>
      </c>
      <c r="D76" s="9" t="s">
        <v>220</v>
      </c>
      <c r="E76" s="69">
        <v>6.77123243933588</v>
      </c>
      <c r="F76" s="69">
        <v>7.1182020628223102</v>
      </c>
      <c r="G76" s="1"/>
    </row>
    <row r="77" spans="1:7" ht="15" x14ac:dyDescent="0.2">
      <c r="A77" s="9" t="s">
        <v>221</v>
      </c>
      <c r="B77" s="9" t="s">
        <v>577</v>
      </c>
      <c r="C77" s="9" t="s">
        <v>99</v>
      </c>
      <c r="D77" s="9" t="s">
        <v>222</v>
      </c>
      <c r="E77" s="69">
        <v>7.1742353308364502</v>
      </c>
      <c r="F77" s="69">
        <v>7.3966380543633701</v>
      </c>
      <c r="G77" s="1"/>
    </row>
    <row r="78" spans="1:7" ht="15" x14ac:dyDescent="0.2">
      <c r="A78" s="9" t="s">
        <v>223</v>
      </c>
      <c r="B78" s="9" t="s">
        <v>572</v>
      </c>
      <c r="C78" s="9" t="s">
        <v>99</v>
      </c>
      <c r="D78" s="9" t="s">
        <v>224</v>
      </c>
      <c r="E78" s="69">
        <v>6.9806857638888804</v>
      </c>
      <c r="F78" s="69">
        <v>7.4634233681194999</v>
      </c>
      <c r="G78" s="1"/>
    </row>
    <row r="79" spans="1:7" ht="15" x14ac:dyDescent="0.2">
      <c r="A79" s="9" t="s">
        <v>225</v>
      </c>
      <c r="B79" s="9" t="s">
        <v>570</v>
      </c>
      <c r="C79" s="9" t="s">
        <v>89</v>
      </c>
      <c r="D79" s="9" t="s">
        <v>226</v>
      </c>
      <c r="E79" s="69">
        <v>6.7128417684700397</v>
      </c>
      <c r="F79" s="69">
        <v>7.2106395300736299</v>
      </c>
      <c r="G79" s="1"/>
    </row>
    <row r="80" spans="1:7" ht="15" x14ac:dyDescent="0.2">
      <c r="A80" s="9" t="s">
        <v>227</v>
      </c>
      <c r="B80" s="9" t="s">
        <v>577</v>
      </c>
      <c r="C80" s="9" t="s">
        <v>89</v>
      </c>
      <c r="D80" s="9" t="s">
        <v>601</v>
      </c>
      <c r="E80" s="69">
        <v>0</v>
      </c>
      <c r="F80" s="69">
        <v>0</v>
      </c>
      <c r="G80" s="1"/>
    </row>
    <row r="81" spans="1:7" ht="15" x14ac:dyDescent="0.2">
      <c r="A81" s="9" t="s">
        <v>229</v>
      </c>
      <c r="B81" s="9" t="s">
        <v>570</v>
      </c>
      <c r="C81" s="9" t="s">
        <v>75</v>
      </c>
      <c r="D81" s="9" t="s">
        <v>230</v>
      </c>
      <c r="E81" s="69">
        <v>6.1826108619830604</v>
      </c>
      <c r="F81" s="69">
        <v>6.8007324570008496</v>
      </c>
      <c r="G81" s="1"/>
    </row>
    <row r="82" spans="1:7" ht="15" x14ac:dyDescent="0.2">
      <c r="A82" s="9" t="s">
        <v>231</v>
      </c>
      <c r="B82" s="9" t="s">
        <v>572</v>
      </c>
      <c r="C82" s="9" t="s">
        <v>75</v>
      </c>
      <c r="D82" s="9" t="s">
        <v>232</v>
      </c>
      <c r="E82" s="69">
        <v>6.9506113256113196</v>
      </c>
      <c r="F82" s="69">
        <v>7.3209995709995699</v>
      </c>
      <c r="G82" s="1"/>
    </row>
    <row r="83" spans="1:7" ht="15" x14ac:dyDescent="0.2">
      <c r="A83" s="9" t="s">
        <v>233</v>
      </c>
      <c r="B83" s="9" t="s">
        <v>570</v>
      </c>
      <c r="C83" s="9" t="s">
        <v>89</v>
      </c>
      <c r="D83" s="9" t="s">
        <v>234</v>
      </c>
      <c r="E83" s="69">
        <v>6.6988482384823804</v>
      </c>
      <c r="F83" s="69">
        <v>7.1555275648910301</v>
      </c>
      <c r="G83" s="1"/>
    </row>
    <row r="84" spans="1:7" ht="15" x14ac:dyDescent="0.2">
      <c r="A84" s="9" t="s">
        <v>602</v>
      </c>
      <c r="B84" s="9" t="s">
        <v>570</v>
      </c>
      <c r="C84" s="9" t="s">
        <v>82</v>
      </c>
      <c r="D84" s="9" t="s">
        <v>603</v>
      </c>
      <c r="E84" s="69">
        <v>6.3716890264877799</v>
      </c>
      <c r="F84" s="69">
        <v>6.8366375448028602</v>
      </c>
      <c r="G84" s="1"/>
    </row>
    <row r="85" spans="1:7" ht="15" x14ac:dyDescent="0.2">
      <c r="A85" s="9" t="s">
        <v>604</v>
      </c>
      <c r="B85" s="9" t="s">
        <v>592</v>
      </c>
      <c r="C85" s="9" t="s">
        <v>82</v>
      </c>
      <c r="D85" s="9" t="s">
        <v>605</v>
      </c>
      <c r="E85" s="69">
        <v>6.8840579710144896</v>
      </c>
      <c r="F85" s="69">
        <v>6.7109929078014101</v>
      </c>
      <c r="G85" s="1"/>
    </row>
    <row r="86" spans="1:7" ht="15" x14ac:dyDescent="0.2">
      <c r="A86" s="9" t="s">
        <v>606</v>
      </c>
      <c r="B86" s="9" t="s">
        <v>572</v>
      </c>
      <c r="C86" s="9" t="s">
        <v>82</v>
      </c>
      <c r="D86" s="9" t="s">
        <v>607</v>
      </c>
      <c r="E86" s="69">
        <v>0</v>
      </c>
      <c r="F86" s="69">
        <v>0</v>
      </c>
      <c r="G86" s="1"/>
    </row>
    <row r="87" spans="1:7" ht="15" x14ac:dyDescent="0.2">
      <c r="A87" s="9" t="s">
        <v>608</v>
      </c>
      <c r="B87" s="9" t="s">
        <v>577</v>
      </c>
      <c r="C87" s="9" t="s">
        <v>82</v>
      </c>
      <c r="D87" s="9" t="s">
        <v>609</v>
      </c>
      <c r="E87" s="69">
        <v>0</v>
      </c>
      <c r="F87" s="69">
        <v>0</v>
      </c>
      <c r="G87" s="1"/>
    </row>
    <row r="88" spans="1:7" ht="15" x14ac:dyDescent="0.2">
      <c r="A88" s="9" t="s">
        <v>237</v>
      </c>
      <c r="B88" s="9" t="s">
        <v>570</v>
      </c>
      <c r="C88" s="9" t="s">
        <v>99</v>
      </c>
      <c r="D88" s="9" t="s">
        <v>238</v>
      </c>
      <c r="E88" s="69">
        <v>6.2872312872312799</v>
      </c>
      <c r="F88" s="69">
        <v>6.9582002129925398</v>
      </c>
      <c r="G88" s="1"/>
    </row>
    <row r="89" spans="1:7" ht="15" x14ac:dyDescent="0.2">
      <c r="A89" s="9" t="s">
        <v>239</v>
      </c>
      <c r="B89" s="9" t="s">
        <v>572</v>
      </c>
      <c r="C89" s="9" t="s">
        <v>82</v>
      </c>
      <c r="D89" s="9" t="s">
        <v>610</v>
      </c>
      <c r="E89" s="69">
        <v>6.5627378234398703</v>
      </c>
      <c r="F89" s="69">
        <v>7.0361111111111097</v>
      </c>
      <c r="G89" s="1"/>
    </row>
    <row r="90" spans="1:7" ht="15" x14ac:dyDescent="0.2">
      <c r="A90" s="9" t="s">
        <v>241</v>
      </c>
      <c r="B90" s="9" t="s">
        <v>577</v>
      </c>
      <c r="C90" s="9" t="s">
        <v>82</v>
      </c>
      <c r="D90" s="9" t="s">
        <v>242</v>
      </c>
      <c r="E90" s="69">
        <v>7.0022574606320802</v>
      </c>
      <c r="F90" s="69">
        <v>7.3902654669173602</v>
      </c>
      <c r="G90" s="1"/>
    </row>
    <row r="91" spans="1:7" ht="15" x14ac:dyDescent="0.2">
      <c r="A91" s="9" t="s">
        <v>243</v>
      </c>
      <c r="B91" s="9" t="s">
        <v>570</v>
      </c>
      <c r="C91" s="9" t="s">
        <v>104</v>
      </c>
      <c r="D91" s="9" t="s">
        <v>244</v>
      </c>
      <c r="E91" s="69">
        <v>5.93514130243988</v>
      </c>
      <c r="F91" s="69">
        <v>6.6606921952316602</v>
      </c>
      <c r="G91" s="1"/>
    </row>
    <row r="92" spans="1:7" ht="15" x14ac:dyDescent="0.2">
      <c r="A92" s="9" t="s">
        <v>245</v>
      </c>
      <c r="B92" s="9" t="s">
        <v>570</v>
      </c>
      <c r="C92" s="9" t="s">
        <v>89</v>
      </c>
      <c r="D92" s="9" t="s">
        <v>246</v>
      </c>
      <c r="E92" s="69">
        <v>6.1121430652680599</v>
      </c>
      <c r="F92" s="69">
        <v>6.7481972374568304</v>
      </c>
      <c r="G92" s="1"/>
    </row>
    <row r="93" spans="1:7" ht="15" x14ac:dyDescent="0.2">
      <c r="A93" s="9" t="s">
        <v>247</v>
      </c>
      <c r="B93" s="9" t="s">
        <v>570</v>
      </c>
      <c r="C93" s="9" t="s">
        <v>89</v>
      </c>
      <c r="D93" s="9" t="s">
        <v>248</v>
      </c>
      <c r="E93" s="69">
        <v>6.6132208157524603</v>
      </c>
      <c r="F93" s="69">
        <v>7.0559551293435101</v>
      </c>
      <c r="G93" s="1"/>
    </row>
    <row r="94" spans="1:7" ht="15" x14ac:dyDescent="0.2">
      <c r="A94" s="9" t="s">
        <v>249</v>
      </c>
      <c r="B94" s="9" t="s">
        <v>572</v>
      </c>
      <c r="C94" s="9" t="s">
        <v>79</v>
      </c>
      <c r="D94" s="9" t="s">
        <v>611</v>
      </c>
      <c r="E94" s="69">
        <v>6.8184724780028603</v>
      </c>
      <c r="F94" s="69">
        <v>7.3329408212560301</v>
      </c>
      <c r="G94" s="1"/>
    </row>
    <row r="95" spans="1:7" ht="15" x14ac:dyDescent="0.2">
      <c r="A95" s="9" t="s">
        <v>251</v>
      </c>
      <c r="B95" s="9" t="s">
        <v>570</v>
      </c>
      <c r="C95" s="9" t="s">
        <v>79</v>
      </c>
      <c r="D95" s="9" t="s">
        <v>252</v>
      </c>
      <c r="E95" s="69">
        <v>6.4634751258226801</v>
      </c>
      <c r="F95" s="69">
        <v>7.0741634327342</v>
      </c>
      <c r="G95" s="1"/>
    </row>
    <row r="96" spans="1:7" ht="15" x14ac:dyDescent="0.2">
      <c r="A96" s="9" t="s">
        <v>253</v>
      </c>
      <c r="B96" s="9" t="s">
        <v>572</v>
      </c>
      <c r="C96" s="9" t="s">
        <v>75</v>
      </c>
      <c r="D96" s="9" t="s">
        <v>612</v>
      </c>
      <c r="E96" s="69">
        <v>6.9010416666666599</v>
      </c>
      <c r="F96" s="69">
        <v>7.25208659363589</v>
      </c>
      <c r="G96" s="1"/>
    </row>
    <row r="97" spans="1:7" ht="15" x14ac:dyDescent="0.2">
      <c r="A97" s="9" t="s">
        <v>255</v>
      </c>
      <c r="B97" s="9" t="s">
        <v>577</v>
      </c>
      <c r="C97" s="9" t="s">
        <v>75</v>
      </c>
      <c r="D97" s="9" t="s">
        <v>256</v>
      </c>
      <c r="E97" s="69">
        <v>6.8720366934652599</v>
      </c>
      <c r="F97" s="69">
        <v>7.3211423992673996</v>
      </c>
      <c r="G97" s="1"/>
    </row>
    <row r="98" spans="1:7" ht="15" x14ac:dyDescent="0.2">
      <c r="A98" s="9" t="s">
        <v>257</v>
      </c>
      <c r="B98" s="9" t="s">
        <v>570</v>
      </c>
      <c r="C98" s="9" t="s">
        <v>75</v>
      </c>
      <c r="D98" s="9" t="s">
        <v>258</v>
      </c>
      <c r="E98" s="69">
        <v>6.5527518172377901</v>
      </c>
      <c r="F98" s="69">
        <v>7.1536421959302103</v>
      </c>
      <c r="G98" s="1"/>
    </row>
    <row r="99" spans="1:7" ht="15" x14ac:dyDescent="0.2">
      <c r="A99" s="9" t="s">
        <v>259</v>
      </c>
      <c r="B99" s="9" t="s">
        <v>572</v>
      </c>
      <c r="C99" s="9" t="s">
        <v>104</v>
      </c>
      <c r="D99" s="9" t="s">
        <v>260</v>
      </c>
      <c r="E99" s="69">
        <v>6.7692175112030304</v>
      </c>
      <c r="F99" s="69">
        <v>7.2287466037466004</v>
      </c>
      <c r="G99" s="1"/>
    </row>
    <row r="100" spans="1:7" ht="15" x14ac:dyDescent="0.2">
      <c r="A100" s="9" t="s">
        <v>261</v>
      </c>
      <c r="B100" s="9" t="s">
        <v>570</v>
      </c>
      <c r="C100" s="9" t="s">
        <v>89</v>
      </c>
      <c r="D100" s="9" t="s">
        <v>613</v>
      </c>
      <c r="E100" s="69">
        <v>6.5108215211095803</v>
      </c>
      <c r="F100" s="69">
        <v>6.9945560172360697</v>
      </c>
      <c r="G100" s="1"/>
    </row>
    <row r="101" spans="1:7" ht="15" x14ac:dyDescent="0.2">
      <c r="A101" s="9" t="s">
        <v>263</v>
      </c>
      <c r="B101" s="9" t="s">
        <v>577</v>
      </c>
      <c r="C101" s="9" t="s">
        <v>104</v>
      </c>
      <c r="D101" s="9" t="s">
        <v>264</v>
      </c>
      <c r="E101" s="69">
        <v>6.8336288416075597</v>
      </c>
      <c r="F101" s="69">
        <v>7.2991676345334797</v>
      </c>
      <c r="G101" s="1"/>
    </row>
    <row r="102" spans="1:7" ht="15" x14ac:dyDescent="0.2">
      <c r="A102" s="9" t="s">
        <v>265</v>
      </c>
      <c r="B102" s="9" t="s">
        <v>572</v>
      </c>
      <c r="C102" s="9" t="s">
        <v>104</v>
      </c>
      <c r="D102" s="9" t="s">
        <v>266</v>
      </c>
      <c r="E102" s="69">
        <v>7.1699494949494902</v>
      </c>
      <c r="F102" s="69">
        <v>7.5409562019391503</v>
      </c>
      <c r="G102" s="1"/>
    </row>
    <row r="103" spans="1:7" ht="15" x14ac:dyDescent="0.2">
      <c r="A103" s="9" t="s">
        <v>267</v>
      </c>
      <c r="B103" s="9" t="s">
        <v>597</v>
      </c>
      <c r="C103" s="9" t="s">
        <v>79</v>
      </c>
      <c r="D103" s="9" t="s">
        <v>614</v>
      </c>
      <c r="E103" s="69">
        <v>7.4773242630385397</v>
      </c>
      <c r="F103" s="69">
        <v>7.8222400666190799</v>
      </c>
      <c r="G103" s="1"/>
    </row>
    <row r="104" spans="1:7" ht="15" x14ac:dyDescent="0.2">
      <c r="A104" s="9" t="s">
        <v>269</v>
      </c>
      <c r="B104" s="9" t="s">
        <v>570</v>
      </c>
      <c r="C104" s="9" t="s">
        <v>79</v>
      </c>
      <c r="D104" s="9" t="s">
        <v>270</v>
      </c>
      <c r="E104" s="69">
        <v>6.1276564074379403</v>
      </c>
      <c r="F104" s="69">
        <v>6.7664905188648596</v>
      </c>
      <c r="G104" s="1"/>
    </row>
    <row r="105" spans="1:7" ht="15" x14ac:dyDescent="0.2">
      <c r="A105" s="9" t="s">
        <v>271</v>
      </c>
      <c r="B105" s="9" t="s">
        <v>597</v>
      </c>
      <c r="C105" s="9" t="s">
        <v>79</v>
      </c>
      <c r="D105" s="9" t="s">
        <v>272</v>
      </c>
      <c r="E105" s="69">
        <v>6.50451559934318</v>
      </c>
      <c r="F105" s="69">
        <v>7.17701205604431</v>
      </c>
      <c r="G105" s="1"/>
    </row>
    <row r="106" spans="1:7" ht="15" x14ac:dyDescent="0.2">
      <c r="A106" s="9" t="s">
        <v>273</v>
      </c>
      <c r="B106" s="9" t="s">
        <v>592</v>
      </c>
      <c r="C106" s="9" t="s">
        <v>89</v>
      </c>
      <c r="D106" s="9" t="s">
        <v>274</v>
      </c>
      <c r="E106" s="69">
        <v>5.68862815884476</v>
      </c>
      <c r="F106" s="69">
        <v>6.2493587422294601</v>
      </c>
      <c r="G106" s="1"/>
    </row>
    <row r="107" spans="1:7" ht="15" x14ac:dyDescent="0.2">
      <c r="A107" s="9" t="s">
        <v>275</v>
      </c>
      <c r="B107" s="9" t="s">
        <v>570</v>
      </c>
      <c r="C107" s="9" t="s">
        <v>89</v>
      </c>
      <c r="D107" s="9" t="s">
        <v>276</v>
      </c>
      <c r="E107" s="69">
        <v>6.3032074340527497</v>
      </c>
      <c r="F107" s="69">
        <v>7.0294512815620402</v>
      </c>
      <c r="G107" s="1"/>
    </row>
    <row r="108" spans="1:7" ht="15" x14ac:dyDescent="0.2">
      <c r="A108" s="9" t="s">
        <v>277</v>
      </c>
      <c r="B108" s="9" t="s">
        <v>570</v>
      </c>
      <c r="C108" s="9" t="s">
        <v>82</v>
      </c>
      <c r="D108" s="9" t="s">
        <v>615</v>
      </c>
      <c r="E108" s="69">
        <v>6.7100694444444402</v>
      </c>
      <c r="F108" s="69">
        <v>7.2141472868217003</v>
      </c>
      <c r="G108" s="1"/>
    </row>
    <row r="109" spans="1:7" ht="15" x14ac:dyDescent="0.2">
      <c r="A109" s="9" t="s">
        <v>279</v>
      </c>
      <c r="B109" s="9" t="s">
        <v>570</v>
      </c>
      <c r="C109" s="9" t="s">
        <v>79</v>
      </c>
      <c r="D109" s="9" t="s">
        <v>280</v>
      </c>
      <c r="E109" s="69">
        <v>6.3553676658980196</v>
      </c>
      <c r="F109" s="69">
        <v>6.89212979634297</v>
      </c>
      <c r="G109" s="1"/>
    </row>
    <row r="110" spans="1:7" ht="15" x14ac:dyDescent="0.2">
      <c r="A110" s="9" t="s">
        <v>281</v>
      </c>
      <c r="B110" s="9" t="s">
        <v>570</v>
      </c>
      <c r="C110" s="9" t="s">
        <v>82</v>
      </c>
      <c r="D110" s="9" t="s">
        <v>282</v>
      </c>
      <c r="E110" s="69">
        <v>6.1747144340602196</v>
      </c>
      <c r="F110" s="69">
        <v>6.7765692272830202</v>
      </c>
      <c r="G110" s="1"/>
    </row>
    <row r="111" spans="1:7" ht="15" x14ac:dyDescent="0.2">
      <c r="A111" s="9" t="s">
        <v>283</v>
      </c>
      <c r="B111" s="9" t="s">
        <v>572</v>
      </c>
      <c r="C111" s="9" t="s">
        <v>79</v>
      </c>
      <c r="D111" s="9" t="s">
        <v>284</v>
      </c>
      <c r="E111" s="69">
        <v>6.5226163663663597</v>
      </c>
      <c r="F111" s="69">
        <v>7.1627871421472999</v>
      </c>
      <c r="G111" s="1"/>
    </row>
    <row r="112" spans="1:7" ht="15" x14ac:dyDescent="0.2">
      <c r="A112" s="9" t="s">
        <v>285</v>
      </c>
      <c r="B112" s="9" t="s">
        <v>570</v>
      </c>
      <c r="C112" s="9" t="s">
        <v>99</v>
      </c>
      <c r="D112" s="9" t="s">
        <v>286</v>
      </c>
      <c r="E112" s="69">
        <v>5.9911484820465404</v>
      </c>
      <c r="F112" s="69">
        <v>6.6284214737932103</v>
      </c>
      <c r="G112" s="1"/>
    </row>
    <row r="113" spans="1:7" ht="15" x14ac:dyDescent="0.2">
      <c r="A113" s="9" t="s">
        <v>287</v>
      </c>
      <c r="B113" s="9" t="s">
        <v>570</v>
      </c>
      <c r="C113" s="9" t="s">
        <v>79</v>
      </c>
      <c r="D113" s="9" t="s">
        <v>288</v>
      </c>
      <c r="E113" s="69">
        <v>6.8527253668763102</v>
      </c>
      <c r="F113" s="69">
        <v>7.2923079742011101</v>
      </c>
      <c r="G113" s="1"/>
    </row>
    <row r="114" spans="1:7" ht="15" x14ac:dyDescent="0.2">
      <c r="A114" s="9" t="s">
        <v>289</v>
      </c>
      <c r="B114" s="9" t="s">
        <v>572</v>
      </c>
      <c r="C114" s="9" t="s">
        <v>104</v>
      </c>
      <c r="D114" s="9" t="s">
        <v>616</v>
      </c>
      <c r="E114" s="69">
        <v>7.1594295444870104</v>
      </c>
      <c r="F114" s="69">
        <v>7.5687188176597902</v>
      </c>
      <c r="G114" s="1"/>
    </row>
    <row r="115" spans="1:7" ht="15" x14ac:dyDescent="0.2">
      <c r="A115" s="9" t="s">
        <v>291</v>
      </c>
      <c r="B115" s="9" t="s">
        <v>570</v>
      </c>
      <c r="C115" s="9" t="s">
        <v>99</v>
      </c>
      <c r="D115" s="9" t="s">
        <v>292</v>
      </c>
      <c r="E115" s="69">
        <v>6.8461221122112201</v>
      </c>
      <c r="F115" s="69">
        <v>7.3467876401305503</v>
      </c>
      <c r="G115" s="1"/>
    </row>
    <row r="116" spans="1:7" ht="15" x14ac:dyDescent="0.2">
      <c r="A116" s="9" t="s">
        <v>293</v>
      </c>
      <c r="B116" s="9" t="s">
        <v>597</v>
      </c>
      <c r="C116" s="9" t="s">
        <v>89</v>
      </c>
      <c r="D116" s="9" t="s">
        <v>294</v>
      </c>
      <c r="E116" s="69">
        <v>6.4681758530183702</v>
      </c>
      <c r="F116" s="69">
        <v>7.2283033620015598</v>
      </c>
      <c r="G116" s="1"/>
    </row>
    <row r="117" spans="1:7" ht="15" x14ac:dyDescent="0.2">
      <c r="A117" s="9" t="s">
        <v>295</v>
      </c>
      <c r="B117" s="9" t="s">
        <v>570</v>
      </c>
      <c r="C117" s="9" t="s">
        <v>99</v>
      </c>
      <c r="D117" s="9" t="s">
        <v>617</v>
      </c>
      <c r="E117" s="69">
        <v>6.0030735810685796</v>
      </c>
      <c r="F117" s="69">
        <v>6.4970234883637197</v>
      </c>
      <c r="G117" s="1"/>
    </row>
    <row r="118" spans="1:7" ht="15" x14ac:dyDescent="0.2">
      <c r="A118" s="9" t="s">
        <v>297</v>
      </c>
      <c r="B118" s="9" t="s">
        <v>572</v>
      </c>
      <c r="C118" s="9" t="s">
        <v>99</v>
      </c>
      <c r="D118" s="9" t="s">
        <v>618</v>
      </c>
      <c r="E118" s="69">
        <v>6.2509394964299103</v>
      </c>
      <c r="F118" s="69">
        <v>6.7590039488017402</v>
      </c>
      <c r="G118" s="1"/>
    </row>
    <row r="119" spans="1:7" ht="15" x14ac:dyDescent="0.2">
      <c r="A119" s="9" t="s">
        <v>299</v>
      </c>
      <c r="B119" s="9" t="s">
        <v>577</v>
      </c>
      <c r="C119" s="9" t="s">
        <v>99</v>
      </c>
      <c r="D119" s="9" t="s">
        <v>619</v>
      </c>
      <c r="E119" s="69">
        <v>7.2809935684187099</v>
      </c>
      <c r="F119" s="69">
        <v>7.4634397390653398</v>
      </c>
      <c r="G119" s="1"/>
    </row>
    <row r="120" spans="1:7" ht="15" x14ac:dyDescent="0.2">
      <c r="A120" s="9" t="s">
        <v>301</v>
      </c>
      <c r="B120" s="9" t="s">
        <v>570</v>
      </c>
      <c r="C120" s="9" t="s">
        <v>86</v>
      </c>
      <c r="D120" s="9" t="s">
        <v>302</v>
      </c>
      <c r="E120" s="69">
        <v>6.6559988400033099</v>
      </c>
      <c r="F120" s="69">
        <v>7.2029338468509199</v>
      </c>
      <c r="G120" s="1"/>
    </row>
    <row r="121" spans="1:7" ht="15" x14ac:dyDescent="0.2">
      <c r="A121" s="9" t="s">
        <v>303</v>
      </c>
      <c r="B121" s="9" t="s">
        <v>570</v>
      </c>
      <c r="C121" s="9" t="s">
        <v>75</v>
      </c>
      <c r="D121" s="9" t="s">
        <v>304</v>
      </c>
      <c r="E121" s="69">
        <v>6.16614906832298</v>
      </c>
      <c r="F121" s="69">
        <v>6.8019675925925904</v>
      </c>
      <c r="G121" s="1"/>
    </row>
    <row r="122" spans="1:7" ht="15" x14ac:dyDescent="0.2">
      <c r="A122" s="9" t="s">
        <v>305</v>
      </c>
      <c r="B122" s="9" t="s">
        <v>592</v>
      </c>
      <c r="C122" s="9" t="s">
        <v>75</v>
      </c>
      <c r="D122" s="9" t="s">
        <v>306</v>
      </c>
      <c r="E122" s="69">
        <v>5.4603174603174596</v>
      </c>
      <c r="F122" s="69">
        <v>6.1551339285714199</v>
      </c>
      <c r="G122" s="1"/>
    </row>
    <row r="123" spans="1:7" ht="15" x14ac:dyDescent="0.2">
      <c r="A123" s="9" t="s">
        <v>307</v>
      </c>
      <c r="B123" s="9" t="s">
        <v>572</v>
      </c>
      <c r="C123" s="9" t="s">
        <v>89</v>
      </c>
      <c r="D123" s="9" t="s">
        <v>308</v>
      </c>
      <c r="E123" s="69">
        <v>6.8161415989159799</v>
      </c>
      <c r="F123" s="69">
        <v>7.3509788177716597</v>
      </c>
      <c r="G123" s="1"/>
    </row>
    <row r="124" spans="1:7" ht="15" x14ac:dyDescent="0.2">
      <c r="A124" s="9" t="s">
        <v>309</v>
      </c>
      <c r="B124" s="9" t="s">
        <v>570</v>
      </c>
      <c r="C124" s="9" t="s">
        <v>89</v>
      </c>
      <c r="D124" s="9" t="s">
        <v>310</v>
      </c>
      <c r="E124" s="69">
        <v>6.3532225579053296</v>
      </c>
      <c r="F124" s="69">
        <v>7.10815667641325</v>
      </c>
      <c r="G124" s="1"/>
    </row>
    <row r="125" spans="1:7" ht="15" x14ac:dyDescent="0.2">
      <c r="A125" s="9" t="s">
        <v>311</v>
      </c>
      <c r="B125" s="9" t="s">
        <v>572</v>
      </c>
      <c r="C125" s="9" t="s">
        <v>104</v>
      </c>
      <c r="D125" s="9" t="s">
        <v>312</v>
      </c>
      <c r="E125" s="69">
        <v>7.0835073795600101</v>
      </c>
      <c r="F125" s="69">
        <v>7.4602931152010896</v>
      </c>
      <c r="G125" s="1"/>
    </row>
    <row r="126" spans="1:7" ht="15" x14ac:dyDescent="0.2">
      <c r="A126" s="9" t="s">
        <v>313</v>
      </c>
      <c r="B126" s="9" t="s">
        <v>570</v>
      </c>
      <c r="C126" s="9" t="s">
        <v>75</v>
      </c>
      <c r="D126" s="9" t="s">
        <v>620</v>
      </c>
      <c r="E126" s="69">
        <v>6.6100901820656697</v>
      </c>
      <c r="F126" s="69">
        <v>7.1337694077055698</v>
      </c>
      <c r="G126" s="1"/>
    </row>
    <row r="127" spans="1:7" ht="15" x14ac:dyDescent="0.2">
      <c r="A127" s="9" t="s">
        <v>315</v>
      </c>
      <c r="B127" s="9" t="s">
        <v>592</v>
      </c>
      <c r="C127" s="9" t="s">
        <v>79</v>
      </c>
      <c r="D127" s="9" t="s">
        <v>316</v>
      </c>
      <c r="E127" s="69">
        <v>5.9063356525405801</v>
      </c>
      <c r="F127" s="69">
        <v>6.3062801932367103</v>
      </c>
      <c r="G127" s="1"/>
    </row>
    <row r="128" spans="1:7" ht="15" x14ac:dyDescent="0.2">
      <c r="A128" s="9" t="s">
        <v>317</v>
      </c>
      <c r="B128" s="9" t="s">
        <v>570</v>
      </c>
      <c r="C128" s="9" t="s">
        <v>99</v>
      </c>
      <c r="D128" s="9" t="s">
        <v>318</v>
      </c>
      <c r="E128" s="69">
        <v>6.2706093189964101</v>
      </c>
      <c r="F128" s="69">
        <v>6.7998572546852696</v>
      </c>
      <c r="G128" s="1"/>
    </row>
    <row r="129" spans="1:7" ht="15" x14ac:dyDescent="0.2">
      <c r="A129" s="9" t="s">
        <v>319</v>
      </c>
      <c r="B129" s="9" t="s">
        <v>570</v>
      </c>
      <c r="C129" s="9" t="s">
        <v>104</v>
      </c>
      <c r="D129" s="9" t="s">
        <v>320</v>
      </c>
      <c r="E129" s="69">
        <v>6.4912954429083403</v>
      </c>
      <c r="F129" s="69">
        <v>6.95706077686022</v>
      </c>
      <c r="G129" s="1"/>
    </row>
    <row r="130" spans="1:7" ht="15" x14ac:dyDescent="0.2">
      <c r="A130" s="9" t="s">
        <v>321</v>
      </c>
      <c r="B130" s="9" t="s">
        <v>572</v>
      </c>
      <c r="C130" s="9" t="s">
        <v>104</v>
      </c>
      <c r="D130" s="9" t="s">
        <v>322</v>
      </c>
      <c r="E130" s="69">
        <v>7.1815077488836296</v>
      </c>
      <c r="F130" s="69">
        <v>7.41456207838546</v>
      </c>
      <c r="G130" s="1"/>
    </row>
    <row r="131" spans="1:7" ht="15" x14ac:dyDescent="0.2">
      <c r="A131" s="9" t="s">
        <v>323</v>
      </c>
      <c r="B131" s="9" t="s">
        <v>570</v>
      </c>
      <c r="C131" s="9" t="s">
        <v>79</v>
      </c>
      <c r="D131" s="9" t="s">
        <v>324</v>
      </c>
      <c r="E131" s="69">
        <v>6.3120231052811997</v>
      </c>
      <c r="F131" s="69">
        <v>6.9381605857649102</v>
      </c>
      <c r="G131" s="1"/>
    </row>
    <row r="132" spans="1:7" ht="15" x14ac:dyDescent="0.2">
      <c r="A132" s="9" t="s">
        <v>327</v>
      </c>
      <c r="B132" s="9" t="s">
        <v>570</v>
      </c>
      <c r="C132" s="9" t="s">
        <v>75</v>
      </c>
      <c r="D132" s="9" t="s">
        <v>621</v>
      </c>
      <c r="E132" s="69">
        <v>6.2575500188750404</v>
      </c>
      <c r="F132" s="69">
        <v>6.79002913599719</v>
      </c>
      <c r="G132" s="1"/>
    </row>
    <row r="133" spans="1:7" ht="15" x14ac:dyDescent="0.2">
      <c r="A133" s="9" t="s">
        <v>329</v>
      </c>
      <c r="B133" s="9" t="s">
        <v>570</v>
      </c>
      <c r="C133" s="9" t="s">
        <v>75</v>
      </c>
      <c r="D133" s="9" t="s">
        <v>330</v>
      </c>
      <c r="E133" s="69">
        <v>7.0221973412952297</v>
      </c>
      <c r="F133" s="69">
        <v>7.3650064474532497</v>
      </c>
      <c r="G133" s="1"/>
    </row>
    <row r="134" spans="1:7" ht="15" x14ac:dyDescent="0.2">
      <c r="A134" s="9" t="s">
        <v>331</v>
      </c>
      <c r="B134" s="9" t="s">
        <v>570</v>
      </c>
      <c r="C134" s="9" t="s">
        <v>104</v>
      </c>
      <c r="D134" s="9" t="s">
        <v>332</v>
      </c>
      <c r="E134" s="69">
        <v>6.3907676464039103</v>
      </c>
      <c r="F134" s="69">
        <v>6.9368362015107596</v>
      </c>
      <c r="G134" s="1"/>
    </row>
    <row r="135" spans="1:7" ht="15" x14ac:dyDescent="0.2">
      <c r="A135" s="9" t="s">
        <v>333</v>
      </c>
      <c r="B135" s="9" t="s">
        <v>572</v>
      </c>
      <c r="C135" s="9" t="s">
        <v>104</v>
      </c>
      <c r="D135" s="9" t="s">
        <v>334</v>
      </c>
      <c r="E135" s="69">
        <v>6.6404629033412004</v>
      </c>
      <c r="F135" s="69">
        <v>6.9801677284670403</v>
      </c>
      <c r="G135" s="1"/>
    </row>
    <row r="136" spans="1:7" ht="15" x14ac:dyDescent="0.2">
      <c r="A136" s="9" t="s">
        <v>335</v>
      </c>
      <c r="B136" s="9" t="s">
        <v>572</v>
      </c>
      <c r="C136" s="9" t="s">
        <v>82</v>
      </c>
      <c r="D136" s="9" t="s">
        <v>336</v>
      </c>
      <c r="E136" s="69">
        <v>6.8795888399412597</v>
      </c>
      <c r="F136" s="69">
        <v>7.3188701809226098</v>
      </c>
      <c r="G136" s="1"/>
    </row>
    <row r="137" spans="1:7" ht="15" x14ac:dyDescent="0.2">
      <c r="A137" s="9" t="s">
        <v>337</v>
      </c>
      <c r="B137" s="9" t="s">
        <v>570</v>
      </c>
      <c r="C137" s="9" t="s">
        <v>82</v>
      </c>
      <c r="D137" s="9" t="s">
        <v>338</v>
      </c>
      <c r="E137" s="69">
        <v>6.6313150386035504</v>
      </c>
      <c r="F137" s="69">
        <v>7.1965627183787504</v>
      </c>
      <c r="G137" s="1"/>
    </row>
    <row r="138" spans="1:7" ht="15" x14ac:dyDescent="0.2">
      <c r="A138" s="9" t="s">
        <v>339</v>
      </c>
      <c r="B138" s="9" t="s">
        <v>572</v>
      </c>
      <c r="C138" s="9" t="s">
        <v>89</v>
      </c>
      <c r="D138" s="9" t="s">
        <v>340</v>
      </c>
      <c r="E138" s="69">
        <v>7.0877168696936099</v>
      </c>
      <c r="F138" s="69">
        <v>7.5439645673857498</v>
      </c>
      <c r="G138" s="1"/>
    </row>
    <row r="139" spans="1:7" ht="15" x14ac:dyDescent="0.2">
      <c r="A139" s="9" t="s">
        <v>341</v>
      </c>
      <c r="B139" s="9" t="s">
        <v>572</v>
      </c>
      <c r="C139" s="9" t="s">
        <v>79</v>
      </c>
      <c r="D139" s="9" t="s">
        <v>342</v>
      </c>
      <c r="E139" s="69">
        <v>6.8308506651676897</v>
      </c>
      <c r="F139" s="69">
        <v>7.4193742874682096</v>
      </c>
      <c r="G139" s="1"/>
    </row>
    <row r="140" spans="1:7" ht="15" x14ac:dyDescent="0.2">
      <c r="A140" s="9" t="s">
        <v>343</v>
      </c>
      <c r="B140" s="9" t="s">
        <v>570</v>
      </c>
      <c r="C140" s="9" t="s">
        <v>82</v>
      </c>
      <c r="D140" s="9" t="s">
        <v>622</v>
      </c>
      <c r="E140" s="69">
        <v>6.3421673682867699</v>
      </c>
      <c r="F140" s="69">
        <v>6.8495215013671302</v>
      </c>
      <c r="G140" s="1"/>
    </row>
    <row r="141" spans="1:7" ht="15" x14ac:dyDescent="0.2">
      <c r="A141" s="9" t="s">
        <v>345</v>
      </c>
      <c r="B141" s="9" t="s">
        <v>597</v>
      </c>
      <c r="C141" s="9" t="s">
        <v>82</v>
      </c>
      <c r="D141" s="9" t="s">
        <v>346</v>
      </c>
      <c r="E141" s="69">
        <v>7.2064814814814797</v>
      </c>
      <c r="F141" s="69">
        <v>7.6000112688753596</v>
      </c>
      <c r="G141" s="1"/>
    </row>
    <row r="142" spans="1:7" ht="15" x14ac:dyDescent="0.2">
      <c r="A142" s="9" t="s">
        <v>347</v>
      </c>
      <c r="B142" s="9" t="s">
        <v>572</v>
      </c>
      <c r="C142" s="9" t="s">
        <v>75</v>
      </c>
      <c r="D142" s="9" t="s">
        <v>623</v>
      </c>
      <c r="E142" s="69">
        <v>6.97574334898278</v>
      </c>
      <c r="F142" s="69">
        <v>7.3001647480814098</v>
      </c>
      <c r="G142" s="1"/>
    </row>
    <row r="143" spans="1:7" ht="15" x14ac:dyDescent="0.2">
      <c r="A143" s="9" t="s">
        <v>349</v>
      </c>
      <c r="B143" s="9" t="s">
        <v>570</v>
      </c>
      <c r="C143" s="9" t="s">
        <v>82</v>
      </c>
      <c r="D143" s="9" t="s">
        <v>350</v>
      </c>
      <c r="E143" s="69">
        <v>6.94074333800841</v>
      </c>
      <c r="F143" s="69">
        <v>7.4127647714604201</v>
      </c>
      <c r="G143" s="1"/>
    </row>
    <row r="144" spans="1:7" ht="15" x14ac:dyDescent="0.2">
      <c r="A144" s="9" t="s">
        <v>351</v>
      </c>
      <c r="B144" s="9" t="s">
        <v>570</v>
      </c>
      <c r="C144" s="9" t="s">
        <v>86</v>
      </c>
      <c r="D144" s="9" t="s">
        <v>352</v>
      </c>
      <c r="E144" s="69">
        <v>6.4049655263855696</v>
      </c>
      <c r="F144" s="69">
        <v>6.8933301033591698</v>
      </c>
      <c r="G144" s="1"/>
    </row>
    <row r="145" spans="1:7" ht="15" x14ac:dyDescent="0.2">
      <c r="A145" s="9" t="s">
        <v>353</v>
      </c>
      <c r="B145" s="9" t="s">
        <v>570</v>
      </c>
      <c r="C145" s="9" t="s">
        <v>86</v>
      </c>
      <c r="D145" s="9" t="s">
        <v>624</v>
      </c>
      <c r="E145" s="69">
        <v>6.6596831143291304</v>
      </c>
      <c r="F145" s="69">
        <v>7.07114564290067</v>
      </c>
      <c r="G145" s="1"/>
    </row>
    <row r="146" spans="1:7" ht="15" x14ac:dyDescent="0.2">
      <c r="A146" s="9" t="s">
        <v>355</v>
      </c>
      <c r="B146" s="9" t="s">
        <v>570</v>
      </c>
      <c r="C146" s="9" t="s">
        <v>89</v>
      </c>
      <c r="D146" s="9" t="s">
        <v>356</v>
      </c>
      <c r="E146" s="69">
        <v>6.3439819296547197</v>
      </c>
      <c r="F146" s="69">
        <v>7.0925676234166097</v>
      </c>
      <c r="G146" s="1"/>
    </row>
    <row r="147" spans="1:7" ht="15" x14ac:dyDescent="0.2">
      <c r="A147" s="9" t="s">
        <v>357</v>
      </c>
      <c r="B147" s="9" t="s">
        <v>597</v>
      </c>
      <c r="C147" s="9" t="s">
        <v>89</v>
      </c>
      <c r="D147" s="9" t="s">
        <v>358</v>
      </c>
      <c r="E147" s="69">
        <v>7.2145061728395001</v>
      </c>
      <c r="F147" s="69">
        <v>7.5102699530516404</v>
      </c>
      <c r="G147" s="1"/>
    </row>
    <row r="148" spans="1:7" ht="15" x14ac:dyDescent="0.2">
      <c r="A148" s="9" t="s">
        <v>359</v>
      </c>
      <c r="B148" s="9" t="s">
        <v>597</v>
      </c>
      <c r="C148" s="9" t="s">
        <v>99</v>
      </c>
      <c r="D148" s="9" t="s">
        <v>360</v>
      </c>
      <c r="E148" s="69">
        <v>6.9922182821118897</v>
      </c>
      <c r="F148" s="69">
        <v>7.2495524868942596</v>
      </c>
      <c r="G148" s="1"/>
    </row>
    <row r="149" spans="1:7" ht="15" x14ac:dyDescent="0.2">
      <c r="A149" s="9" t="s">
        <v>361</v>
      </c>
      <c r="B149" s="9" t="s">
        <v>570</v>
      </c>
      <c r="C149" s="9" t="s">
        <v>82</v>
      </c>
      <c r="D149" s="9" t="s">
        <v>362</v>
      </c>
      <c r="E149" s="69">
        <v>6.8145629939562999</v>
      </c>
      <c r="F149" s="69">
        <v>7.23008691703963</v>
      </c>
      <c r="G149" s="1"/>
    </row>
    <row r="150" spans="1:7" ht="15" x14ac:dyDescent="0.2">
      <c r="A150" s="9" t="s">
        <v>363</v>
      </c>
      <c r="B150" s="9" t="s">
        <v>570</v>
      </c>
      <c r="C150" s="9" t="s">
        <v>86</v>
      </c>
      <c r="D150" s="9" t="s">
        <v>364</v>
      </c>
      <c r="E150" s="69">
        <v>6.7539391469709296</v>
      </c>
      <c r="F150" s="69">
        <v>7.1746220434040398</v>
      </c>
      <c r="G150" s="1"/>
    </row>
    <row r="151" spans="1:7" ht="15" x14ac:dyDescent="0.2">
      <c r="A151" s="9" t="s">
        <v>365</v>
      </c>
      <c r="B151" s="9" t="s">
        <v>570</v>
      </c>
      <c r="C151" s="9" t="s">
        <v>86</v>
      </c>
      <c r="D151" s="9" t="s">
        <v>366</v>
      </c>
      <c r="E151" s="69">
        <v>6.50614316239316</v>
      </c>
      <c r="F151" s="69">
        <v>7.0706846704776902</v>
      </c>
      <c r="G151" s="1"/>
    </row>
    <row r="152" spans="1:7" ht="15" x14ac:dyDescent="0.2">
      <c r="A152" s="9" t="s">
        <v>367</v>
      </c>
      <c r="B152" s="9" t="s">
        <v>570</v>
      </c>
      <c r="C152" s="9" t="s">
        <v>104</v>
      </c>
      <c r="D152" s="9" t="s">
        <v>625</v>
      </c>
      <c r="E152" s="69">
        <v>6.2020055770055702</v>
      </c>
      <c r="F152" s="69">
        <v>6.8747968272544</v>
      </c>
      <c r="G152" s="1"/>
    </row>
    <row r="153" spans="1:7" ht="15" x14ac:dyDescent="0.2">
      <c r="A153" s="9" t="s">
        <v>369</v>
      </c>
      <c r="B153" s="9" t="s">
        <v>570</v>
      </c>
      <c r="C153" s="9" t="s">
        <v>75</v>
      </c>
      <c r="D153" s="9" t="s">
        <v>370</v>
      </c>
      <c r="E153" s="69">
        <v>6.8565239551478001</v>
      </c>
      <c r="F153" s="69">
        <v>7.30603075859685</v>
      </c>
      <c r="G153" s="1"/>
    </row>
    <row r="154" spans="1:7" ht="15" x14ac:dyDescent="0.2">
      <c r="A154" s="9" t="s">
        <v>371</v>
      </c>
      <c r="B154" s="9" t="s">
        <v>572</v>
      </c>
      <c r="C154" s="9" t="s">
        <v>75</v>
      </c>
      <c r="D154" s="9" t="s">
        <v>626</v>
      </c>
      <c r="E154" s="69">
        <v>6.2604765325670497</v>
      </c>
      <c r="F154" s="69">
        <v>6.9235946939847599</v>
      </c>
      <c r="G154" s="1"/>
    </row>
    <row r="155" spans="1:7" ht="15" x14ac:dyDescent="0.2">
      <c r="A155" s="9" t="s">
        <v>373</v>
      </c>
      <c r="B155" s="9" t="s">
        <v>570</v>
      </c>
      <c r="C155" s="9" t="s">
        <v>75</v>
      </c>
      <c r="D155" s="9" t="s">
        <v>374</v>
      </c>
      <c r="E155" s="69">
        <v>6.3677007299269999</v>
      </c>
      <c r="F155" s="69">
        <v>6.8722199757379698</v>
      </c>
      <c r="G155" s="1"/>
    </row>
    <row r="156" spans="1:7" ht="15" x14ac:dyDescent="0.2">
      <c r="A156" s="9" t="s">
        <v>375</v>
      </c>
      <c r="B156" s="9" t="s">
        <v>570</v>
      </c>
      <c r="C156" s="9" t="s">
        <v>104</v>
      </c>
      <c r="D156" s="9" t="s">
        <v>376</v>
      </c>
      <c r="E156" s="69">
        <v>6.8645617667356804</v>
      </c>
      <c r="F156" s="69">
        <v>7.4744903255273201</v>
      </c>
      <c r="G156" s="1"/>
    </row>
    <row r="157" spans="1:7" ht="15" x14ac:dyDescent="0.2">
      <c r="A157" s="9" t="s">
        <v>377</v>
      </c>
      <c r="B157" s="9" t="s">
        <v>577</v>
      </c>
      <c r="C157" s="9" t="s">
        <v>104</v>
      </c>
      <c r="D157" s="9" t="s">
        <v>378</v>
      </c>
      <c r="E157" s="69">
        <v>6.5791062801932298</v>
      </c>
      <c r="F157" s="69">
        <v>7.0819421257651598</v>
      </c>
      <c r="G157" s="1"/>
    </row>
    <row r="158" spans="1:7" ht="15" x14ac:dyDescent="0.2">
      <c r="A158" s="9" t="s">
        <v>379</v>
      </c>
      <c r="B158" s="9" t="s">
        <v>572</v>
      </c>
      <c r="C158" s="9" t="s">
        <v>82</v>
      </c>
      <c r="D158" s="9" t="s">
        <v>380</v>
      </c>
      <c r="E158" s="69">
        <v>7.0842157277989504</v>
      </c>
      <c r="F158" s="69">
        <v>7.4882378685923703</v>
      </c>
      <c r="G158" s="1"/>
    </row>
    <row r="159" spans="1:7" ht="15" x14ac:dyDescent="0.2">
      <c r="A159" s="9" t="s">
        <v>381</v>
      </c>
      <c r="B159" s="9" t="s">
        <v>570</v>
      </c>
      <c r="C159" s="9" t="s">
        <v>86</v>
      </c>
      <c r="D159" s="9" t="s">
        <v>382</v>
      </c>
      <c r="E159" s="69">
        <v>6.8873644986449802</v>
      </c>
      <c r="F159" s="69">
        <v>7.29878952300015</v>
      </c>
      <c r="G159" s="1"/>
    </row>
    <row r="160" spans="1:7" ht="15" x14ac:dyDescent="0.2">
      <c r="A160" s="9" t="s">
        <v>383</v>
      </c>
      <c r="B160" s="9" t="s">
        <v>592</v>
      </c>
      <c r="C160" s="9" t="s">
        <v>82</v>
      </c>
      <c r="D160" s="9" t="s">
        <v>384</v>
      </c>
      <c r="E160" s="69">
        <v>5.8445512820512802</v>
      </c>
      <c r="F160" s="69">
        <v>6.2721316046284601</v>
      </c>
      <c r="G160" s="1"/>
    </row>
    <row r="161" spans="1:7" ht="15" x14ac:dyDescent="0.2">
      <c r="A161" s="9" t="s">
        <v>385</v>
      </c>
      <c r="B161" s="9" t="s">
        <v>592</v>
      </c>
      <c r="C161" s="9" t="s">
        <v>82</v>
      </c>
      <c r="D161" s="9" t="s">
        <v>386</v>
      </c>
      <c r="E161" s="69">
        <v>5.4666908475395903</v>
      </c>
      <c r="F161" s="69">
        <v>6.1196128909229603</v>
      </c>
      <c r="G161" s="1"/>
    </row>
    <row r="162" spans="1:7" ht="15" x14ac:dyDescent="0.2">
      <c r="A162" s="9" t="s">
        <v>387</v>
      </c>
      <c r="B162" s="9" t="s">
        <v>572</v>
      </c>
      <c r="C162" s="9" t="s">
        <v>89</v>
      </c>
      <c r="D162" s="9" t="s">
        <v>627</v>
      </c>
      <c r="E162" s="69">
        <v>6.6069100391134201</v>
      </c>
      <c r="F162" s="69">
        <v>7.1405417179171797</v>
      </c>
      <c r="G162" s="1"/>
    </row>
    <row r="163" spans="1:7" ht="15" x14ac:dyDescent="0.2">
      <c r="A163" s="9" t="s">
        <v>389</v>
      </c>
      <c r="B163" s="9" t="s">
        <v>570</v>
      </c>
      <c r="C163" s="9" t="s">
        <v>75</v>
      </c>
      <c r="D163" s="9" t="s">
        <v>390</v>
      </c>
      <c r="E163" s="69">
        <v>6.5698697641675396</v>
      </c>
      <c r="F163" s="69">
        <v>7.0369144602851303</v>
      </c>
      <c r="G163" s="1"/>
    </row>
    <row r="164" spans="1:7" ht="15" x14ac:dyDescent="0.2">
      <c r="A164" s="9" t="s">
        <v>391</v>
      </c>
      <c r="B164" s="9" t="s">
        <v>570</v>
      </c>
      <c r="C164" s="9" t="s">
        <v>75</v>
      </c>
      <c r="D164" s="9" t="s">
        <v>628</v>
      </c>
      <c r="E164" s="69">
        <v>6.5234462329532699</v>
      </c>
      <c r="F164" s="69">
        <v>7.0521415546834696</v>
      </c>
      <c r="G164" s="1"/>
    </row>
    <row r="165" spans="1:7" ht="15" x14ac:dyDescent="0.2">
      <c r="A165" s="9" t="s">
        <v>393</v>
      </c>
      <c r="B165" s="9" t="s">
        <v>570</v>
      </c>
      <c r="C165" s="9" t="s">
        <v>104</v>
      </c>
      <c r="D165" s="9" t="s">
        <v>629</v>
      </c>
      <c r="E165" s="69">
        <v>6.8758494733265296</v>
      </c>
      <c r="F165" s="69">
        <v>7.4517529533453102</v>
      </c>
      <c r="G165" s="1"/>
    </row>
    <row r="166" spans="1:7" ht="15" x14ac:dyDescent="0.2">
      <c r="A166" s="9" t="s">
        <v>395</v>
      </c>
      <c r="B166" s="9" t="s">
        <v>572</v>
      </c>
      <c r="C166" s="9" t="s">
        <v>89</v>
      </c>
      <c r="D166" s="9" t="s">
        <v>630</v>
      </c>
      <c r="E166" s="69">
        <v>6.7527386541471</v>
      </c>
      <c r="F166" s="69">
        <v>7.1949818748946202</v>
      </c>
      <c r="G166" s="1"/>
    </row>
    <row r="167" spans="1:7" ht="15" x14ac:dyDescent="0.2">
      <c r="A167" s="9" t="s">
        <v>397</v>
      </c>
      <c r="B167" s="9" t="s">
        <v>572</v>
      </c>
      <c r="C167" s="9" t="s">
        <v>75</v>
      </c>
      <c r="D167" s="9" t="s">
        <v>398</v>
      </c>
      <c r="E167" s="69">
        <v>6.9664179104477597</v>
      </c>
      <c r="F167" s="69">
        <v>7.34066737356211</v>
      </c>
      <c r="G167" s="1"/>
    </row>
    <row r="168" spans="1:7" ht="15" x14ac:dyDescent="0.2">
      <c r="A168" s="9" t="s">
        <v>399</v>
      </c>
      <c r="B168" s="9" t="s">
        <v>592</v>
      </c>
      <c r="C168" s="9" t="s">
        <v>86</v>
      </c>
      <c r="D168" s="9" t="s">
        <v>400</v>
      </c>
      <c r="E168" s="69">
        <v>5.6642665537201697</v>
      </c>
      <c r="F168" s="69">
        <v>6.0387522109663898</v>
      </c>
      <c r="G168" s="1"/>
    </row>
    <row r="169" spans="1:7" ht="15" x14ac:dyDescent="0.2">
      <c r="A169" s="9" t="s">
        <v>401</v>
      </c>
      <c r="B169" s="9" t="s">
        <v>572</v>
      </c>
      <c r="C169" s="9" t="s">
        <v>82</v>
      </c>
      <c r="D169" s="9" t="s">
        <v>402</v>
      </c>
      <c r="E169" s="69">
        <v>0</v>
      </c>
      <c r="F169" s="69">
        <v>0</v>
      </c>
      <c r="G169" s="1"/>
    </row>
    <row r="170" spans="1:7" ht="15" x14ac:dyDescent="0.2">
      <c r="A170" s="9" t="s">
        <v>405</v>
      </c>
      <c r="B170" s="9" t="s">
        <v>570</v>
      </c>
      <c r="C170" s="9" t="s">
        <v>89</v>
      </c>
      <c r="D170" s="9" t="s">
        <v>406</v>
      </c>
      <c r="E170" s="69">
        <v>6.2552826201796004</v>
      </c>
      <c r="F170" s="69">
        <v>6.9223690735019199</v>
      </c>
      <c r="G170" s="1"/>
    </row>
    <row r="171" spans="1:7" ht="15" x14ac:dyDescent="0.2">
      <c r="A171" s="9" t="s">
        <v>407</v>
      </c>
      <c r="B171" s="9" t="s">
        <v>570</v>
      </c>
      <c r="C171" s="9" t="s">
        <v>79</v>
      </c>
      <c r="D171" s="9" t="s">
        <v>631</v>
      </c>
      <c r="E171" s="69">
        <v>6.6600112939657903</v>
      </c>
      <c r="F171" s="69">
        <v>7.18213439905269</v>
      </c>
      <c r="G171" s="1"/>
    </row>
    <row r="172" spans="1:7" ht="15" x14ac:dyDescent="0.2">
      <c r="A172" s="9" t="s">
        <v>409</v>
      </c>
      <c r="B172" s="9" t="s">
        <v>570</v>
      </c>
      <c r="C172" s="9" t="s">
        <v>79</v>
      </c>
      <c r="D172" s="9" t="s">
        <v>410</v>
      </c>
      <c r="E172" s="69">
        <v>6.4913248528902701</v>
      </c>
      <c r="F172" s="69">
        <v>7.0825462247409696</v>
      </c>
      <c r="G172" s="1"/>
    </row>
    <row r="173" spans="1:7" ht="15" x14ac:dyDescent="0.2">
      <c r="A173" s="9" t="s">
        <v>411</v>
      </c>
      <c r="B173" s="9" t="s">
        <v>572</v>
      </c>
      <c r="C173" s="9" t="s">
        <v>82</v>
      </c>
      <c r="D173" s="9" t="s">
        <v>632</v>
      </c>
      <c r="E173" s="69">
        <v>7.0167386609071203</v>
      </c>
      <c r="F173" s="69">
        <v>7.4607149216524196</v>
      </c>
      <c r="G173" s="1"/>
    </row>
    <row r="174" spans="1:7" ht="15" x14ac:dyDescent="0.2">
      <c r="A174" s="9" t="s">
        <v>413</v>
      </c>
      <c r="B174" s="9" t="s">
        <v>570</v>
      </c>
      <c r="C174" s="9" t="s">
        <v>82</v>
      </c>
      <c r="D174" s="9" t="s">
        <v>633</v>
      </c>
      <c r="E174" s="69">
        <v>6.5532938993272998</v>
      </c>
      <c r="F174" s="69">
        <v>7.1263472040984004</v>
      </c>
      <c r="G174" s="1"/>
    </row>
    <row r="175" spans="1:7" ht="15" x14ac:dyDescent="0.2">
      <c r="A175" s="9" t="s">
        <v>415</v>
      </c>
      <c r="B175" s="9" t="s">
        <v>577</v>
      </c>
      <c r="C175" s="9" t="s">
        <v>82</v>
      </c>
      <c r="D175" s="9" t="s">
        <v>416</v>
      </c>
      <c r="E175" s="69">
        <v>7.02483999580316</v>
      </c>
      <c r="F175" s="69">
        <v>7.48074709221547</v>
      </c>
      <c r="G175" s="1"/>
    </row>
    <row r="176" spans="1:7" ht="15" x14ac:dyDescent="0.2">
      <c r="A176" s="9" t="s">
        <v>417</v>
      </c>
      <c r="B176" s="9" t="s">
        <v>572</v>
      </c>
      <c r="C176" s="9" t="s">
        <v>82</v>
      </c>
      <c r="D176" s="9" t="s">
        <v>418</v>
      </c>
      <c r="E176" s="69">
        <v>0</v>
      </c>
      <c r="F176" s="69">
        <v>0</v>
      </c>
      <c r="G176" s="1"/>
    </row>
    <row r="177" spans="1:7" ht="15" x14ac:dyDescent="0.2">
      <c r="A177" s="9" t="s">
        <v>419</v>
      </c>
      <c r="B177" s="9" t="s">
        <v>570</v>
      </c>
      <c r="C177" s="9" t="s">
        <v>79</v>
      </c>
      <c r="D177" s="9" t="s">
        <v>634</v>
      </c>
      <c r="E177" s="69">
        <v>6.3848463848463801</v>
      </c>
      <c r="F177" s="69">
        <v>6.8767528664521897</v>
      </c>
      <c r="G177" s="1"/>
    </row>
    <row r="178" spans="1:7" ht="15" x14ac:dyDescent="0.2">
      <c r="A178" s="9" t="s">
        <v>421</v>
      </c>
      <c r="B178" s="9" t="s">
        <v>572</v>
      </c>
      <c r="C178" s="9" t="s">
        <v>89</v>
      </c>
      <c r="D178" s="9" t="s">
        <v>635</v>
      </c>
      <c r="E178" s="69">
        <v>6.0575942915392398</v>
      </c>
      <c r="F178" s="69">
        <v>6.6928470003549796</v>
      </c>
      <c r="G178" s="1"/>
    </row>
    <row r="179" spans="1:7" ht="15" x14ac:dyDescent="0.2">
      <c r="A179" s="9" t="s">
        <v>423</v>
      </c>
      <c r="B179" s="9" t="s">
        <v>572</v>
      </c>
      <c r="C179" s="9" t="s">
        <v>75</v>
      </c>
      <c r="D179" s="9" t="s">
        <v>636</v>
      </c>
      <c r="E179" s="69">
        <v>6.62436820011993</v>
      </c>
      <c r="F179" s="69">
        <v>7.09069821387149</v>
      </c>
      <c r="G179" s="1"/>
    </row>
    <row r="180" spans="1:7" ht="15" x14ac:dyDescent="0.2">
      <c r="A180" s="9" t="s">
        <v>425</v>
      </c>
      <c r="B180" s="9" t="s">
        <v>597</v>
      </c>
      <c r="C180" s="9" t="s">
        <v>79</v>
      </c>
      <c r="D180" s="9" t="s">
        <v>426</v>
      </c>
      <c r="E180" s="69">
        <v>7.0261243386243297</v>
      </c>
      <c r="F180" s="69">
        <v>7.4631777593666504</v>
      </c>
      <c r="G180" s="1"/>
    </row>
    <row r="181" spans="1:7" ht="15" x14ac:dyDescent="0.2">
      <c r="A181" s="9" t="s">
        <v>427</v>
      </c>
      <c r="B181" s="9" t="s">
        <v>597</v>
      </c>
      <c r="C181" s="9" t="s">
        <v>79</v>
      </c>
      <c r="D181" s="9" t="s">
        <v>428</v>
      </c>
      <c r="E181" s="69">
        <v>7.0391637220259096</v>
      </c>
      <c r="F181" s="69">
        <v>7.4906349206349203</v>
      </c>
      <c r="G181" s="1"/>
    </row>
    <row r="182" spans="1:7" ht="15" x14ac:dyDescent="0.2">
      <c r="A182" s="9" t="s">
        <v>429</v>
      </c>
      <c r="B182" s="9" t="s">
        <v>570</v>
      </c>
      <c r="C182" s="9" t="s">
        <v>104</v>
      </c>
      <c r="D182" s="9" t="s">
        <v>430</v>
      </c>
      <c r="E182" s="69">
        <v>6.4560376492194598</v>
      </c>
      <c r="F182" s="69">
        <v>6.9717621348056102</v>
      </c>
      <c r="G182" s="1"/>
    </row>
    <row r="183" spans="1:7" ht="15" x14ac:dyDescent="0.2">
      <c r="A183" s="9" t="s">
        <v>431</v>
      </c>
      <c r="B183" s="9" t="s">
        <v>570</v>
      </c>
      <c r="C183" s="9" t="s">
        <v>89</v>
      </c>
      <c r="D183" s="9" t="s">
        <v>432</v>
      </c>
      <c r="E183" s="69">
        <v>6.3220059198542797</v>
      </c>
      <c r="F183" s="69">
        <v>6.9730246473292103</v>
      </c>
      <c r="G183" s="1"/>
    </row>
    <row r="184" spans="1:7" ht="15" x14ac:dyDescent="0.2">
      <c r="A184" s="9" t="s">
        <v>433</v>
      </c>
      <c r="B184" s="9" t="s">
        <v>570</v>
      </c>
      <c r="C184" s="9" t="s">
        <v>75</v>
      </c>
      <c r="D184" s="9" t="s">
        <v>637</v>
      </c>
      <c r="E184" s="69">
        <v>6.1073717948717903</v>
      </c>
      <c r="F184" s="69">
        <v>6.7566452038963103</v>
      </c>
      <c r="G184" s="1"/>
    </row>
    <row r="185" spans="1:7" ht="15" x14ac:dyDescent="0.2">
      <c r="A185" s="9" t="s">
        <v>435</v>
      </c>
      <c r="B185" s="9" t="s">
        <v>570</v>
      </c>
      <c r="C185" s="9" t="s">
        <v>75</v>
      </c>
      <c r="D185" s="9" t="s">
        <v>638</v>
      </c>
      <c r="E185" s="69">
        <v>6.3475834938985196</v>
      </c>
      <c r="F185" s="69">
        <v>6.9001304064333802</v>
      </c>
      <c r="G185" s="1"/>
    </row>
    <row r="186" spans="1:7" ht="15" x14ac:dyDescent="0.2">
      <c r="A186" s="9" t="s">
        <v>437</v>
      </c>
      <c r="B186" s="9" t="s">
        <v>570</v>
      </c>
      <c r="C186" s="9" t="s">
        <v>99</v>
      </c>
      <c r="D186" s="9" t="s">
        <v>438</v>
      </c>
      <c r="E186" s="69">
        <v>6.0977751756440197</v>
      </c>
      <c r="F186" s="69">
        <v>6.8030071355759398</v>
      </c>
      <c r="G186" s="1"/>
    </row>
    <row r="187" spans="1:7" ht="15" x14ac:dyDescent="0.2">
      <c r="A187" s="9" t="s">
        <v>439</v>
      </c>
      <c r="B187" s="9" t="s">
        <v>570</v>
      </c>
      <c r="C187" s="9" t="s">
        <v>99</v>
      </c>
      <c r="D187" s="9" t="s">
        <v>440</v>
      </c>
      <c r="E187" s="69">
        <v>6.3109492988133704</v>
      </c>
      <c r="F187" s="69">
        <v>6.8374663590926499</v>
      </c>
      <c r="G187" s="1"/>
    </row>
    <row r="188" spans="1:7" ht="15" x14ac:dyDescent="0.2">
      <c r="A188" s="9" t="s">
        <v>441</v>
      </c>
      <c r="B188" s="9" t="s">
        <v>597</v>
      </c>
      <c r="C188" s="9" t="s">
        <v>104</v>
      </c>
      <c r="D188" s="9" t="s">
        <v>639</v>
      </c>
      <c r="E188" s="69">
        <v>7.1527777777777697</v>
      </c>
      <c r="F188" s="69">
        <v>7.4155653450807604</v>
      </c>
      <c r="G188" s="1"/>
    </row>
    <row r="189" spans="1:7" ht="15" x14ac:dyDescent="0.2">
      <c r="A189" s="9" t="s">
        <v>443</v>
      </c>
      <c r="B189" s="9" t="s">
        <v>570</v>
      </c>
      <c r="C189" s="9" t="s">
        <v>75</v>
      </c>
      <c r="D189" s="9" t="s">
        <v>444</v>
      </c>
      <c r="E189" s="69">
        <v>6.7982078853046604</v>
      </c>
      <c r="F189" s="69">
        <v>7.0502452681752903</v>
      </c>
      <c r="G189" s="1"/>
    </row>
    <row r="190" spans="1:7" ht="15" x14ac:dyDescent="0.2">
      <c r="A190" s="9" t="s">
        <v>445</v>
      </c>
      <c r="B190" s="9" t="s">
        <v>597</v>
      </c>
      <c r="C190" s="9" t="s">
        <v>89</v>
      </c>
      <c r="D190" s="9" t="s">
        <v>446</v>
      </c>
      <c r="E190" s="69">
        <v>6.7906282450674897</v>
      </c>
      <c r="F190" s="69">
        <v>7.3406007751937903</v>
      </c>
      <c r="G190" s="1"/>
    </row>
    <row r="191" spans="1:7" ht="15" x14ac:dyDescent="0.2">
      <c r="A191" s="9" t="s">
        <v>447</v>
      </c>
      <c r="B191" s="9" t="s">
        <v>597</v>
      </c>
      <c r="C191" s="9" t="s">
        <v>104</v>
      </c>
      <c r="D191" s="9" t="s">
        <v>448</v>
      </c>
      <c r="E191" s="69">
        <v>6.7520080321285096</v>
      </c>
      <c r="F191" s="69">
        <v>7.2674418604651096</v>
      </c>
      <c r="G191" s="1"/>
    </row>
    <row r="192" spans="1:7" ht="15" x14ac:dyDescent="0.2">
      <c r="A192" s="9" t="s">
        <v>449</v>
      </c>
      <c r="B192" s="9" t="s">
        <v>570</v>
      </c>
      <c r="C192" s="9" t="s">
        <v>104</v>
      </c>
      <c r="D192" s="9" t="s">
        <v>450</v>
      </c>
      <c r="E192" s="69">
        <v>6.5111262488646604</v>
      </c>
      <c r="F192" s="69">
        <v>7.0918697971187799</v>
      </c>
      <c r="G192" s="1"/>
    </row>
    <row r="193" spans="1:7" ht="15" x14ac:dyDescent="0.2">
      <c r="A193" s="9" t="s">
        <v>451</v>
      </c>
      <c r="B193" s="9" t="s">
        <v>570</v>
      </c>
      <c r="C193" s="9" t="s">
        <v>104</v>
      </c>
      <c r="D193" s="9" t="s">
        <v>640</v>
      </c>
      <c r="E193" s="69">
        <v>6.1429435197040796</v>
      </c>
      <c r="F193" s="69">
        <v>6.7261788140020897</v>
      </c>
      <c r="G193" s="1"/>
    </row>
    <row r="194" spans="1:7" ht="15" x14ac:dyDescent="0.2">
      <c r="A194" s="9" t="s">
        <v>453</v>
      </c>
      <c r="B194" s="9" t="s">
        <v>597</v>
      </c>
      <c r="C194" s="9" t="s">
        <v>79</v>
      </c>
      <c r="D194" s="9" t="s">
        <v>454</v>
      </c>
      <c r="E194" s="69">
        <v>6.9233091787439598</v>
      </c>
      <c r="F194" s="69">
        <v>7.4549019607843103</v>
      </c>
      <c r="G194" s="1"/>
    </row>
    <row r="195" spans="1:7" ht="15" x14ac:dyDescent="0.2">
      <c r="A195" s="9" t="s">
        <v>455</v>
      </c>
      <c r="B195" s="9" t="s">
        <v>570</v>
      </c>
      <c r="C195" s="9" t="s">
        <v>86</v>
      </c>
      <c r="D195" s="9" t="s">
        <v>641</v>
      </c>
      <c r="E195" s="69">
        <v>6.3975574048389499</v>
      </c>
      <c r="F195" s="69">
        <v>6.8621291448516502</v>
      </c>
      <c r="G195" s="1"/>
    </row>
    <row r="196" spans="1:7" ht="15" x14ac:dyDescent="0.2">
      <c r="A196" s="9" t="s">
        <v>457</v>
      </c>
      <c r="B196" s="9" t="s">
        <v>570</v>
      </c>
      <c r="C196" s="9" t="s">
        <v>104</v>
      </c>
      <c r="D196" s="9" t="s">
        <v>458</v>
      </c>
      <c r="E196" s="69">
        <v>6.0475284122255299</v>
      </c>
      <c r="F196" s="69">
        <v>6.6333917020706501</v>
      </c>
      <c r="G196" s="1"/>
    </row>
    <row r="197" spans="1:7" ht="15" x14ac:dyDescent="0.2">
      <c r="A197" s="9" t="s">
        <v>459</v>
      </c>
      <c r="B197" s="9" t="s">
        <v>570</v>
      </c>
      <c r="C197" s="9" t="s">
        <v>89</v>
      </c>
      <c r="D197" s="9" t="s">
        <v>460</v>
      </c>
      <c r="E197" s="69">
        <v>6.8885669610007296</v>
      </c>
      <c r="F197" s="69">
        <v>7.41984586341382</v>
      </c>
      <c r="G197" s="1"/>
    </row>
    <row r="198" spans="1:7" ht="15" x14ac:dyDescent="0.2">
      <c r="A198" s="9" t="s">
        <v>461</v>
      </c>
      <c r="B198" s="9" t="s">
        <v>570</v>
      </c>
      <c r="C198" s="9" t="s">
        <v>82</v>
      </c>
      <c r="D198" s="9" t="s">
        <v>462</v>
      </c>
      <c r="E198" s="69">
        <v>6.7047642970777801</v>
      </c>
      <c r="F198" s="69">
        <v>7.1476693372177698</v>
      </c>
      <c r="G198" s="1"/>
    </row>
    <row r="199" spans="1:7" ht="15" x14ac:dyDescent="0.2">
      <c r="A199" s="9" t="s">
        <v>463</v>
      </c>
      <c r="B199" s="9" t="s">
        <v>570</v>
      </c>
      <c r="C199" s="9" t="s">
        <v>104</v>
      </c>
      <c r="D199" s="9" t="s">
        <v>464</v>
      </c>
      <c r="E199" s="69">
        <v>5.9637747336377398</v>
      </c>
      <c r="F199" s="69">
        <v>6.7409686609686599</v>
      </c>
      <c r="G199" s="1"/>
    </row>
    <row r="200" spans="1:7" ht="15" x14ac:dyDescent="0.2">
      <c r="A200" s="9" t="s">
        <v>465</v>
      </c>
      <c r="B200" s="9" t="s">
        <v>570</v>
      </c>
      <c r="C200" s="9" t="s">
        <v>86</v>
      </c>
      <c r="D200" s="9" t="s">
        <v>466</v>
      </c>
      <c r="E200" s="69">
        <v>6.6845584667636997</v>
      </c>
      <c r="F200" s="69">
        <v>7.17167800680408</v>
      </c>
      <c r="G200" s="1"/>
    </row>
    <row r="201" spans="1:7" ht="15" x14ac:dyDescent="0.2">
      <c r="A201" s="9" t="s">
        <v>467</v>
      </c>
      <c r="B201" s="9" t="s">
        <v>570</v>
      </c>
      <c r="C201" s="9" t="s">
        <v>104</v>
      </c>
      <c r="D201" s="9" t="s">
        <v>642</v>
      </c>
      <c r="E201" s="69">
        <v>6.2573859987154696</v>
      </c>
      <c r="F201" s="69">
        <v>7.0106723684697601</v>
      </c>
      <c r="G201" s="1"/>
    </row>
    <row r="202" spans="1:7" ht="15" x14ac:dyDescent="0.2">
      <c r="A202" s="9" t="s">
        <v>469</v>
      </c>
      <c r="B202" s="9" t="s">
        <v>570</v>
      </c>
      <c r="C202" s="9" t="s">
        <v>86</v>
      </c>
      <c r="D202" s="9" t="s">
        <v>470</v>
      </c>
      <c r="E202" s="69">
        <v>6.6215683546651798</v>
      </c>
      <c r="F202" s="69">
        <v>7.0599445599445598</v>
      </c>
      <c r="G202" s="1"/>
    </row>
    <row r="203" spans="1:7" ht="15" x14ac:dyDescent="0.2">
      <c r="A203" s="9" t="s">
        <v>471</v>
      </c>
      <c r="B203" s="9" t="s">
        <v>570</v>
      </c>
      <c r="C203" s="9" t="s">
        <v>104</v>
      </c>
      <c r="D203" s="9" t="s">
        <v>643</v>
      </c>
      <c r="E203" s="69">
        <v>6.4548223050085696</v>
      </c>
      <c r="F203" s="69">
        <v>6.9429150806597697</v>
      </c>
      <c r="G203" s="1"/>
    </row>
    <row r="204" spans="1:7" ht="15" x14ac:dyDescent="0.2">
      <c r="A204" s="9" t="s">
        <v>473</v>
      </c>
      <c r="B204" s="9" t="s">
        <v>570</v>
      </c>
      <c r="C204" s="9" t="s">
        <v>104</v>
      </c>
      <c r="D204" s="9" t="s">
        <v>644</v>
      </c>
      <c r="E204" s="69">
        <v>6.5506862745097996</v>
      </c>
      <c r="F204" s="69">
        <v>7.1539580145832398</v>
      </c>
      <c r="G204" s="1"/>
    </row>
    <row r="205" spans="1:7" ht="15" x14ac:dyDescent="0.2">
      <c r="A205" s="9" t="s">
        <v>475</v>
      </c>
      <c r="B205" s="9" t="s">
        <v>570</v>
      </c>
      <c r="C205" s="9" t="s">
        <v>79</v>
      </c>
      <c r="D205" s="9" t="s">
        <v>645</v>
      </c>
      <c r="E205" s="69">
        <v>6.4073060286563903</v>
      </c>
      <c r="F205" s="69">
        <v>6.9570088136264596</v>
      </c>
      <c r="G205" s="1"/>
    </row>
    <row r="206" spans="1:7" ht="15" x14ac:dyDescent="0.2">
      <c r="A206" s="9" t="s">
        <v>477</v>
      </c>
      <c r="B206" s="9" t="s">
        <v>570</v>
      </c>
      <c r="C206" s="9" t="s">
        <v>104</v>
      </c>
      <c r="D206" s="9" t="s">
        <v>646</v>
      </c>
      <c r="E206" s="69">
        <v>6.4437160406331202</v>
      </c>
      <c r="F206" s="69">
        <v>6.9804553638845297</v>
      </c>
      <c r="G206" s="1"/>
    </row>
    <row r="207" spans="1:7" ht="15" x14ac:dyDescent="0.2">
      <c r="A207" s="9" t="s">
        <v>479</v>
      </c>
      <c r="B207" s="9" t="s">
        <v>570</v>
      </c>
      <c r="C207" s="9" t="s">
        <v>86</v>
      </c>
      <c r="D207" s="9" t="s">
        <v>480</v>
      </c>
      <c r="E207" s="69">
        <v>6.4544817927170799</v>
      </c>
      <c r="F207" s="69">
        <v>6.9206682457651398</v>
      </c>
      <c r="G207" s="1"/>
    </row>
    <row r="208" spans="1:7" ht="15" x14ac:dyDescent="0.2">
      <c r="A208" s="9" t="s">
        <v>481</v>
      </c>
      <c r="B208" s="9" t="s">
        <v>570</v>
      </c>
      <c r="C208" s="9" t="s">
        <v>82</v>
      </c>
      <c r="D208" s="9" t="s">
        <v>482</v>
      </c>
      <c r="E208" s="69">
        <v>6.2945317876237299</v>
      </c>
      <c r="F208" s="69">
        <v>6.8136758027894899</v>
      </c>
      <c r="G208" s="1"/>
    </row>
    <row r="209" spans="1:7" ht="15" x14ac:dyDescent="0.2">
      <c r="A209" s="9" t="s">
        <v>483</v>
      </c>
      <c r="B209" s="9" t="s">
        <v>570</v>
      </c>
      <c r="C209" s="9" t="s">
        <v>104</v>
      </c>
      <c r="D209" s="9" t="s">
        <v>484</v>
      </c>
      <c r="E209" s="69">
        <v>6.3922222222222196</v>
      </c>
      <c r="F209" s="69">
        <v>6.9848066298342504</v>
      </c>
      <c r="G209" s="1"/>
    </row>
    <row r="210" spans="1:7" ht="15" x14ac:dyDescent="0.2">
      <c r="A210" s="9" t="s">
        <v>485</v>
      </c>
      <c r="B210" s="9" t="s">
        <v>570</v>
      </c>
      <c r="C210" s="9" t="s">
        <v>79</v>
      </c>
      <c r="D210" s="9" t="s">
        <v>647</v>
      </c>
      <c r="E210" s="69">
        <v>6.6942401960784297</v>
      </c>
      <c r="F210" s="69">
        <v>7.0940460081190801</v>
      </c>
      <c r="G210" s="1"/>
    </row>
    <row r="211" spans="1:7" ht="15" x14ac:dyDescent="0.2">
      <c r="A211" s="9" t="s">
        <v>487</v>
      </c>
      <c r="B211" s="9" t="s">
        <v>570</v>
      </c>
      <c r="C211" s="9" t="s">
        <v>99</v>
      </c>
      <c r="D211" s="9" t="s">
        <v>648</v>
      </c>
      <c r="E211" s="69">
        <v>6.3138311521683299</v>
      </c>
      <c r="F211" s="69">
        <v>6.8929014158021804</v>
      </c>
      <c r="G211" s="1"/>
    </row>
    <row r="212" spans="1:7" ht="15" x14ac:dyDescent="0.2">
      <c r="A212" s="9" t="s">
        <v>489</v>
      </c>
      <c r="B212" s="9" t="s">
        <v>572</v>
      </c>
      <c r="C212" s="9" t="s">
        <v>89</v>
      </c>
      <c r="D212" s="9" t="s">
        <v>490</v>
      </c>
      <c r="E212" s="69">
        <v>6.7128035953337104</v>
      </c>
      <c r="F212" s="69">
        <v>7.4370348986399799</v>
      </c>
      <c r="G212" s="1"/>
    </row>
    <row r="213" spans="1:7" ht="15" x14ac:dyDescent="0.2">
      <c r="A213" s="9" t="s">
        <v>491</v>
      </c>
      <c r="B213" s="9" t="s">
        <v>592</v>
      </c>
      <c r="C213" s="9" t="s">
        <v>104</v>
      </c>
      <c r="D213" s="9" t="s">
        <v>492</v>
      </c>
      <c r="E213" s="69">
        <v>5.2063038260623999</v>
      </c>
      <c r="F213" s="69">
        <v>5.8754185692541796</v>
      </c>
      <c r="G213" s="1"/>
    </row>
    <row r="214" spans="1:7" ht="15" x14ac:dyDescent="0.2">
      <c r="A214" s="9" t="s">
        <v>493</v>
      </c>
      <c r="B214" s="9" t="s">
        <v>570</v>
      </c>
      <c r="C214" s="9" t="s">
        <v>99</v>
      </c>
      <c r="D214" s="9" t="s">
        <v>494</v>
      </c>
      <c r="E214" s="69">
        <v>6.6719375922411901</v>
      </c>
      <c r="F214" s="69">
        <v>7.0770547945205404</v>
      </c>
      <c r="G214" s="1"/>
    </row>
    <row r="215" spans="1:7" ht="15" x14ac:dyDescent="0.2">
      <c r="A215" s="9" t="s">
        <v>495</v>
      </c>
      <c r="B215" s="9" t="s">
        <v>570</v>
      </c>
      <c r="C215" s="9" t="s">
        <v>89</v>
      </c>
      <c r="D215" s="9" t="s">
        <v>496</v>
      </c>
      <c r="E215" s="69">
        <v>6.3978379152348204</v>
      </c>
      <c r="F215" s="69">
        <v>7.1315990946008903</v>
      </c>
      <c r="G215" s="1"/>
    </row>
    <row r="216" spans="1:7" ht="15" x14ac:dyDescent="0.2">
      <c r="A216" s="9" t="s">
        <v>497</v>
      </c>
      <c r="B216" s="9" t="s">
        <v>577</v>
      </c>
      <c r="C216" s="9" t="s">
        <v>79</v>
      </c>
      <c r="D216" s="9" t="s">
        <v>649</v>
      </c>
      <c r="E216" s="69">
        <v>6.9263481722765103</v>
      </c>
      <c r="F216" s="69">
        <v>7.2827534869142703</v>
      </c>
      <c r="G216" s="1"/>
    </row>
    <row r="217" spans="1:7" ht="15" x14ac:dyDescent="0.2">
      <c r="A217" s="9" t="s">
        <v>499</v>
      </c>
      <c r="B217" s="9" t="s">
        <v>570</v>
      </c>
      <c r="C217" s="9" t="s">
        <v>79</v>
      </c>
      <c r="D217" s="9" t="s">
        <v>500</v>
      </c>
      <c r="E217" s="69">
        <v>6.18769778481012</v>
      </c>
      <c r="F217" s="69">
        <v>6.8567478222723501</v>
      </c>
      <c r="G217" s="1"/>
    </row>
    <row r="218" spans="1:7" ht="15" x14ac:dyDescent="0.2">
      <c r="A218" s="9" t="s">
        <v>501</v>
      </c>
      <c r="B218" s="9" t="s">
        <v>570</v>
      </c>
      <c r="C218" s="9" t="s">
        <v>104</v>
      </c>
      <c r="D218" s="9" t="s">
        <v>502</v>
      </c>
      <c r="E218" s="69">
        <v>6.0957943925233602</v>
      </c>
      <c r="F218" s="69">
        <v>6.8023365609119599</v>
      </c>
      <c r="G218" s="1"/>
    </row>
    <row r="219" spans="1:7" ht="15" x14ac:dyDescent="0.2">
      <c r="A219" s="9" t="s">
        <v>503</v>
      </c>
      <c r="B219" s="9" t="s">
        <v>570</v>
      </c>
      <c r="C219" s="9" t="s">
        <v>79</v>
      </c>
      <c r="D219" s="9" t="s">
        <v>650</v>
      </c>
      <c r="E219" s="69">
        <v>6.4438242069821001</v>
      </c>
      <c r="F219" s="69">
        <v>7.08305443998215</v>
      </c>
      <c r="G219" s="1"/>
    </row>
    <row r="220" spans="1:7" ht="15" x14ac:dyDescent="0.2">
      <c r="A220" s="9" t="s">
        <v>505</v>
      </c>
      <c r="B220" s="9" t="s">
        <v>570</v>
      </c>
      <c r="C220" s="9" t="s">
        <v>104</v>
      </c>
      <c r="D220" s="9" t="s">
        <v>506</v>
      </c>
      <c r="E220" s="69">
        <v>6.6192201518288396</v>
      </c>
      <c r="F220" s="69">
        <v>7.1305527860861799</v>
      </c>
      <c r="G220" s="1"/>
    </row>
    <row r="221" spans="1:7" ht="15" x14ac:dyDescent="0.2">
      <c r="A221" s="9" t="s">
        <v>509</v>
      </c>
      <c r="B221" s="9" t="s">
        <v>570</v>
      </c>
      <c r="C221" s="9" t="s">
        <v>75</v>
      </c>
      <c r="D221" s="9" t="s">
        <v>510</v>
      </c>
      <c r="E221" s="69">
        <v>6.0726139949940103</v>
      </c>
      <c r="F221" s="69">
        <v>6.50512734855847</v>
      </c>
      <c r="G221" s="1"/>
    </row>
    <row r="222" spans="1:7" ht="15" x14ac:dyDescent="0.2">
      <c r="A222" s="9" t="s">
        <v>511</v>
      </c>
      <c r="B222" s="9" t="s">
        <v>592</v>
      </c>
      <c r="C222" s="9" t="s">
        <v>75</v>
      </c>
      <c r="D222" s="9" t="s">
        <v>512</v>
      </c>
      <c r="E222" s="69">
        <v>5.8374856815578404</v>
      </c>
      <c r="F222" s="69">
        <v>6.46327706110314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7" tint="0.79998168889431442"/>
  </sheetPr>
  <dimension ref="A1:H235"/>
  <sheetViews>
    <sheetView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E1" sqref="E1"/>
    </sheetView>
  </sheetViews>
  <sheetFormatPr defaultColWidth="9.140625" defaultRowHeight="15" x14ac:dyDescent="0.2"/>
  <cols>
    <col min="1" max="1" width="11.85546875" style="16" customWidth="1"/>
    <col min="2" max="2" width="24.28515625" style="16" bestFit="1" customWidth="1"/>
    <col min="3" max="3" width="11.5703125" style="16" bestFit="1" customWidth="1"/>
    <col min="4" max="4" width="81" style="16" bestFit="1" customWidth="1"/>
    <col min="5" max="7" width="16.7109375" style="16" customWidth="1"/>
    <col min="8" max="8" width="27.5703125" style="16" customWidth="1"/>
    <col min="9" max="16384" width="9.140625" style="16"/>
  </cols>
  <sheetData>
    <row r="1" spans="1:8" s="9" customFormat="1" ht="21" x14ac:dyDescent="0.35">
      <c r="A1" s="8" t="s">
        <v>565</v>
      </c>
      <c r="E1" s="61" t="str">
        <f>HYPERLINK("#'"&amp;"Contents'!F6","Return to contents page")</f>
        <v>Return to contents page</v>
      </c>
    </row>
    <row r="2" spans="1:8" s="9" customFormat="1" ht="15.75" x14ac:dyDescent="0.25">
      <c r="A2" s="8"/>
    </row>
    <row r="3" spans="1:8" s="9" customFormat="1" x14ac:dyDescent="0.2">
      <c r="A3" s="3"/>
    </row>
    <row r="4" spans="1:8" s="9" customFormat="1" x14ac:dyDescent="0.2">
      <c r="A4" s="9" t="s">
        <v>567</v>
      </c>
    </row>
    <row r="5" spans="1:8" s="9" customFormat="1" x14ac:dyDescent="0.2">
      <c r="A5" s="9" t="s">
        <v>569</v>
      </c>
    </row>
    <row r="6" spans="1:8" s="9" customFormat="1" x14ac:dyDescent="0.2"/>
    <row r="7" spans="1:8" s="9" customFormat="1" ht="15" customHeight="1" x14ac:dyDescent="0.2">
      <c r="E7" s="81" t="s">
        <v>566</v>
      </c>
      <c r="F7" s="81"/>
      <c r="G7" s="81"/>
    </row>
    <row r="8" spans="1:8" s="9" customFormat="1" ht="45" customHeight="1" x14ac:dyDescent="0.25">
      <c r="A8" s="12"/>
      <c r="B8" s="13"/>
      <c r="C8" s="13"/>
      <c r="D8" s="12"/>
      <c r="E8" s="14" t="s">
        <v>70</v>
      </c>
      <c r="F8" s="14" t="s">
        <v>71</v>
      </c>
      <c r="G8" s="14" t="s">
        <v>72</v>
      </c>
      <c r="H8" s="11"/>
    </row>
    <row r="9" spans="1:8" s="15" customFormat="1" ht="15.75" x14ac:dyDescent="0.25">
      <c r="A9" s="12" t="s">
        <v>66</v>
      </c>
      <c r="B9" s="13" t="s">
        <v>67</v>
      </c>
      <c r="C9" s="13" t="s">
        <v>68</v>
      </c>
      <c r="D9" s="12" t="s">
        <v>69</v>
      </c>
      <c r="E9" s="14"/>
      <c r="F9" s="14"/>
      <c r="G9" s="14"/>
      <c r="H9" s="10"/>
    </row>
    <row r="10" spans="1:8" x14ac:dyDescent="0.2">
      <c r="A10" s="9" t="s">
        <v>73</v>
      </c>
      <c r="B10" s="9" t="s">
        <v>74</v>
      </c>
      <c r="C10" s="9" t="s">
        <v>75</v>
      </c>
      <c r="D10" s="9" t="s">
        <v>76</v>
      </c>
      <c r="E10" s="62">
        <v>0</v>
      </c>
      <c r="F10" s="62">
        <v>0.7857142857142857</v>
      </c>
      <c r="G10" s="62">
        <v>0.21428571428571427</v>
      </c>
      <c r="H10" s="17"/>
    </row>
    <row r="11" spans="1:8" x14ac:dyDescent="0.2">
      <c r="A11" s="9" t="s">
        <v>77</v>
      </c>
      <c r="B11" s="9" t="s">
        <v>78</v>
      </c>
      <c r="C11" s="9" t="s">
        <v>79</v>
      </c>
      <c r="D11" s="9" t="s">
        <v>80</v>
      </c>
      <c r="E11" s="62">
        <v>0</v>
      </c>
      <c r="F11" s="62">
        <v>0.72222222222222221</v>
      </c>
      <c r="G11" s="62">
        <v>0.27777777777777779</v>
      </c>
      <c r="H11" s="17"/>
    </row>
    <row r="12" spans="1:8" x14ac:dyDescent="0.2">
      <c r="A12" s="9" t="s">
        <v>81</v>
      </c>
      <c r="B12" s="9" t="s">
        <v>74</v>
      </c>
      <c r="C12" s="9" t="s">
        <v>82</v>
      </c>
      <c r="D12" s="9" t="s">
        <v>83</v>
      </c>
      <c r="E12" s="62">
        <v>6.6666666666666666E-2</v>
      </c>
      <c r="F12" s="62">
        <v>0.8</v>
      </c>
      <c r="G12" s="62">
        <v>0.13333333333333333</v>
      </c>
      <c r="H12" s="17"/>
    </row>
    <row r="13" spans="1:8" x14ac:dyDescent="0.2">
      <c r="A13" s="9" t="s">
        <v>84</v>
      </c>
      <c r="B13" s="9" t="s">
        <v>85</v>
      </c>
      <c r="C13" s="9" t="s">
        <v>86</v>
      </c>
      <c r="D13" s="9" t="s">
        <v>87</v>
      </c>
      <c r="E13" s="62">
        <v>6.6666666666666666E-2</v>
      </c>
      <c r="F13" s="62">
        <v>0.66666666666666663</v>
      </c>
      <c r="G13" s="62">
        <v>0.26666666666666666</v>
      </c>
      <c r="H13" s="17"/>
    </row>
    <row r="14" spans="1:8" x14ac:dyDescent="0.2">
      <c r="A14" s="9" t="s">
        <v>88</v>
      </c>
      <c r="B14" s="9" t="s">
        <v>74</v>
      </c>
      <c r="C14" s="9" t="s">
        <v>89</v>
      </c>
      <c r="D14" s="9" t="s">
        <v>90</v>
      </c>
      <c r="E14" s="62">
        <v>9.0909090909090912E-2</v>
      </c>
      <c r="F14" s="62">
        <v>0.77272727272727271</v>
      </c>
      <c r="G14" s="62">
        <v>0.13636363636363635</v>
      </c>
      <c r="H14" s="17"/>
    </row>
    <row r="15" spans="1:8" x14ac:dyDescent="0.2">
      <c r="A15" s="9" t="s">
        <v>91</v>
      </c>
      <c r="B15" s="9" t="s">
        <v>92</v>
      </c>
      <c r="C15" s="9" t="s">
        <v>89</v>
      </c>
      <c r="D15" s="9" t="s">
        <v>93</v>
      </c>
      <c r="E15" s="62">
        <v>5.5555555555555552E-2</v>
      </c>
      <c r="F15" s="62">
        <v>0.55555555555555558</v>
      </c>
      <c r="G15" s="62">
        <v>0.3888888888888889</v>
      </c>
      <c r="H15" s="17"/>
    </row>
    <row r="16" spans="1:8" x14ac:dyDescent="0.2">
      <c r="A16" s="9" t="s">
        <v>94</v>
      </c>
      <c r="B16" s="9" t="s">
        <v>74</v>
      </c>
      <c r="C16" s="9" t="s">
        <v>75</v>
      </c>
      <c r="D16" s="9" t="s">
        <v>95</v>
      </c>
      <c r="E16" s="62">
        <v>0</v>
      </c>
      <c r="F16" s="62">
        <v>1</v>
      </c>
      <c r="G16" s="62">
        <v>0</v>
      </c>
      <c r="H16" s="17"/>
    </row>
    <row r="17" spans="1:8" x14ac:dyDescent="0.2">
      <c r="A17" s="9" t="s">
        <v>96</v>
      </c>
      <c r="B17" s="9" t="s">
        <v>74</v>
      </c>
      <c r="C17" s="9" t="s">
        <v>89</v>
      </c>
      <c r="D17" s="9" t="s">
        <v>97</v>
      </c>
      <c r="E17" s="62">
        <v>0</v>
      </c>
      <c r="F17" s="62">
        <v>1</v>
      </c>
      <c r="G17" s="62">
        <v>0</v>
      </c>
      <c r="H17" s="17"/>
    </row>
    <row r="18" spans="1:8" x14ac:dyDescent="0.2">
      <c r="A18" s="9" t="s">
        <v>98</v>
      </c>
      <c r="B18" s="9" t="s">
        <v>74</v>
      </c>
      <c r="C18" s="9" t="s">
        <v>99</v>
      </c>
      <c r="D18" s="9" t="s">
        <v>100</v>
      </c>
      <c r="E18" s="62">
        <v>0</v>
      </c>
      <c r="F18" s="62">
        <v>1</v>
      </c>
      <c r="G18" s="62">
        <v>0</v>
      </c>
      <c r="H18" s="17"/>
    </row>
    <row r="19" spans="1:8" x14ac:dyDescent="0.2">
      <c r="A19" s="9" t="s">
        <v>101</v>
      </c>
      <c r="B19" s="9" t="s">
        <v>92</v>
      </c>
      <c r="C19" s="9" t="s">
        <v>82</v>
      </c>
      <c r="D19" s="9" t="s">
        <v>102</v>
      </c>
      <c r="E19" s="62">
        <v>7.6923076923076927E-2</v>
      </c>
      <c r="F19" s="62">
        <v>0.38461538461538464</v>
      </c>
      <c r="G19" s="62">
        <v>0.53846153846153844</v>
      </c>
      <c r="H19" s="17"/>
    </row>
    <row r="20" spans="1:8" x14ac:dyDescent="0.2">
      <c r="A20" s="9" t="s">
        <v>103</v>
      </c>
      <c r="B20" s="9" t="s">
        <v>85</v>
      </c>
      <c r="C20" s="9" t="s">
        <v>104</v>
      </c>
      <c r="D20" s="9" t="s">
        <v>105</v>
      </c>
      <c r="E20" s="62">
        <v>0</v>
      </c>
      <c r="F20" s="62">
        <v>0.72727272727272729</v>
      </c>
      <c r="G20" s="62">
        <v>0.27272727272727271</v>
      </c>
      <c r="H20" s="17"/>
    </row>
    <row r="21" spans="1:8" x14ac:dyDescent="0.2">
      <c r="A21" s="9" t="s">
        <v>106</v>
      </c>
      <c r="B21" s="9" t="s">
        <v>107</v>
      </c>
      <c r="C21" s="9" t="s">
        <v>104</v>
      </c>
      <c r="D21" s="9" t="s">
        <v>108</v>
      </c>
      <c r="E21" s="62">
        <v>7.1428571428571425E-2</v>
      </c>
      <c r="F21" s="62">
        <v>0.7857142857142857</v>
      </c>
      <c r="G21" s="62">
        <v>0.14285714285714285</v>
      </c>
      <c r="H21" s="17"/>
    </row>
    <row r="22" spans="1:8" x14ac:dyDescent="0.2">
      <c r="A22" s="9" t="s">
        <v>109</v>
      </c>
      <c r="B22" s="9" t="s">
        <v>78</v>
      </c>
      <c r="C22" s="9" t="s">
        <v>104</v>
      </c>
      <c r="D22" s="9" t="s">
        <v>110</v>
      </c>
      <c r="E22" s="62">
        <v>0</v>
      </c>
      <c r="F22" s="62">
        <v>0.25</v>
      </c>
      <c r="G22" s="62">
        <v>0.75</v>
      </c>
      <c r="H22" s="17"/>
    </row>
    <row r="23" spans="1:8" x14ac:dyDescent="0.2">
      <c r="A23" s="9" t="s">
        <v>111</v>
      </c>
      <c r="B23" s="9" t="s">
        <v>92</v>
      </c>
      <c r="C23" s="9" t="s">
        <v>104</v>
      </c>
      <c r="D23" s="9" t="s">
        <v>112</v>
      </c>
      <c r="E23" s="62">
        <v>5.5555555555555552E-2</v>
      </c>
      <c r="F23" s="62">
        <v>0.27777777777777779</v>
      </c>
      <c r="G23" s="62">
        <v>0.66666666666666663</v>
      </c>
      <c r="H23" s="17"/>
    </row>
    <row r="24" spans="1:8" x14ac:dyDescent="0.2">
      <c r="A24" s="9" t="s">
        <v>113</v>
      </c>
      <c r="B24" s="9" t="s">
        <v>114</v>
      </c>
      <c r="C24" s="9" t="s">
        <v>79</v>
      </c>
      <c r="D24" s="9" t="s">
        <v>115</v>
      </c>
      <c r="E24" s="62">
        <v>0</v>
      </c>
      <c r="F24" s="62">
        <v>1</v>
      </c>
      <c r="G24" s="62">
        <v>0</v>
      </c>
      <c r="H24" s="17"/>
    </row>
    <row r="25" spans="1:8" x14ac:dyDescent="0.2">
      <c r="A25" s="9" t="s">
        <v>116</v>
      </c>
      <c r="B25" s="9" t="s">
        <v>114</v>
      </c>
      <c r="C25" s="9" t="s">
        <v>79</v>
      </c>
      <c r="D25" s="9" t="s">
        <v>117</v>
      </c>
      <c r="E25" s="62">
        <v>0</v>
      </c>
      <c r="F25" s="62">
        <v>0.38461538461538464</v>
      </c>
      <c r="G25" s="62">
        <v>0.61538461538461542</v>
      </c>
      <c r="H25" s="17"/>
    </row>
    <row r="26" spans="1:8" x14ac:dyDescent="0.2">
      <c r="A26" s="9" t="s">
        <v>118</v>
      </c>
      <c r="B26" s="9" t="s">
        <v>92</v>
      </c>
      <c r="C26" s="9" t="s">
        <v>75</v>
      </c>
      <c r="D26" s="9" t="s">
        <v>119</v>
      </c>
      <c r="E26" s="62">
        <v>0</v>
      </c>
      <c r="F26" s="62">
        <v>0.69230769230769229</v>
      </c>
      <c r="G26" s="62">
        <v>0.30769230769230771</v>
      </c>
      <c r="H26" s="17"/>
    </row>
    <row r="27" spans="1:8" x14ac:dyDescent="0.2">
      <c r="A27" s="9" t="s">
        <v>120</v>
      </c>
      <c r="B27" s="9" t="s">
        <v>74</v>
      </c>
      <c r="C27" s="9" t="s">
        <v>75</v>
      </c>
      <c r="D27" s="9" t="s">
        <v>121</v>
      </c>
      <c r="E27" s="62">
        <v>0.1111111111111111</v>
      </c>
      <c r="F27" s="62">
        <v>0.77777777777777779</v>
      </c>
      <c r="G27" s="62">
        <v>0.1111111111111111</v>
      </c>
      <c r="H27" s="17"/>
    </row>
    <row r="28" spans="1:8" x14ac:dyDescent="0.2">
      <c r="A28" s="9" t="s">
        <v>122</v>
      </c>
      <c r="B28" s="9" t="s">
        <v>107</v>
      </c>
      <c r="C28" s="9" t="s">
        <v>79</v>
      </c>
      <c r="D28" s="9" t="s">
        <v>123</v>
      </c>
      <c r="E28" s="62">
        <v>0</v>
      </c>
      <c r="F28" s="62">
        <v>0.42857142857142855</v>
      </c>
      <c r="G28" s="62">
        <v>0.5714285714285714</v>
      </c>
      <c r="H28" s="17"/>
    </row>
    <row r="29" spans="1:8" x14ac:dyDescent="0.2">
      <c r="A29" s="9" t="s">
        <v>124</v>
      </c>
      <c r="B29" s="9" t="s">
        <v>114</v>
      </c>
      <c r="C29" s="9" t="s">
        <v>82</v>
      </c>
      <c r="D29" s="9" t="s">
        <v>125</v>
      </c>
      <c r="E29" s="62">
        <v>0</v>
      </c>
      <c r="F29" s="62">
        <v>1</v>
      </c>
      <c r="G29" s="62">
        <v>0</v>
      </c>
      <c r="H29" s="17"/>
    </row>
    <row r="30" spans="1:8" x14ac:dyDescent="0.2">
      <c r="A30" s="9" t="s">
        <v>126</v>
      </c>
      <c r="B30" s="9" t="s">
        <v>74</v>
      </c>
      <c r="C30" s="9" t="s">
        <v>75</v>
      </c>
      <c r="D30" s="9" t="s">
        <v>127</v>
      </c>
      <c r="E30" s="62">
        <v>0.125</v>
      </c>
      <c r="F30" s="62">
        <v>0.75</v>
      </c>
      <c r="G30" s="62">
        <v>0.125</v>
      </c>
      <c r="H30" s="17"/>
    </row>
    <row r="31" spans="1:8" x14ac:dyDescent="0.2">
      <c r="A31" s="9" t="s">
        <v>128</v>
      </c>
      <c r="B31" s="9" t="s">
        <v>74</v>
      </c>
      <c r="C31" s="9" t="s">
        <v>99</v>
      </c>
      <c r="D31" s="9" t="s">
        <v>129</v>
      </c>
      <c r="E31" s="62">
        <v>0</v>
      </c>
      <c r="F31" s="62">
        <v>1</v>
      </c>
      <c r="G31" s="62">
        <v>0</v>
      </c>
      <c r="H31" s="17"/>
    </row>
    <row r="32" spans="1:8" x14ac:dyDescent="0.2">
      <c r="A32" s="9" t="s">
        <v>130</v>
      </c>
      <c r="B32" s="9" t="s">
        <v>92</v>
      </c>
      <c r="C32" s="9" t="s">
        <v>99</v>
      </c>
      <c r="D32" s="9" t="s">
        <v>131</v>
      </c>
      <c r="E32" s="62">
        <v>0.14285714285714285</v>
      </c>
      <c r="F32" s="62">
        <v>0.5714285714285714</v>
      </c>
      <c r="G32" s="62">
        <v>0.2857142857142857</v>
      </c>
      <c r="H32" s="17"/>
    </row>
    <row r="33" spans="1:8" x14ac:dyDescent="0.2">
      <c r="A33" s="9" t="s">
        <v>132</v>
      </c>
      <c r="B33" s="9" t="s">
        <v>107</v>
      </c>
      <c r="C33" s="9" t="s">
        <v>99</v>
      </c>
      <c r="D33" s="9" t="s">
        <v>133</v>
      </c>
      <c r="E33" s="62">
        <v>0.38461538461538464</v>
      </c>
      <c r="F33" s="62">
        <v>0.61538461538461542</v>
      </c>
      <c r="G33" s="62">
        <v>0</v>
      </c>
      <c r="H33" s="17"/>
    </row>
    <row r="34" spans="1:8" x14ac:dyDescent="0.2">
      <c r="A34" s="9" t="s">
        <v>134</v>
      </c>
      <c r="B34" s="9" t="s">
        <v>85</v>
      </c>
      <c r="C34" s="9" t="s">
        <v>89</v>
      </c>
      <c r="D34" s="9" t="s">
        <v>135</v>
      </c>
      <c r="E34" s="62">
        <v>0.13333333333333333</v>
      </c>
      <c r="F34" s="62">
        <v>0.6</v>
      </c>
      <c r="G34" s="62">
        <v>0.26666666666666666</v>
      </c>
      <c r="H34" s="17"/>
    </row>
    <row r="35" spans="1:8" x14ac:dyDescent="0.2">
      <c r="A35" s="9" t="s">
        <v>136</v>
      </c>
      <c r="B35" s="9" t="s">
        <v>85</v>
      </c>
      <c r="C35" s="9" t="s">
        <v>89</v>
      </c>
      <c r="D35" s="9" t="s">
        <v>137</v>
      </c>
      <c r="E35" s="62">
        <v>6.6666666666666666E-2</v>
      </c>
      <c r="F35" s="62">
        <v>0.33333333333333331</v>
      </c>
      <c r="G35" s="62">
        <v>0.6</v>
      </c>
      <c r="H35" s="17"/>
    </row>
    <row r="36" spans="1:8" x14ac:dyDescent="0.2">
      <c r="A36" s="9" t="s">
        <v>138</v>
      </c>
      <c r="B36" s="9" t="s">
        <v>107</v>
      </c>
      <c r="C36" s="9" t="s">
        <v>89</v>
      </c>
      <c r="D36" s="9" t="s">
        <v>139</v>
      </c>
      <c r="E36" s="62">
        <v>0</v>
      </c>
      <c r="F36" s="62">
        <v>0.6428571428571429</v>
      </c>
      <c r="G36" s="62">
        <v>0.35714285714285715</v>
      </c>
      <c r="H36" s="17"/>
    </row>
    <row r="37" spans="1:8" x14ac:dyDescent="0.2">
      <c r="A37" s="9" t="s">
        <v>140</v>
      </c>
      <c r="B37" s="9" t="s">
        <v>74</v>
      </c>
      <c r="C37" s="9" t="s">
        <v>89</v>
      </c>
      <c r="D37" s="9" t="s">
        <v>141</v>
      </c>
      <c r="E37" s="62">
        <v>9.0909090909090912E-2</v>
      </c>
      <c r="F37" s="62">
        <v>0.63636363636363635</v>
      </c>
      <c r="G37" s="62">
        <v>0.27272727272727271</v>
      </c>
      <c r="H37" s="18"/>
    </row>
    <row r="38" spans="1:8" x14ac:dyDescent="0.2">
      <c r="A38" s="9" t="s">
        <v>142</v>
      </c>
      <c r="B38" s="9" t="s">
        <v>92</v>
      </c>
      <c r="C38" s="9" t="s">
        <v>79</v>
      </c>
      <c r="D38" s="9" t="s">
        <v>143</v>
      </c>
      <c r="E38" s="62">
        <v>0.14285714285714285</v>
      </c>
      <c r="F38" s="62">
        <v>0.8571428571428571</v>
      </c>
      <c r="G38" s="62">
        <v>0</v>
      </c>
      <c r="H38" s="17"/>
    </row>
    <row r="39" spans="1:8" x14ac:dyDescent="0.2">
      <c r="A39" s="9" t="s">
        <v>144</v>
      </c>
      <c r="B39" s="9" t="s">
        <v>74</v>
      </c>
      <c r="C39" s="9" t="s">
        <v>104</v>
      </c>
      <c r="D39" s="9" t="s">
        <v>145</v>
      </c>
      <c r="E39" s="62">
        <v>0</v>
      </c>
      <c r="F39" s="62">
        <v>0.21052631578947367</v>
      </c>
      <c r="G39" s="62">
        <v>0.78947368421052633</v>
      </c>
      <c r="H39" s="17"/>
    </row>
    <row r="40" spans="1:8" x14ac:dyDescent="0.2">
      <c r="A40" s="9" t="s">
        <v>146</v>
      </c>
      <c r="B40" s="9" t="s">
        <v>92</v>
      </c>
      <c r="C40" s="9" t="s">
        <v>86</v>
      </c>
      <c r="D40" s="9" t="s">
        <v>147</v>
      </c>
      <c r="E40" s="62">
        <v>0</v>
      </c>
      <c r="F40" s="62">
        <v>0.73333333333333328</v>
      </c>
      <c r="G40" s="62">
        <v>0.26666666666666666</v>
      </c>
      <c r="H40" s="17"/>
    </row>
    <row r="41" spans="1:8" x14ac:dyDescent="0.2">
      <c r="A41" s="9" t="s">
        <v>148</v>
      </c>
      <c r="B41" s="9" t="s">
        <v>74</v>
      </c>
      <c r="C41" s="9" t="s">
        <v>79</v>
      </c>
      <c r="D41" s="9" t="s">
        <v>149</v>
      </c>
      <c r="E41" s="62">
        <v>0</v>
      </c>
      <c r="F41" s="62">
        <v>0.93333333333333335</v>
      </c>
      <c r="G41" s="62">
        <v>6.6666666666666666E-2</v>
      </c>
      <c r="H41" s="17"/>
    </row>
    <row r="42" spans="1:8" x14ac:dyDescent="0.2">
      <c r="A42" s="9" t="s">
        <v>150</v>
      </c>
      <c r="B42" s="9" t="s">
        <v>114</v>
      </c>
      <c r="C42" s="9" t="s">
        <v>75</v>
      </c>
      <c r="D42" s="9" t="s">
        <v>151</v>
      </c>
      <c r="E42" s="62">
        <v>7.6923076923076927E-2</v>
      </c>
      <c r="F42" s="62">
        <v>0.69230769230769229</v>
      </c>
      <c r="G42" s="62">
        <v>0.23076923076923078</v>
      </c>
      <c r="H42" s="17"/>
    </row>
    <row r="43" spans="1:8" x14ac:dyDescent="0.2">
      <c r="A43" s="9" t="s">
        <v>152</v>
      </c>
      <c r="B43" s="9" t="s">
        <v>92</v>
      </c>
      <c r="C43" s="9" t="s">
        <v>104</v>
      </c>
      <c r="D43" s="9" t="s">
        <v>153</v>
      </c>
      <c r="E43" s="62">
        <v>6.25E-2</v>
      </c>
      <c r="F43" s="62">
        <v>0.875</v>
      </c>
      <c r="G43" s="62">
        <v>6.25E-2</v>
      </c>
      <c r="H43" s="17"/>
    </row>
    <row r="44" spans="1:8" x14ac:dyDescent="0.2">
      <c r="A44" s="9" t="s">
        <v>154</v>
      </c>
      <c r="B44" s="9" t="s">
        <v>114</v>
      </c>
      <c r="C44" s="9" t="s">
        <v>89</v>
      </c>
      <c r="D44" s="9" t="s">
        <v>155</v>
      </c>
      <c r="E44" s="62">
        <v>6.6666666666666666E-2</v>
      </c>
      <c r="F44" s="62">
        <v>0.8666666666666667</v>
      </c>
      <c r="G44" s="62">
        <v>6.6666666666666666E-2</v>
      </c>
      <c r="H44" s="17"/>
    </row>
    <row r="45" spans="1:8" x14ac:dyDescent="0.2">
      <c r="A45" s="9" t="s">
        <v>156</v>
      </c>
      <c r="B45" s="9" t="s">
        <v>85</v>
      </c>
      <c r="C45" s="9" t="s">
        <v>75</v>
      </c>
      <c r="D45" s="9" t="s">
        <v>157</v>
      </c>
      <c r="E45" s="62">
        <v>7.1428571428571425E-2</v>
      </c>
      <c r="F45" s="62">
        <v>0.9285714285714286</v>
      </c>
      <c r="G45" s="62">
        <v>0</v>
      </c>
      <c r="H45" s="17"/>
    </row>
    <row r="46" spans="1:8" x14ac:dyDescent="0.2">
      <c r="A46" s="9" t="s">
        <v>158</v>
      </c>
      <c r="B46" s="9" t="s">
        <v>74</v>
      </c>
      <c r="C46" s="9" t="s">
        <v>82</v>
      </c>
      <c r="D46" s="9" t="s">
        <v>159</v>
      </c>
      <c r="E46" s="62">
        <v>0.23076923076923078</v>
      </c>
      <c r="F46" s="62">
        <v>0.76923076923076927</v>
      </c>
      <c r="G46" s="62">
        <v>0</v>
      </c>
      <c r="H46" s="17"/>
    </row>
    <row r="47" spans="1:8" x14ac:dyDescent="0.2">
      <c r="A47" s="9" t="s">
        <v>160</v>
      </c>
      <c r="B47" s="9" t="s">
        <v>107</v>
      </c>
      <c r="C47" s="9" t="s">
        <v>104</v>
      </c>
      <c r="D47" s="9" t="s">
        <v>161</v>
      </c>
      <c r="E47" s="62">
        <v>0.1111111111111111</v>
      </c>
      <c r="F47" s="62">
        <v>0.77777777777777779</v>
      </c>
      <c r="G47" s="62">
        <v>0.1111111111111111</v>
      </c>
      <c r="H47" s="17"/>
    </row>
    <row r="48" spans="1:8" x14ac:dyDescent="0.2">
      <c r="A48" s="9" t="s">
        <v>162</v>
      </c>
      <c r="B48" s="9" t="s">
        <v>92</v>
      </c>
      <c r="C48" s="9" t="s">
        <v>104</v>
      </c>
      <c r="D48" s="9" t="s">
        <v>163</v>
      </c>
      <c r="E48" s="62">
        <v>0.2</v>
      </c>
      <c r="F48" s="62">
        <v>0.8</v>
      </c>
      <c r="G48" s="62">
        <v>0</v>
      </c>
      <c r="H48" s="17"/>
    </row>
    <row r="49" spans="1:8" x14ac:dyDescent="0.2">
      <c r="A49" s="9" t="s">
        <v>164</v>
      </c>
      <c r="B49" s="9" t="s">
        <v>85</v>
      </c>
      <c r="C49" s="9" t="s">
        <v>86</v>
      </c>
      <c r="D49" s="9" t="s">
        <v>165</v>
      </c>
      <c r="E49" s="62">
        <v>0.1</v>
      </c>
      <c r="F49" s="62">
        <v>0.5</v>
      </c>
      <c r="G49" s="62">
        <v>0.4</v>
      </c>
      <c r="H49" s="17"/>
    </row>
    <row r="50" spans="1:8" x14ac:dyDescent="0.2">
      <c r="A50" s="9" t="s">
        <v>166</v>
      </c>
      <c r="B50" s="9" t="s">
        <v>74</v>
      </c>
      <c r="C50" s="9" t="s">
        <v>75</v>
      </c>
      <c r="D50" s="9" t="s">
        <v>167</v>
      </c>
      <c r="E50" s="62">
        <v>0</v>
      </c>
      <c r="F50" s="62">
        <v>1</v>
      </c>
      <c r="G50" s="62">
        <v>0</v>
      </c>
      <c r="H50" s="17"/>
    </row>
    <row r="51" spans="1:8" x14ac:dyDescent="0.2">
      <c r="A51" s="9" t="s">
        <v>168</v>
      </c>
      <c r="B51" s="9" t="s">
        <v>74</v>
      </c>
      <c r="C51" s="9" t="s">
        <v>86</v>
      </c>
      <c r="D51" s="9" t="s">
        <v>169</v>
      </c>
      <c r="E51" s="62">
        <v>0</v>
      </c>
      <c r="F51" s="62">
        <v>0.8571428571428571</v>
      </c>
      <c r="G51" s="62">
        <v>0.14285714285714285</v>
      </c>
      <c r="H51" s="17"/>
    </row>
    <row r="52" spans="1:8" x14ac:dyDescent="0.2">
      <c r="A52" s="9" t="s">
        <v>170</v>
      </c>
      <c r="B52" s="9" t="s">
        <v>92</v>
      </c>
      <c r="C52" s="9" t="s">
        <v>86</v>
      </c>
      <c r="D52" s="9" t="s">
        <v>171</v>
      </c>
      <c r="E52" s="62">
        <v>0</v>
      </c>
      <c r="F52" s="62">
        <v>0.91666666666666663</v>
      </c>
      <c r="G52" s="62">
        <v>8.3333333333333329E-2</v>
      </c>
      <c r="H52" s="17"/>
    </row>
    <row r="53" spans="1:8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62">
        <v>6.6666666666666666E-2</v>
      </c>
      <c r="F53" s="62">
        <v>0.4</v>
      </c>
      <c r="G53" s="62">
        <v>0.53333333333333333</v>
      </c>
      <c r="H53" s="17"/>
    </row>
    <row r="54" spans="1:8" x14ac:dyDescent="0.2">
      <c r="A54" s="9" t="s">
        <v>174</v>
      </c>
      <c r="B54" s="9" t="s">
        <v>74</v>
      </c>
      <c r="C54" s="9" t="s">
        <v>99</v>
      </c>
      <c r="D54" s="9" t="s">
        <v>175</v>
      </c>
      <c r="E54" s="62">
        <v>0</v>
      </c>
      <c r="F54" s="62">
        <v>0.6428571428571429</v>
      </c>
      <c r="G54" s="62">
        <v>0.35714285714285715</v>
      </c>
      <c r="H54" s="17"/>
    </row>
    <row r="55" spans="1:8" x14ac:dyDescent="0.2">
      <c r="A55" s="9" t="s">
        <v>176</v>
      </c>
      <c r="B55" s="9" t="s">
        <v>114</v>
      </c>
      <c r="C55" s="9" t="s">
        <v>79</v>
      </c>
      <c r="D55" s="9" t="s">
        <v>177</v>
      </c>
      <c r="E55" s="62">
        <v>0</v>
      </c>
      <c r="F55" s="62">
        <v>0.88235294117647056</v>
      </c>
      <c r="G55" s="62">
        <v>0.11764705882352941</v>
      </c>
      <c r="H55" s="17"/>
    </row>
    <row r="56" spans="1:8" x14ac:dyDescent="0.2">
      <c r="A56" s="9" t="s">
        <v>178</v>
      </c>
      <c r="B56" s="9" t="s">
        <v>74</v>
      </c>
      <c r="C56" s="9" t="s">
        <v>82</v>
      </c>
      <c r="D56" s="9" t="s">
        <v>179</v>
      </c>
      <c r="E56" s="62">
        <v>0</v>
      </c>
      <c r="F56" s="62">
        <v>0.5</v>
      </c>
      <c r="G56" s="62">
        <v>0.5</v>
      </c>
      <c r="H56" s="17"/>
    </row>
    <row r="57" spans="1:8" x14ac:dyDescent="0.2">
      <c r="A57" s="9" t="s">
        <v>180</v>
      </c>
      <c r="B57" s="9" t="s">
        <v>74</v>
      </c>
      <c r="C57" s="9" t="s">
        <v>79</v>
      </c>
      <c r="D57" s="9" t="s">
        <v>181</v>
      </c>
      <c r="E57" s="62">
        <v>5.5555555555555552E-2</v>
      </c>
      <c r="F57" s="62">
        <v>0.3888888888888889</v>
      </c>
      <c r="G57" s="62">
        <v>0.55555555555555558</v>
      </c>
      <c r="H57" s="17"/>
    </row>
    <row r="58" spans="1:8" x14ac:dyDescent="0.2">
      <c r="A58" s="9" t="s">
        <v>182</v>
      </c>
      <c r="B58" s="9" t="s">
        <v>92</v>
      </c>
      <c r="C58" s="9" t="s">
        <v>89</v>
      </c>
      <c r="D58" s="9" t="s">
        <v>183</v>
      </c>
      <c r="E58" s="62">
        <v>0.10526315789473684</v>
      </c>
      <c r="F58" s="62">
        <v>0.89473684210526316</v>
      </c>
      <c r="G58" s="62">
        <v>0</v>
      </c>
      <c r="H58" s="17"/>
    </row>
    <row r="59" spans="1:8" x14ac:dyDescent="0.2">
      <c r="A59" s="9" t="s">
        <v>184</v>
      </c>
      <c r="B59" s="9" t="s">
        <v>185</v>
      </c>
      <c r="C59" s="9" t="s">
        <v>104</v>
      </c>
      <c r="D59" s="9" t="s">
        <v>186</v>
      </c>
      <c r="E59" s="62">
        <v>0</v>
      </c>
      <c r="F59" s="62">
        <v>0.92307692307692313</v>
      </c>
      <c r="G59" s="62">
        <v>7.6923076923076927E-2</v>
      </c>
      <c r="H59" s="17"/>
    </row>
    <row r="60" spans="1:8" x14ac:dyDescent="0.2">
      <c r="A60" s="9" t="s">
        <v>187</v>
      </c>
      <c r="B60" s="9" t="s">
        <v>185</v>
      </c>
      <c r="C60" s="9" t="s">
        <v>99</v>
      </c>
      <c r="D60" s="9" t="s">
        <v>188</v>
      </c>
      <c r="E60" s="62">
        <v>0</v>
      </c>
      <c r="F60" s="62">
        <v>0.78947368421052633</v>
      </c>
      <c r="G60" s="62">
        <v>0.21052631578947367</v>
      </c>
      <c r="H60" s="17"/>
    </row>
    <row r="61" spans="1:8" x14ac:dyDescent="0.2">
      <c r="A61" s="9" t="s">
        <v>189</v>
      </c>
      <c r="B61" s="9" t="s">
        <v>114</v>
      </c>
      <c r="C61" s="9" t="s">
        <v>99</v>
      </c>
      <c r="D61" s="9" t="s">
        <v>190</v>
      </c>
      <c r="E61" s="62">
        <v>0.12</v>
      </c>
      <c r="F61" s="62">
        <v>0.72</v>
      </c>
      <c r="G61" s="62">
        <v>0.16</v>
      </c>
      <c r="H61" s="18"/>
    </row>
    <row r="62" spans="1:8" x14ac:dyDescent="0.2">
      <c r="A62" s="9" t="s">
        <v>191</v>
      </c>
      <c r="B62" s="9" t="s">
        <v>114</v>
      </c>
      <c r="C62" s="9" t="s">
        <v>82</v>
      </c>
      <c r="D62" s="9" t="s">
        <v>192</v>
      </c>
      <c r="E62" s="62">
        <v>0</v>
      </c>
      <c r="F62" s="62">
        <v>0.6875</v>
      </c>
      <c r="G62" s="62">
        <v>0.3125</v>
      </c>
      <c r="H62" s="17"/>
    </row>
    <row r="63" spans="1:8" x14ac:dyDescent="0.2">
      <c r="A63" s="9" t="s">
        <v>193</v>
      </c>
      <c r="B63" s="9" t="s">
        <v>74</v>
      </c>
      <c r="C63" s="9" t="s">
        <v>89</v>
      </c>
      <c r="D63" s="9" t="s">
        <v>194</v>
      </c>
      <c r="E63" s="62">
        <v>0.11764705882352941</v>
      </c>
      <c r="F63" s="62">
        <v>0.76470588235294112</v>
      </c>
      <c r="G63" s="62">
        <v>0.11764705882352941</v>
      </c>
      <c r="H63" s="17"/>
    </row>
    <row r="64" spans="1:8" x14ac:dyDescent="0.2">
      <c r="A64" s="9" t="s">
        <v>195</v>
      </c>
      <c r="B64" s="9" t="s">
        <v>92</v>
      </c>
      <c r="C64" s="9" t="s">
        <v>99</v>
      </c>
      <c r="D64" s="9" t="s">
        <v>196</v>
      </c>
      <c r="E64" s="62">
        <v>0.125</v>
      </c>
      <c r="F64" s="62">
        <v>0.875</v>
      </c>
      <c r="G64" s="62">
        <v>0</v>
      </c>
      <c r="H64" s="17"/>
    </row>
    <row r="65" spans="1:8" x14ac:dyDescent="0.2">
      <c r="A65" s="9" t="s">
        <v>197</v>
      </c>
      <c r="B65" s="9" t="s">
        <v>74</v>
      </c>
      <c r="C65" s="9" t="s">
        <v>82</v>
      </c>
      <c r="D65" s="9" t="s">
        <v>198</v>
      </c>
      <c r="E65" s="62">
        <v>6.25E-2</v>
      </c>
      <c r="F65" s="62">
        <v>0.75</v>
      </c>
      <c r="G65" s="62">
        <v>0.1875</v>
      </c>
      <c r="H65" s="17"/>
    </row>
    <row r="66" spans="1:8" x14ac:dyDescent="0.2">
      <c r="A66" s="9" t="s">
        <v>199</v>
      </c>
      <c r="B66" s="9" t="s">
        <v>114</v>
      </c>
      <c r="C66" s="9" t="s">
        <v>75</v>
      </c>
      <c r="D66" s="9" t="s">
        <v>200</v>
      </c>
      <c r="E66" s="62">
        <v>7.1428571428571425E-2</v>
      </c>
      <c r="F66" s="62">
        <v>0.9285714285714286</v>
      </c>
      <c r="G66" s="62">
        <v>0</v>
      </c>
      <c r="H66" s="17"/>
    </row>
    <row r="67" spans="1:8" x14ac:dyDescent="0.2">
      <c r="A67" s="9" t="s">
        <v>201</v>
      </c>
      <c r="B67" s="9" t="s">
        <v>114</v>
      </c>
      <c r="C67" s="9" t="s">
        <v>104</v>
      </c>
      <c r="D67" s="9" t="s">
        <v>202</v>
      </c>
      <c r="E67" s="62">
        <v>6.6666666666666666E-2</v>
      </c>
      <c r="F67" s="62">
        <v>0.93333333333333335</v>
      </c>
      <c r="G67" s="62">
        <v>0</v>
      </c>
      <c r="H67" s="17"/>
    </row>
    <row r="68" spans="1:8" x14ac:dyDescent="0.2">
      <c r="A68" s="9" t="s">
        <v>203</v>
      </c>
      <c r="B68" s="9" t="s">
        <v>85</v>
      </c>
      <c r="C68" s="9" t="s">
        <v>86</v>
      </c>
      <c r="D68" s="9" t="s">
        <v>204</v>
      </c>
      <c r="E68" s="62">
        <v>0</v>
      </c>
      <c r="F68" s="62">
        <v>0.7142857142857143</v>
      </c>
      <c r="G68" s="62">
        <v>0.2857142857142857</v>
      </c>
      <c r="H68" s="17"/>
    </row>
    <row r="69" spans="1:8" x14ac:dyDescent="0.2">
      <c r="A69" s="9" t="s">
        <v>205</v>
      </c>
      <c r="B69" s="9" t="s">
        <v>74</v>
      </c>
      <c r="C69" s="9" t="s">
        <v>86</v>
      </c>
      <c r="D69" s="9" t="s">
        <v>206</v>
      </c>
      <c r="E69" s="62">
        <v>0</v>
      </c>
      <c r="F69" s="62">
        <v>1</v>
      </c>
      <c r="G69" s="62">
        <v>0</v>
      </c>
      <c r="H69" s="17"/>
    </row>
    <row r="70" spans="1:8" x14ac:dyDescent="0.2">
      <c r="A70" s="9" t="s">
        <v>207</v>
      </c>
      <c r="B70" s="9" t="s">
        <v>78</v>
      </c>
      <c r="C70" s="9" t="s">
        <v>89</v>
      </c>
      <c r="D70" s="9" t="s">
        <v>208</v>
      </c>
      <c r="E70" s="62">
        <v>0</v>
      </c>
      <c r="F70" s="62">
        <v>0.7857142857142857</v>
      </c>
      <c r="G70" s="62">
        <v>0.21428571428571427</v>
      </c>
      <c r="H70" s="17"/>
    </row>
    <row r="71" spans="1:8" x14ac:dyDescent="0.2">
      <c r="A71" s="9" t="s">
        <v>209</v>
      </c>
      <c r="B71" s="9" t="s">
        <v>114</v>
      </c>
      <c r="C71" s="9" t="s">
        <v>86</v>
      </c>
      <c r="D71" s="9" t="s">
        <v>210</v>
      </c>
      <c r="E71" s="62">
        <v>0</v>
      </c>
      <c r="F71" s="62">
        <v>1</v>
      </c>
      <c r="G71" s="62">
        <v>0</v>
      </c>
      <c r="H71" s="17"/>
    </row>
    <row r="72" spans="1:8" x14ac:dyDescent="0.2">
      <c r="A72" s="9" t="s">
        <v>211</v>
      </c>
      <c r="B72" s="9" t="s">
        <v>85</v>
      </c>
      <c r="C72" s="9" t="s">
        <v>79</v>
      </c>
      <c r="D72" s="9" t="s">
        <v>212</v>
      </c>
      <c r="E72" s="62">
        <v>6.6666666666666666E-2</v>
      </c>
      <c r="F72" s="62">
        <v>0.93333333333333335</v>
      </c>
      <c r="G72" s="62">
        <v>0</v>
      </c>
      <c r="H72" s="17"/>
    </row>
    <row r="73" spans="1:8" x14ac:dyDescent="0.2">
      <c r="A73" s="9" t="s">
        <v>213</v>
      </c>
      <c r="B73" s="9" t="s">
        <v>114</v>
      </c>
      <c r="C73" s="9" t="s">
        <v>89</v>
      </c>
      <c r="D73" s="9" t="s">
        <v>214</v>
      </c>
      <c r="E73" s="62">
        <v>0</v>
      </c>
      <c r="F73" s="62">
        <v>0.40909090909090912</v>
      </c>
      <c r="G73" s="62">
        <v>0.59090909090909094</v>
      </c>
      <c r="H73" s="17"/>
    </row>
    <row r="74" spans="1:8" x14ac:dyDescent="0.2">
      <c r="A74" s="9" t="s">
        <v>215</v>
      </c>
      <c r="B74" s="9" t="s">
        <v>74</v>
      </c>
      <c r="C74" s="9" t="s">
        <v>82</v>
      </c>
      <c r="D74" s="9" t="s">
        <v>216</v>
      </c>
      <c r="E74" s="62">
        <v>0</v>
      </c>
      <c r="F74" s="62">
        <v>0.1875</v>
      </c>
      <c r="G74" s="62">
        <v>0.8125</v>
      </c>
      <c r="H74" s="17"/>
    </row>
    <row r="75" spans="1:8" x14ac:dyDescent="0.2">
      <c r="A75" s="9" t="s">
        <v>217</v>
      </c>
      <c r="B75" s="9" t="s">
        <v>114</v>
      </c>
      <c r="C75" s="9" t="s">
        <v>75</v>
      </c>
      <c r="D75" s="9" t="s">
        <v>218</v>
      </c>
      <c r="E75" s="62">
        <v>0</v>
      </c>
      <c r="F75" s="62">
        <v>0.875</v>
      </c>
      <c r="G75" s="62">
        <v>0.125</v>
      </c>
      <c r="H75" s="17"/>
    </row>
    <row r="76" spans="1:8" x14ac:dyDescent="0.2">
      <c r="A76" s="9" t="s">
        <v>219</v>
      </c>
      <c r="B76" s="9" t="s">
        <v>92</v>
      </c>
      <c r="C76" s="9" t="s">
        <v>104</v>
      </c>
      <c r="D76" s="9" t="s">
        <v>220</v>
      </c>
      <c r="E76" s="62">
        <v>5.8823529411764705E-2</v>
      </c>
      <c r="F76" s="62">
        <v>0.6470588235294118</v>
      </c>
      <c r="G76" s="62">
        <v>0.29411764705882354</v>
      </c>
      <c r="H76" s="17"/>
    </row>
    <row r="77" spans="1:8" x14ac:dyDescent="0.2">
      <c r="A77" s="9" t="s">
        <v>221</v>
      </c>
      <c r="B77" s="9" t="s">
        <v>107</v>
      </c>
      <c r="C77" s="9" t="s">
        <v>99</v>
      </c>
      <c r="D77" s="9" t="s">
        <v>222</v>
      </c>
      <c r="E77" s="62">
        <v>6.6666666666666666E-2</v>
      </c>
      <c r="F77" s="62">
        <v>0.73333333333333328</v>
      </c>
      <c r="G77" s="62">
        <v>0.2</v>
      </c>
      <c r="H77" s="17"/>
    </row>
    <row r="78" spans="1:8" x14ac:dyDescent="0.2">
      <c r="A78" s="9" t="s">
        <v>223</v>
      </c>
      <c r="B78" s="9" t="s">
        <v>85</v>
      </c>
      <c r="C78" s="9" t="s">
        <v>99</v>
      </c>
      <c r="D78" s="9" t="s">
        <v>224</v>
      </c>
      <c r="E78" s="62">
        <v>6.25E-2</v>
      </c>
      <c r="F78" s="62">
        <v>0.625</v>
      </c>
      <c r="G78" s="62">
        <v>0.3125</v>
      </c>
      <c r="H78" s="17"/>
    </row>
    <row r="79" spans="1:8" x14ac:dyDescent="0.2">
      <c r="A79" s="9" t="s">
        <v>225</v>
      </c>
      <c r="B79" s="9" t="s">
        <v>114</v>
      </c>
      <c r="C79" s="9" t="s">
        <v>89</v>
      </c>
      <c r="D79" s="9" t="s">
        <v>226</v>
      </c>
      <c r="E79" s="62">
        <v>8.3333333333333329E-2</v>
      </c>
      <c r="F79" s="62">
        <v>0.58333333333333337</v>
      </c>
      <c r="G79" s="62">
        <v>0.33333333333333331</v>
      </c>
      <c r="H79" s="17"/>
    </row>
    <row r="80" spans="1:8" x14ac:dyDescent="0.2">
      <c r="A80" s="9" t="s">
        <v>227</v>
      </c>
      <c r="B80" s="9" t="s">
        <v>107</v>
      </c>
      <c r="C80" s="9" t="s">
        <v>89</v>
      </c>
      <c r="D80" s="9" t="s">
        <v>228</v>
      </c>
      <c r="E80" s="62">
        <v>0.14285714285714285</v>
      </c>
      <c r="F80" s="62">
        <v>0.8571428571428571</v>
      </c>
      <c r="G80" s="62">
        <v>0</v>
      </c>
      <c r="H80" s="17"/>
    </row>
    <row r="81" spans="1:8" x14ac:dyDescent="0.2">
      <c r="A81" s="9" t="s">
        <v>229</v>
      </c>
      <c r="B81" s="9" t="s">
        <v>74</v>
      </c>
      <c r="C81" s="9" t="s">
        <v>75</v>
      </c>
      <c r="D81" s="9" t="s">
        <v>230</v>
      </c>
      <c r="E81" s="62">
        <v>5.5555555555555552E-2</v>
      </c>
      <c r="F81" s="62">
        <v>0.61111111111111116</v>
      </c>
      <c r="G81" s="62">
        <v>0.33333333333333331</v>
      </c>
      <c r="H81" s="17"/>
    </row>
    <row r="82" spans="1:8" x14ac:dyDescent="0.2">
      <c r="A82" s="9" t="s">
        <v>231</v>
      </c>
      <c r="B82" s="9" t="s">
        <v>92</v>
      </c>
      <c r="C82" s="9" t="s">
        <v>75</v>
      </c>
      <c r="D82" s="9" t="s">
        <v>232</v>
      </c>
      <c r="E82" s="62">
        <v>0</v>
      </c>
      <c r="F82" s="62">
        <v>0.69230769230769229</v>
      </c>
      <c r="G82" s="62">
        <v>0.30769230769230771</v>
      </c>
      <c r="H82" s="17"/>
    </row>
    <row r="83" spans="1:8" x14ac:dyDescent="0.2">
      <c r="A83" s="9" t="s">
        <v>233</v>
      </c>
      <c r="B83" s="9" t="s">
        <v>74</v>
      </c>
      <c r="C83" s="9" t="s">
        <v>89</v>
      </c>
      <c r="D83" s="9" t="s">
        <v>234</v>
      </c>
      <c r="E83" s="62">
        <v>0</v>
      </c>
      <c r="F83" s="62">
        <v>1</v>
      </c>
      <c r="G83" s="62">
        <v>0</v>
      </c>
      <c r="H83" s="17"/>
    </row>
    <row r="84" spans="1:8" x14ac:dyDescent="0.2">
      <c r="A84" s="9" t="s">
        <v>235</v>
      </c>
      <c r="B84" s="9" t="s">
        <v>74</v>
      </c>
      <c r="C84" s="9" t="s">
        <v>82</v>
      </c>
      <c r="D84" s="9" t="s">
        <v>236</v>
      </c>
      <c r="E84" s="62">
        <v>5.2631578947368418E-2</v>
      </c>
      <c r="F84" s="62">
        <v>0.52631578947368418</v>
      </c>
      <c r="G84" s="62">
        <v>0.42105263157894735</v>
      </c>
      <c r="H84" s="17"/>
    </row>
    <row r="85" spans="1:8" x14ac:dyDescent="0.2">
      <c r="A85" s="9" t="s">
        <v>237</v>
      </c>
      <c r="B85" s="9" t="s">
        <v>74</v>
      </c>
      <c r="C85" s="9" t="s">
        <v>99</v>
      </c>
      <c r="D85" s="9" t="s">
        <v>238</v>
      </c>
      <c r="E85" s="62">
        <v>0</v>
      </c>
      <c r="F85" s="62">
        <v>1</v>
      </c>
      <c r="G85" s="62">
        <v>0</v>
      </c>
      <c r="H85" s="17"/>
    </row>
    <row r="86" spans="1:8" x14ac:dyDescent="0.2">
      <c r="A86" s="9" t="s">
        <v>239</v>
      </c>
      <c r="B86" s="9" t="s">
        <v>85</v>
      </c>
      <c r="C86" s="9" t="s">
        <v>82</v>
      </c>
      <c r="D86" s="9" t="s">
        <v>240</v>
      </c>
      <c r="E86" s="62">
        <v>0</v>
      </c>
      <c r="F86" s="62">
        <v>0.53333333333333333</v>
      </c>
      <c r="G86" s="62">
        <v>0.46666666666666667</v>
      </c>
      <c r="H86" s="17"/>
    </row>
    <row r="87" spans="1:8" x14ac:dyDescent="0.2">
      <c r="A87" s="9" t="s">
        <v>241</v>
      </c>
      <c r="B87" s="9" t="s">
        <v>107</v>
      </c>
      <c r="C87" s="9" t="s">
        <v>82</v>
      </c>
      <c r="D87" s="9" t="s">
        <v>242</v>
      </c>
      <c r="E87" s="62">
        <v>0.17647058823529413</v>
      </c>
      <c r="F87" s="62">
        <v>0.70588235294117652</v>
      </c>
      <c r="G87" s="62">
        <v>0.11764705882352941</v>
      </c>
      <c r="H87" s="17"/>
    </row>
    <row r="88" spans="1:8" x14ac:dyDescent="0.2">
      <c r="A88" s="9" t="s">
        <v>243</v>
      </c>
      <c r="B88" s="9" t="s">
        <v>74</v>
      </c>
      <c r="C88" s="9" t="s">
        <v>104</v>
      </c>
      <c r="D88" s="9" t="s">
        <v>244</v>
      </c>
      <c r="E88" s="62">
        <v>0</v>
      </c>
      <c r="F88" s="62">
        <v>0.73684210526315785</v>
      </c>
      <c r="G88" s="62">
        <v>0.26315789473684209</v>
      </c>
      <c r="H88" s="17"/>
    </row>
    <row r="89" spans="1:8" x14ac:dyDescent="0.2">
      <c r="A89" s="9" t="s">
        <v>245</v>
      </c>
      <c r="B89" s="9" t="s">
        <v>74</v>
      </c>
      <c r="C89" s="9" t="s">
        <v>89</v>
      </c>
      <c r="D89" s="9" t="s">
        <v>246</v>
      </c>
      <c r="E89" s="62">
        <v>5.8823529411764705E-2</v>
      </c>
      <c r="F89" s="62">
        <v>0.58823529411764708</v>
      </c>
      <c r="G89" s="62">
        <v>0.35294117647058826</v>
      </c>
      <c r="H89" s="17"/>
    </row>
    <row r="90" spans="1:8" x14ac:dyDescent="0.2">
      <c r="A90" s="9" t="s">
        <v>247</v>
      </c>
      <c r="B90" s="9" t="s">
        <v>74</v>
      </c>
      <c r="C90" s="9" t="s">
        <v>89</v>
      </c>
      <c r="D90" s="9" t="s">
        <v>248</v>
      </c>
      <c r="E90" s="62">
        <v>0</v>
      </c>
      <c r="F90" s="62">
        <v>0.7857142857142857</v>
      </c>
      <c r="G90" s="62">
        <v>0.21428571428571427</v>
      </c>
      <c r="H90" s="17"/>
    </row>
    <row r="91" spans="1:8" x14ac:dyDescent="0.2">
      <c r="A91" s="9" t="s">
        <v>249</v>
      </c>
      <c r="B91" s="9" t="s">
        <v>92</v>
      </c>
      <c r="C91" s="9" t="s">
        <v>79</v>
      </c>
      <c r="D91" s="9" t="s">
        <v>250</v>
      </c>
      <c r="E91" s="62">
        <v>0</v>
      </c>
      <c r="F91" s="62">
        <v>0.9375</v>
      </c>
      <c r="G91" s="62">
        <v>6.25E-2</v>
      </c>
      <c r="H91" s="17"/>
    </row>
    <row r="92" spans="1:8" x14ac:dyDescent="0.2">
      <c r="A92" s="9" t="s">
        <v>251</v>
      </c>
      <c r="B92" s="9" t="s">
        <v>74</v>
      </c>
      <c r="C92" s="9" t="s">
        <v>79</v>
      </c>
      <c r="D92" s="9" t="s">
        <v>252</v>
      </c>
      <c r="E92" s="62">
        <v>5.5555555555555552E-2</v>
      </c>
      <c r="F92" s="62">
        <v>0.94444444444444442</v>
      </c>
      <c r="G92" s="62">
        <v>0</v>
      </c>
      <c r="H92" s="17"/>
    </row>
    <row r="93" spans="1:8" x14ac:dyDescent="0.2">
      <c r="A93" s="9" t="s">
        <v>253</v>
      </c>
      <c r="B93" s="9" t="s">
        <v>85</v>
      </c>
      <c r="C93" s="9" t="s">
        <v>75</v>
      </c>
      <c r="D93" s="9" t="s">
        <v>254</v>
      </c>
      <c r="E93" s="62">
        <v>0</v>
      </c>
      <c r="F93" s="62">
        <v>0.7142857142857143</v>
      </c>
      <c r="G93" s="62">
        <v>0.2857142857142857</v>
      </c>
      <c r="H93" s="17"/>
    </row>
    <row r="94" spans="1:8" x14ac:dyDescent="0.2">
      <c r="A94" s="9" t="s">
        <v>255</v>
      </c>
      <c r="B94" s="9" t="s">
        <v>107</v>
      </c>
      <c r="C94" s="9" t="s">
        <v>75</v>
      </c>
      <c r="D94" s="9" t="s">
        <v>256</v>
      </c>
      <c r="E94" s="62">
        <v>0</v>
      </c>
      <c r="F94" s="62">
        <v>0.83333333333333337</v>
      </c>
      <c r="G94" s="62">
        <v>0.16666666666666666</v>
      </c>
      <c r="H94" s="17"/>
    </row>
    <row r="95" spans="1:8" x14ac:dyDescent="0.2">
      <c r="A95" s="9" t="s">
        <v>257</v>
      </c>
      <c r="B95" s="9" t="s">
        <v>74</v>
      </c>
      <c r="C95" s="9" t="s">
        <v>75</v>
      </c>
      <c r="D95" s="9" t="s">
        <v>258</v>
      </c>
      <c r="E95" s="62">
        <v>0</v>
      </c>
      <c r="F95" s="62">
        <v>0.84210526315789469</v>
      </c>
      <c r="G95" s="62">
        <v>0.15789473684210525</v>
      </c>
      <c r="H95" s="17"/>
    </row>
    <row r="96" spans="1:8" x14ac:dyDescent="0.2">
      <c r="A96" s="9" t="s">
        <v>259</v>
      </c>
      <c r="B96" s="9" t="s">
        <v>92</v>
      </c>
      <c r="C96" s="9" t="s">
        <v>104</v>
      </c>
      <c r="D96" s="9" t="s">
        <v>260</v>
      </c>
      <c r="E96" s="62">
        <v>5.5555555555555552E-2</v>
      </c>
      <c r="F96" s="62">
        <v>0.94444444444444442</v>
      </c>
      <c r="G96" s="62">
        <v>0</v>
      </c>
      <c r="H96" s="17"/>
    </row>
    <row r="97" spans="1:8" x14ac:dyDescent="0.2">
      <c r="A97" s="9" t="s">
        <v>261</v>
      </c>
      <c r="B97" s="9" t="s">
        <v>114</v>
      </c>
      <c r="C97" s="9" t="s">
        <v>89</v>
      </c>
      <c r="D97" s="9" t="s">
        <v>262</v>
      </c>
      <c r="E97" s="62">
        <v>0</v>
      </c>
      <c r="F97" s="62">
        <v>0.9375</v>
      </c>
      <c r="G97" s="62">
        <v>6.25E-2</v>
      </c>
      <c r="H97" s="17"/>
    </row>
    <row r="98" spans="1:8" x14ac:dyDescent="0.2">
      <c r="A98" s="9" t="s">
        <v>263</v>
      </c>
      <c r="B98" s="9" t="s">
        <v>107</v>
      </c>
      <c r="C98" s="9" t="s">
        <v>104</v>
      </c>
      <c r="D98" s="9" t="s">
        <v>264</v>
      </c>
      <c r="E98" s="62">
        <v>9.0909090909090912E-2</v>
      </c>
      <c r="F98" s="62">
        <v>0.90909090909090906</v>
      </c>
      <c r="G98" s="62">
        <v>0</v>
      </c>
      <c r="H98" s="17"/>
    </row>
    <row r="99" spans="1:8" x14ac:dyDescent="0.2">
      <c r="A99" s="9" t="s">
        <v>265</v>
      </c>
      <c r="B99" s="9" t="s">
        <v>85</v>
      </c>
      <c r="C99" s="9" t="s">
        <v>104</v>
      </c>
      <c r="D99" s="9" t="s">
        <v>266</v>
      </c>
      <c r="E99" s="62">
        <v>0</v>
      </c>
      <c r="F99" s="62">
        <v>0.66666666666666663</v>
      </c>
      <c r="G99" s="62">
        <v>0.33333333333333331</v>
      </c>
      <c r="H99" s="17"/>
    </row>
    <row r="100" spans="1:8" x14ac:dyDescent="0.2">
      <c r="A100" s="9" t="s">
        <v>267</v>
      </c>
      <c r="B100" s="9" t="s">
        <v>78</v>
      </c>
      <c r="C100" s="9" t="s">
        <v>79</v>
      </c>
      <c r="D100" s="9" t="s">
        <v>268</v>
      </c>
      <c r="E100" s="62">
        <v>6.6666666666666666E-2</v>
      </c>
      <c r="F100" s="62">
        <v>0.8</v>
      </c>
      <c r="G100" s="62">
        <v>0.13333333333333333</v>
      </c>
      <c r="H100" s="17"/>
    </row>
    <row r="101" spans="1:8" x14ac:dyDescent="0.2">
      <c r="A101" s="9" t="s">
        <v>269</v>
      </c>
      <c r="B101" s="9" t="s">
        <v>74</v>
      </c>
      <c r="C101" s="9" t="s">
        <v>79</v>
      </c>
      <c r="D101" s="9" t="s">
        <v>270</v>
      </c>
      <c r="E101" s="62">
        <v>0</v>
      </c>
      <c r="F101" s="62">
        <v>0.69230769230769229</v>
      </c>
      <c r="G101" s="62">
        <v>0.30769230769230771</v>
      </c>
      <c r="H101" s="18"/>
    </row>
    <row r="102" spans="1:8" x14ac:dyDescent="0.2">
      <c r="A102" s="9" t="s">
        <v>271</v>
      </c>
      <c r="B102" s="9" t="s">
        <v>78</v>
      </c>
      <c r="C102" s="9" t="s">
        <v>79</v>
      </c>
      <c r="D102" s="9" t="s">
        <v>272</v>
      </c>
      <c r="E102" s="62">
        <v>6.25E-2</v>
      </c>
      <c r="F102" s="62">
        <v>0.625</v>
      </c>
      <c r="G102" s="62">
        <v>0.3125</v>
      </c>
      <c r="H102" s="17"/>
    </row>
    <row r="103" spans="1:8" x14ac:dyDescent="0.2">
      <c r="A103" s="9" t="s">
        <v>273</v>
      </c>
      <c r="B103" s="9" t="s">
        <v>185</v>
      </c>
      <c r="C103" s="9" t="s">
        <v>89</v>
      </c>
      <c r="D103" s="9" t="s">
        <v>274</v>
      </c>
      <c r="E103" s="62">
        <v>0</v>
      </c>
      <c r="F103" s="62">
        <v>0.2</v>
      </c>
      <c r="G103" s="62">
        <v>0.8</v>
      </c>
      <c r="H103" s="17"/>
    </row>
    <row r="104" spans="1:8" x14ac:dyDescent="0.2">
      <c r="A104" s="9" t="s">
        <v>275</v>
      </c>
      <c r="B104" s="9" t="s">
        <v>114</v>
      </c>
      <c r="C104" s="9" t="s">
        <v>89</v>
      </c>
      <c r="D104" s="9" t="s">
        <v>276</v>
      </c>
      <c r="E104" s="62">
        <v>0</v>
      </c>
      <c r="F104" s="62">
        <v>0.625</v>
      </c>
      <c r="G104" s="62">
        <v>0.375</v>
      </c>
      <c r="H104" s="17"/>
    </row>
    <row r="105" spans="1:8" x14ac:dyDescent="0.2">
      <c r="A105" s="9" t="s">
        <v>277</v>
      </c>
      <c r="B105" s="9" t="s">
        <v>74</v>
      </c>
      <c r="C105" s="9" t="s">
        <v>82</v>
      </c>
      <c r="D105" s="9" t="s">
        <v>278</v>
      </c>
      <c r="E105" s="62">
        <v>0</v>
      </c>
      <c r="F105" s="62">
        <v>0.93333333333333335</v>
      </c>
      <c r="G105" s="62">
        <v>6.6666666666666666E-2</v>
      </c>
      <c r="H105" s="17"/>
    </row>
    <row r="106" spans="1:8" x14ac:dyDescent="0.2">
      <c r="A106" s="9" t="s">
        <v>279</v>
      </c>
      <c r="B106" s="9" t="s">
        <v>114</v>
      </c>
      <c r="C106" s="9" t="s">
        <v>79</v>
      </c>
      <c r="D106" s="9" t="s">
        <v>280</v>
      </c>
      <c r="E106" s="62">
        <v>5.5555555555555552E-2</v>
      </c>
      <c r="F106" s="62">
        <v>0.27777777777777779</v>
      </c>
      <c r="G106" s="62">
        <v>0.66666666666666663</v>
      </c>
      <c r="H106" s="17"/>
    </row>
    <row r="107" spans="1:8" x14ac:dyDescent="0.2">
      <c r="A107" s="9" t="s">
        <v>281</v>
      </c>
      <c r="B107" s="9" t="s">
        <v>74</v>
      </c>
      <c r="C107" s="9" t="s">
        <v>82</v>
      </c>
      <c r="D107" s="9" t="s">
        <v>282</v>
      </c>
      <c r="E107" s="62">
        <v>0</v>
      </c>
      <c r="F107" s="62">
        <v>1</v>
      </c>
      <c r="G107" s="62">
        <v>0</v>
      </c>
      <c r="H107" s="17"/>
    </row>
    <row r="108" spans="1:8" x14ac:dyDescent="0.2">
      <c r="A108" s="9" t="s">
        <v>283</v>
      </c>
      <c r="B108" s="9" t="s">
        <v>92</v>
      </c>
      <c r="C108" s="9" t="s">
        <v>79</v>
      </c>
      <c r="D108" s="9" t="s">
        <v>284</v>
      </c>
      <c r="E108" s="62">
        <v>0</v>
      </c>
      <c r="F108" s="62">
        <v>1</v>
      </c>
      <c r="G108" s="62">
        <v>0</v>
      </c>
      <c r="H108" s="17"/>
    </row>
    <row r="109" spans="1:8" x14ac:dyDescent="0.2">
      <c r="A109" s="9" t="s">
        <v>285</v>
      </c>
      <c r="B109" s="9" t="s">
        <v>74</v>
      </c>
      <c r="C109" s="9" t="s">
        <v>99</v>
      </c>
      <c r="D109" s="9" t="s">
        <v>286</v>
      </c>
      <c r="E109" s="62">
        <v>0</v>
      </c>
      <c r="F109" s="62">
        <v>0.57894736842105265</v>
      </c>
      <c r="G109" s="62">
        <v>0.42105263157894735</v>
      </c>
      <c r="H109" s="17"/>
    </row>
    <row r="110" spans="1:8" x14ac:dyDescent="0.2">
      <c r="A110" s="9" t="s">
        <v>287</v>
      </c>
      <c r="B110" s="9" t="s">
        <v>114</v>
      </c>
      <c r="C110" s="9" t="s">
        <v>79</v>
      </c>
      <c r="D110" s="9" t="s">
        <v>288</v>
      </c>
      <c r="E110" s="62">
        <v>0</v>
      </c>
      <c r="F110" s="62">
        <v>0.76923076923076927</v>
      </c>
      <c r="G110" s="62">
        <v>0.23076923076923078</v>
      </c>
      <c r="H110" s="17"/>
    </row>
    <row r="111" spans="1:8" x14ac:dyDescent="0.2">
      <c r="A111" s="9" t="s">
        <v>289</v>
      </c>
      <c r="B111" s="9" t="s">
        <v>92</v>
      </c>
      <c r="C111" s="9" t="s">
        <v>104</v>
      </c>
      <c r="D111" s="9" t="s">
        <v>290</v>
      </c>
      <c r="E111" s="62">
        <v>0</v>
      </c>
      <c r="F111" s="62">
        <v>0.61111111111111116</v>
      </c>
      <c r="G111" s="62">
        <v>0.3888888888888889</v>
      </c>
      <c r="H111" s="17"/>
    </row>
    <row r="112" spans="1:8" x14ac:dyDescent="0.2">
      <c r="A112" s="9" t="s">
        <v>291</v>
      </c>
      <c r="B112" s="9" t="s">
        <v>74</v>
      </c>
      <c r="C112" s="9" t="s">
        <v>99</v>
      </c>
      <c r="D112" s="9" t="s">
        <v>292</v>
      </c>
      <c r="E112" s="62">
        <v>6.25E-2</v>
      </c>
      <c r="F112" s="62">
        <v>0.75</v>
      </c>
      <c r="G112" s="62">
        <v>0.1875</v>
      </c>
      <c r="H112" s="17"/>
    </row>
    <row r="113" spans="1:8" x14ac:dyDescent="0.2">
      <c r="A113" s="9" t="s">
        <v>293</v>
      </c>
      <c r="B113" s="9" t="s">
        <v>78</v>
      </c>
      <c r="C113" s="9" t="s">
        <v>89</v>
      </c>
      <c r="D113" s="9" t="s">
        <v>294</v>
      </c>
      <c r="E113" s="62">
        <v>9.5238095238095233E-2</v>
      </c>
      <c r="F113" s="62">
        <v>0.7142857142857143</v>
      </c>
      <c r="G113" s="62">
        <v>0.19047619047619047</v>
      </c>
      <c r="H113" s="17"/>
    </row>
    <row r="114" spans="1:8" x14ac:dyDescent="0.2">
      <c r="A114" s="9" t="s">
        <v>295</v>
      </c>
      <c r="B114" s="9" t="s">
        <v>74</v>
      </c>
      <c r="C114" s="9" t="s">
        <v>99</v>
      </c>
      <c r="D114" s="9" t="s">
        <v>296</v>
      </c>
      <c r="E114" s="62">
        <v>0</v>
      </c>
      <c r="F114" s="62">
        <v>0</v>
      </c>
      <c r="G114" s="62">
        <v>1</v>
      </c>
      <c r="H114" s="17"/>
    </row>
    <row r="115" spans="1:8" x14ac:dyDescent="0.2">
      <c r="A115" s="9" t="s">
        <v>297</v>
      </c>
      <c r="B115" s="9" t="s">
        <v>85</v>
      </c>
      <c r="C115" s="9" t="s">
        <v>99</v>
      </c>
      <c r="D115" s="9" t="s">
        <v>298</v>
      </c>
      <c r="E115" s="62">
        <v>0</v>
      </c>
      <c r="F115" s="62">
        <v>1</v>
      </c>
      <c r="G115" s="62">
        <v>0</v>
      </c>
      <c r="H115" s="17"/>
    </row>
    <row r="116" spans="1:8" x14ac:dyDescent="0.2">
      <c r="A116" s="9" t="s">
        <v>299</v>
      </c>
      <c r="B116" s="9" t="s">
        <v>107</v>
      </c>
      <c r="C116" s="9" t="s">
        <v>99</v>
      </c>
      <c r="D116" s="9" t="s">
        <v>300</v>
      </c>
      <c r="E116" s="62">
        <v>7.6923076923076927E-2</v>
      </c>
      <c r="F116" s="62">
        <v>0.46153846153846156</v>
      </c>
      <c r="G116" s="62">
        <v>0.46153846153846156</v>
      </c>
      <c r="H116" s="17"/>
    </row>
    <row r="117" spans="1:8" x14ac:dyDescent="0.2">
      <c r="A117" s="9" t="s">
        <v>301</v>
      </c>
      <c r="B117" s="9" t="s">
        <v>74</v>
      </c>
      <c r="C117" s="9" t="s">
        <v>86</v>
      </c>
      <c r="D117" s="9" t="s">
        <v>302</v>
      </c>
      <c r="E117" s="62">
        <v>5.5555555555555552E-2</v>
      </c>
      <c r="F117" s="62">
        <v>0.66666666666666663</v>
      </c>
      <c r="G117" s="62">
        <v>0.27777777777777779</v>
      </c>
      <c r="H117" s="17"/>
    </row>
    <row r="118" spans="1:8" x14ac:dyDescent="0.2">
      <c r="A118" s="9" t="s">
        <v>303</v>
      </c>
      <c r="B118" s="9" t="s">
        <v>92</v>
      </c>
      <c r="C118" s="9" t="s">
        <v>75</v>
      </c>
      <c r="D118" s="9" t="s">
        <v>304</v>
      </c>
      <c r="E118" s="62">
        <v>0</v>
      </c>
      <c r="F118" s="62">
        <v>0.83333333333333337</v>
      </c>
      <c r="G118" s="62">
        <v>0.16666666666666666</v>
      </c>
      <c r="H118" s="17"/>
    </row>
    <row r="119" spans="1:8" x14ac:dyDescent="0.2">
      <c r="A119" s="9" t="s">
        <v>305</v>
      </c>
      <c r="B119" s="9" t="s">
        <v>185</v>
      </c>
      <c r="C119" s="9" t="s">
        <v>75</v>
      </c>
      <c r="D119" s="9" t="s">
        <v>306</v>
      </c>
      <c r="E119" s="62">
        <v>0</v>
      </c>
      <c r="F119" s="62">
        <v>1</v>
      </c>
      <c r="G119" s="62">
        <v>0</v>
      </c>
      <c r="H119" s="17"/>
    </row>
    <row r="120" spans="1:8" x14ac:dyDescent="0.2">
      <c r="A120" s="9" t="s">
        <v>307</v>
      </c>
      <c r="B120" s="9" t="s">
        <v>92</v>
      </c>
      <c r="C120" s="9" t="s">
        <v>89</v>
      </c>
      <c r="D120" s="9" t="s">
        <v>308</v>
      </c>
      <c r="E120" s="62">
        <v>0.14285714285714285</v>
      </c>
      <c r="F120" s="62">
        <v>0.7142857142857143</v>
      </c>
      <c r="G120" s="62">
        <v>0.14285714285714285</v>
      </c>
      <c r="H120" s="17"/>
    </row>
    <row r="121" spans="1:8" x14ac:dyDescent="0.2">
      <c r="A121" s="9" t="s">
        <v>309</v>
      </c>
      <c r="B121" s="9" t="s">
        <v>74</v>
      </c>
      <c r="C121" s="9" t="s">
        <v>89</v>
      </c>
      <c r="D121" s="9" t="s">
        <v>310</v>
      </c>
      <c r="E121" s="62">
        <v>0</v>
      </c>
      <c r="F121" s="62">
        <v>1</v>
      </c>
      <c r="G121" s="62">
        <v>0</v>
      </c>
      <c r="H121" s="18"/>
    </row>
    <row r="122" spans="1:8" x14ac:dyDescent="0.2">
      <c r="A122" s="9" t="s">
        <v>311</v>
      </c>
      <c r="B122" s="9" t="s">
        <v>85</v>
      </c>
      <c r="C122" s="9" t="s">
        <v>104</v>
      </c>
      <c r="D122" s="9" t="s">
        <v>312</v>
      </c>
      <c r="E122" s="62">
        <v>0.2</v>
      </c>
      <c r="F122" s="62">
        <v>0.8</v>
      </c>
      <c r="G122" s="62">
        <v>0</v>
      </c>
      <c r="H122" s="17"/>
    </row>
    <row r="123" spans="1:8" x14ac:dyDescent="0.2">
      <c r="A123" s="9" t="s">
        <v>313</v>
      </c>
      <c r="B123" s="9" t="s">
        <v>114</v>
      </c>
      <c r="C123" s="9" t="s">
        <v>75</v>
      </c>
      <c r="D123" s="9" t="s">
        <v>314</v>
      </c>
      <c r="E123" s="62">
        <v>7.1428571428571425E-2</v>
      </c>
      <c r="F123" s="62">
        <v>0.42857142857142855</v>
      </c>
      <c r="G123" s="62">
        <v>0.5</v>
      </c>
      <c r="H123" s="17"/>
    </row>
    <row r="124" spans="1:8" x14ac:dyDescent="0.2">
      <c r="A124" s="9" t="s">
        <v>315</v>
      </c>
      <c r="B124" s="9" t="s">
        <v>185</v>
      </c>
      <c r="C124" s="9" t="s">
        <v>79</v>
      </c>
      <c r="D124" s="9" t="s">
        <v>316</v>
      </c>
      <c r="E124" s="62">
        <v>0</v>
      </c>
      <c r="F124" s="62">
        <v>0.69230769230769229</v>
      </c>
      <c r="G124" s="62">
        <v>0.30769230769230771</v>
      </c>
      <c r="H124" s="17"/>
    </row>
    <row r="125" spans="1:8" x14ac:dyDescent="0.2">
      <c r="A125" s="9" t="s">
        <v>317</v>
      </c>
      <c r="B125" s="9" t="s">
        <v>74</v>
      </c>
      <c r="C125" s="9" t="s">
        <v>99</v>
      </c>
      <c r="D125" s="9" t="s">
        <v>318</v>
      </c>
      <c r="E125" s="62">
        <v>7.1428571428571425E-2</v>
      </c>
      <c r="F125" s="62">
        <v>0.6428571428571429</v>
      </c>
      <c r="G125" s="62">
        <v>0.2857142857142857</v>
      </c>
      <c r="H125" s="17"/>
    </row>
    <row r="126" spans="1:8" x14ac:dyDescent="0.2">
      <c r="A126" s="9" t="s">
        <v>319</v>
      </c>
      <c r="B126" s="9" t="s">
        <v>74</v>
      </c>
      <c r="C126" s="9" t="s">
        <v>104</v>
      </c>
      <c r="D126" s="9" t="s">
        <v>320</v>
      </c>
      <c r="E126" s="62">
        <v>0</v>
      </c>
      <c r="F126" s="62">
        <v>1</v>
      </c>
      <c r="G126" s="62">
        <v>0</v>
      </c>
      <c r="H126" s="18"/>
    </row>
    <row r="127" spans="1:8" x14ac:dyDescent="0.2">
      <c r="A127" s="9" t="s">
        <v>321</v>
      </c>
      <c r="B127" s="9" t="s">
        <v>92</v>
      </c>
      <c r="C127" s="9" t="s">
        <v>104</v>
      </c>
      <c r="D127" s="9" t="s">
        <v>322</v>
      </c>
      <c r="E127" s="62">
        <v>0.125</v>
      </c>
      <c r="F127" s="62">
        <v>0.5625</v>
      </c>
      <c r="G127" s="62">
        <v>0.3125</v>
      </c>
      <c r="H127" s="17"/>
    </row>
    <row r="128" spans="1:8" x14ac:dyDescent="0.2">
      <c r="A128" s="9" t="s">
        <v>323</v>
      </c>
      <c r="B128" s="9" t="s">
        <v>114</v>
      </c>
      <c r="C128" s="9" t="s">
        <v>79</v>
      </c>
      <c r="D128" s="9" t="s">
        <v>324</v>
      </c>
      <c r="E128" s="62">
        <v>0</v>
      </c>
      <c r="F128" s="62">
        <v>0.95</v>
      </c>
      <c r="G128" s="62">
        <v>0.05</v>
      </c>
      <c r="H128" s="17"/>
    </row>
    <row r="129" spans="1:8" x14ac:dyDescent="0.2">
      <c r="A129" s="9" t="s">
        <v>325</v>
      </c>
      <c r="B129" s="9" t="s">
        <v>114</v>
      </c>
      <c r="C129" s="9" t="s">
        <v>86</v>
      </c>
      <c r="D129" s="9" t="s">
        <v>326</v>
      </c>
      <c r="E129" s="62">
        <v>0</v>
      </c>
      <c r="F129" s="62">
        <v>0.66666666666666663</v>
      </c>
      <c r="G129" s="62">
        <v>0.33333333333333331</v>
      </c>
      <c r="H129" s="17"/>
    </row>
    <row r="130" spans="1:8" x14ac:dyDescent="0.2">
      <c r="A130" s="9" t="s">
        <v>327</v>
      </c>
      <c r="B130" s="9" t="s">
        <v>74</v>
      </c>
      <c r="C130" s="9" t="s">
        <v>75</v>
      </c>
      <c r="D130" s="9" t="s">
        <v>328</v>
      </c>
      <c r="E130" s="62">
        <v>6.25E-2</v>
      </c>
      <c r="F130" s="62">
        <v>0.9375</v>
      </c>
      <c r="G130" s="62">
        <v>0</v>
      </c>
      <c r="H130" s="17"/>
    </row>
    <row r="131" spans="1:8" x14ac:dyDescent="0.2">
      <c r="A131" s="9" t="s">
        <v>329</v>
      </c>
      <c r="B131" s="9" t="s">
        <v>74</v>
      </c>
      <c r="C131" s="9" t="s">
        <v>75</v>
      </c>
      <c r="D131" s="9" t="s">
        <v>330</v>
      </c>
      <c r="E131" s="62">
        <v>0</v>
      </c>
      <c r="F131" s="62">
        <v>0.70588235294117652</v>
      </c>
      <c r="G131" s="62">
        <v>0.29411764705882354</v>
      </c>
      <c r="H131" s="17"/>
    </row>
    <row r="132" spans="1:8" x14ac:dyDescent="0.2">
      <c r="A132" s="9" t="s">
        <v>331</v>
      </c>
      <c r="B132" s="9" t="s">
        <v>74</v>
      </c>
      <c r="C132" s="9" t="s">
        <v>104</v>
      </c>
      <c r="D132" s="9" t="s">
        <v>332</v>
      </c>
      <c r="E132" s="62">
        <v>5.8823529411764705E-2</v>
      </c>
      <c r="F132" s="62">
        <v>0.94117647058823528</v>
      </c>
      <c r="G132" s="62">
        <v>0</v>
      </c>
      <c r="H132" s="17"/>
    </row>
    <row r="133" spans="1:8" x14ac:dyDescent="0.2">
      <c r="A133" s="9" t="s">
        <v>333</v>
      </c>
      <c r="B133" s="9" t="s">
        <v>92</v>
      </c>
      <c r="C133" s="9" t="s">
        <v>104</v>
      </c>
      <c r="D133" s="9" t="s">
        <v>334</v>
      </c>
      <c r="E133" s="62">
        <v>5.5555555555555552E-2</v>
      </c>
      <c r="F133" s="62">
        <v>0.83333333333333337</v>
      </c>
      <c r="G133" s="62">
        <v>0.1111111111111111</v>
      </c>
      <c r="H133" s="17"/>
    </row>
    <row r="134" spans="1:8" x14ac:dyDescent="0.2">
      <c r="A134" s="9" t="s">
        <v>335</v>
      </c>
      <c r="B134" s="9" t="s">
        <v>92</v>
      </c>
      <c r="C134" s="9" t="s">
        <v>82</v>
      </c>
      <c r="D134" s="9" t="s">
        <v>336</v>
      </c>
      <c r="E134" s="62">
        <v>5.8823529411764705E-2</v>
      </c>
      <c r="F134" s="62">
        <v>0.6470588235294118</v>
      </c>
      <c r="G134" s="62">
        <v>0.29411764705882354</v>
      </c>
      <c r="H134" s="17"/>
    </row>
    <row r="135" spans="1:8" x14ac:dyDescent="0.2">
      <c r="A135" s="9" t="s">
        <v>337</v>
      </c>
      <c r="B135" s="9" t="s">
        <v>74</v>
      </c>
      <c r="C135" s="9" t="s">
        <v>82</v>
      </c>
      <c r="D135" s="9" t="s">
        <v>338</v>
      </c>
      <c r="E135" s="62">
        <v>0.1111111111111111</v>
      </c>
      <c r="F135" s="62">
        <v>0.72222222222222221</v>
      </c>
      <c r="G135" s="62">
        <v>0.16666666666666666</v>
      </c>
      <c r="H135" s="17"/>
    </row>
    <row r="136" spans="1:8" x14ac:dyDescent="0.2">
      <c r="A136" s="9" t="s">
        <v>339</v>
      </c>
      <c r="B136" s="9" t="s">
        <v>92</v>
      </c>
      <c r="C136" s="9" t="s">
        <v>89</v>
      </c>
      <c r="D136" s="9" t="s">
        <v>340</v>
      </c>
      <c r="E136" s="62">
        <v>0.13333333333333333</v>
      </c>
      <c r="F136" s="62">
        <v>0.8666666666666667</v>
      </c>
      <c r="G136" s="62">
        <v>0</v>
      </c>
      <c r="H136" s="17"/>
    </row>
    <row r="137" spans="1:8" x14ac:dyDescent="0.2">
      <c r="A137" s="9" t="s">
        <v>341</v>
      </c>
      <c r="B137" s="9" t="s">
        <v>92</v>
      </c>
      <c r="C137" s="9" t="s">
        <v>79</v>
      </c>
      <c r="D137" s="9" t="s">
        <v>342</v>
      </c>
      <c r="E137" s="62">
        <v>0.13333333333333333</v>
      </c>
      <c r="F137" s="62">
        <v>0.8</v>
      </c>
      <c r="G137" s="62">
        <v>6.6666666666666666E-2</v>
      </c>
      <c r="H137" s="17"/>
    </row>
    <row r="138" spans="1:8" x14ac:dyDescent="0.2">
      <c r="A138" s="9" t="s">
        <v>343</v>
      </c>
      <c r="B138" s="9" t="s">
        <v>74</v>
      </c>
      <c r="C138" s="9" t="s">
        <v>82</v>
      </c>
      <c r="D138" s="9" t="s">
        <v>344</v>
      </c>
      <c r="E138" s="62">
        <v>0</v>
      </c>
      <c r="F138" s="62">
        <v>0.94736842105263153</v>
      </c>
      <c r="G138" s="62">
        <v>5.2631578947368418E-2</v>
      </c>
      <c r="H138" s="17"/>
    </row>
    <row r="139" spans="1:8" x14ac:dyDescent="0.2">
      <c r="A139" s="9" t="s">
        <v>345</v>
      </c>
      <c r="B139" s="9" t="s">
        <v>78</v>
      </c>
      <c r="C139" s="9" t="s">
        <v>82</v>
      </c>
      <c r="D139" s="9" t="s">
        <v>346</v>
      </c>
      <c r="E139" s="62">
        <v>8.3333333333333329E-2</v>
      </c>
      <c r="F139" s="62">
        <v>0.91666666666666663</v>
      </c>
      <c r="G139" s="62">
        <v>0</v>
      </c>
      <c r="H139" s="17"/>
    </row>
    <row r="140" spans="1:8" x14ac:dyDescent="0.2">
      <c r="A140" s="9" t="s">
        <v>347</v>
      </c>
      <c r="B140" s="9" t="s">
        <v>92</v>
      </c>
      <c r="C140" s="9" t="s">
        <v>75</v>
      </c>
      <c r="D140" s="9" t="s">
        <v>348</v>
      </c>
      <c r="E140" s="62">
        <v>0.2</v>
      </c>
      <c r="F140" s="62">
        <v>0.4</v>
      </c>
      <c r="G140" s="62">
        <v>0.4</v>
      </c>
      <c r="H140" s="17"/>
    </row>
    <row r="141" spans="1:8" x14ac:dyDescent="0.2">
      <c r="A141" s="9" t="s">
        <v>349</v>
      </c>
      <c r="B141" s="9" t="s">
        <v>74</v>
      </c>
      <c r="C141" s="9" t="s">
        <v>82</v>
      </c>
      <c r="D141" s="9" t="s">
        <v>350</v>
      </c>
      <c r="E141" s="62">
        <v>0</v>
      </c>
      <c r="F141" s="62">
        <v>0.38461538461538464</v>
      </c>
      <c r="G141" s="62">
        <v>0.61538461538461542</v>
      </c>
      <c r="H141" s="17"/>
    </row>
    <row r="142" spans="1:8" x14ac:dyDescent="0.2">
      <c r="A142" s="9" t="s">
        <v>351</v>
      </c>
      <c r="B142" s="9" t="s">
        <v>74</v>
      </c>
      <c r="C142" s="9" t="s">
        <v>86</v>
      </c>
      <c r="D142" s="9" t="s">
        <v>352</v>
      </c>
      <c r="E142" s="62">
        <v>0.11764705882352941</v>
      </c>
      <c r="F142" s="62">
        <v>0.17647058823529413</v>
      </c>
      <c r="G142" s="62">
        <v>0.70588235294117652</v>
      </c>
      <c r="H142" s="17"/>
    </row>
    <row r="143" spans="1:8" x14ac:dyDescent="0.2">
      <c r="A143" s="9" t="s">
        <v>353</v>
      </c>
      <c r="B143" s="9" t="s">
        <v>114</v>
      </c>
      <c r="C143" s="9" t="s">
        <v>86</v>
      </c>
      <c r="D143" s="9" t="s">
        <v>354</v>
      </c>
      <c r="E143" s="62">
        <v>6.25E-2</v>
      </c>
      <c r="F143" s="62">
        <v>0.6875</v>
      </c>
      <c r="G143" s="62">
        <v>0.25</v>
      </c>
      <c r="H143" s="17"/>
    </row>
    <row r="144" spans="1:8" x14ac:dyDescent="0.2">
      <c r="A144" s="9" t="s">
        <v>355</v>
      </c>
      <c r="B144" s="9" t="s">
        <v>74</v>
      </c>
      <c r="C144" s="9" t="s">
        <v>89</v>
      </c>
      <c r="D144" s="9" t="s">
        <v>356</v>
      </c>
      <c r="E144" s="62">
        <v>0.1</v>
      </c>
      <c r="F144" s="62">
        <v>0.7</v>
      </c>
      <c r="G144" s="62">
        <v>0.2</v>
      </c>
      <c r="H144" s="17"/>
    </row>
    <row r="145" spans="1:8" x14ac:dyDescent="0.2">
      <c r="A145" s="9" t="s">
        <v>357</v>
      </c>
      <c r="B145" s="9" t="s">
        <v>78</v>
      </c>
      <c r="C145" s="9" t="s">
        <v>89</v>
      </c>
      <c r="D145" s="9" t="s">
        <v>358</v>
      </c>
      <c r="E145" s="62">
        <v>7.1428571428571425E-2</v>
      </c>
      <c r="F145" s="62">
        <v>0.9285714285714286</v>
      </c>
      <c r="G145" s="62">
        <v>0</v>
      </c>
      <c r="H145" s="17"/>
    </row>
    <row r="146" spans="1:8" x14ac:dyDescent="0.2">
      <c r="A146" s="9" t="s">
        <v>359</v>
      </c>
      <c r="B146" s="9" t="s">
        <v>78</v>
      </c>
      <c r="C146" s="9" t="s">
        <v>99</v>
      </c>
      <c r="D146" s="9" t="s">
        <v>360</v>
      </c>
      <c r="E146" s="62">
        <v>6.6666666666666666E-2</v>
      </c>
      <c r="F146" s="62">
        <v>0.8</v>
      </c>
      <c r="G146" s="62">
        <v>0.13333333333333333</v>
      </c>
      <c r="H146" s="17"/>
    </row>
    <row r="147" spans="1:8" x14ac:dyDescent="0.2">
      <c r="A147" s="9" t="s">
        <v>361</v>
      </c>
      <c r="B147" s="9" t="s">
        <v>114</v>
      </c>
      <c r="C147" s="9" t="s">
        <v>82</v>
      </c>
      <c r="D147" s="9" t="s">
        <v>362</v>
      </c>
      <c r="E147" s="62">
        <v>6.6666666666666666E-2</v>
      </c>
      <c r="F147" s="62">
        <v>0.93333333333333335</v>
      </c>
      <c r="G147" s="62">
        <v>0</v>
      </c>
      <c r="H147" s="17"/>
    </row>
    <row r="148" spans="1:8" x14ac:dyDescent="0.2">
      <c r="A148" s="9" t="s">
        <v>363</v>
      </c>
      <c r="B148" s="9" t="s">
        <v>74</v>
      </c>
      <c r="C148" s="9" t="s">
        <v>86</v>
      </c>
      <c r="D148" s="9" t="s">
        <v>364</v>
      </c>
      <c r="E148" s="62">
        <v>6.6666666666666666E-2</v>
      </c>
      <c r="F148" s="62">
        <v>0.93333333333333335</v>
      </c>
      <c r="G148" s="62">
        <v>0</v>
      </c>
      <c r="H148" s="18"/>
    </row>
    <row r="149" spans="1:8" x14ac:dyDescent="0.2">
      <c r="A149" s="9" t="s">
        <v>365</v>
      </c>
      <c r="B149" s="9" t="s">
        <v>74</v>
      </c>
      <c r="C149" s="9" t="s">
        <v>86</v>
      </c>
      <c r="D149" s="9" t="s">
        <v>366</v>
      </c>
      <c r="E149" s="62">
        <v>0</v>
      </c>
      <c r="F149" s="62">
        <v>0.5714285714285714</v>
      </c>
      <c r="G149" s="62">
        <v>0.42857142857142855</v>
      </c>
      <c r="H149" s="17"/>
    </row>
    <row r="150" spans="1:8" x14ac:dyDescent="0.2">
      <c r="A150" s="9" t="s">
        <v>367</v>
      </c>
      <c r="B150" s="9" t="s">
        <v>114</v>
      </c>
      <c r="C150" s="9" t="s">
        <v>104</v>
      </c>
      <c r="D150" s="9" t="s">
        <v>368</v>
      </c>
      <c r="E150" s="62">
        <v>0</v>
      </c>
      <c r="F150" s="62">
        <v>0.47619047619047616</v>
      </c>
      <c r="G150" s="62">
        <v>0.52380952380952384</v>
      </c>
      <c r="H150" s="17"/>
    </row>
    <row r="151" spans="1:8" x14ac:dyDescent="0.2">
      <c r="A151" s="9" t="s">
        <v>369</v>
      </c>
      <c r="B151" s="9" t="s">
        <v>114</v>
      </c>
      <c r="C151" s="9" t="s">
        <v>75</v>
      </c>
      <c r="D151" s="9" t="s">
        <v>370</v>
      </c>
      <c r="E151" s="62">
        <v>7.1428571428571425E-2</v>
      </c>
      <c r="F151" s="62">
        <v>0.9285714285714286</v>
      </c>
      <c r="G151" s="62">
        <v>0</v>
      </c>
      <c r="H151" s="17"/>
    </row>
    <row r="152" spans="1:8" x14ac:dyDescent="0.2">
      <c r="A152" s="9" t="s">
        <v>371</v>
      </c>
      <c r="B152" s="9" t="s">
        <v>85</v>
      </c>
      <c r="C152" s="9" t="s">
        <v>75</v>
      </c>
      <c r="D152" s="9" t="s">
        <v>372</v>
      </c>
      <c r="E152" s="62">
        <v>0.15384615384615385</v>
      </c>
      <c r="F152" s="62">
        <v>0.53846153846153844</v>
      </c>
      <c r="G152" s="62">
        <v>0.30769230769230771</v>
      </c>
      <c r="H152" s="18"/>
    </row>
    <row r="153" spans="1:8" x14ac:dyDescent="0.2">
      <c r="A153" s="9" t="s">
        <v>373</v>
      </c>
      <c r="B153" s="9" t="s">
        <v>114</v>
      </c>
      <c r="C153" s="9" t="s">
        <v>75</v>
      </c>
      <c r="D153" s="9" t="s">
        <v>374</v>
      </c>
      <c r="E153" s="62">
        <v>0.125</v>
      </c>
      <c r="F153" s="62">
        <v>0.6875</v>
      </c>
      <c r="G153" s="62">
        <v>0.1875</v>
      </c>
      <c r="H153" s="17"/>
    </row>
    <row r="154" spans="1:8" x14ac:dyDescent="0.2">
      <c r="A154" s="9" t="s">
        <v>375</v>
      </c>
      <c r="B154" s="9" t="s">
        <v>74</v>
      </c>
      <c r="C154" s="9" t="s">
        <v>104</v>
      </c>
      <c r="D154" s="9" t="s">
        <v>376</v>
      </c>
      <c r="E154" s="62">
        <v>7.1428571428571425E-2</v>
      </c>
      <c r="F154" s="62">
        <v>0.7142857142857143</v>
      </c>
      <c r="G154" s="62">
        <v>0.21428571428571427</v>
      </c>
      <c r="H154" s="17"/>
    </row>
    <row r="155" spans="1:8" x14ac:dyDescent="0.2">
      <c r="A155" s="9" t="s">
        <v>377</v>
      </c>
      <c r="B155" s="9" t="s">
        <v>107</v>
      </c>
      <c r="C155" s="9" t="s">
        <v>104</v>
      </c>
      <c r="D155" s="9" t="s">
        <v>378</v>
      </c>
      <c r="E155" s="62">
        <v>0</v>
      </c>
      <c r="F155" s="62">
        <v>0.92307692307692313</v>
      </c>
      <c r="G155" s="62">
        <v>7.6923076923076927E-2</v>
      </c>
      <c r="H155" s="17"/>
    </row>
    <row r="156" spans="1:8" x14ac:dyDescent="0.2">
      <c r="A156" s="9" t="s">
        <v>379</v>
      </c>
      <c r="B156" s="9" t="s">
        <v>92</v>
      </c>
      <c r="C156" s="9" t="s">
        <v>82</v>
      </c>
      <c r="D156" s="9" t="s">
        <v>380</v>
      </c>
      <c r="E156" s="62">
        <v>0</v>
      </c>
      <c r="F156" s="62">
        <v>0.75</v>
      </c>
      <c r="G156" s="62">
        <v>0.25</v>
      </c>
      <c r="H156" s="17"/>
    </row>
    <row r="157" spans="1:8" x14ac:dyDescent="0.2">
      <c r="A157" s="9" t="s">
        <v>381</v>
      </c>
      <c r="B157" s="9" t="s">
        <v>92</v>
      </c>
      <c r="C157" s="9" t="s">
        <v>86</v>
      </c>
      <c r="D157" s="9" t="s">
        <v>382</v>
      </c>
      <c r="E157" s="62">
        <v>0</v>
      </c>
      <c r="F157" s="62">
        <v>0.27777777777777779</v>
      </c>
      <c r="G157" s="62">
        <v>0.72222222222222221</v>
      </c>
      <c r="H157" s="17"/>
    </row>
    <row r="158" spans="1:8" x14ac:dyDescent="0.2">
      <c r="A158" s="9" t="s">
        <v>383</v>
      </c>
      <c r="B158" s="9" t="s">
        <v>185</v>
      </c>
      <c r="C158" s="9" t="s">
        <v>82</v>
      </c>
      <c r="D158" s="9" t="s">
        <v>384</v>
      </c>
      <c r="E158" s="62">
        <v>7.1428571428571425E-2</v>
      </c>
      <c r="F158" s="62">
        <v>0.7857142857142857</v>
      </c>
      <c r="G158" s="62">
        <v>0.14285714285714285</v>
      </c>
      <c r="H158" s="17"/>
    </row>
    <row r="159" spans="1:8" x14ac:dyDescent="0.2">
      <c r="A159" s="9" t="s">
        <v>385</v>
      </c>
      <c r="B159" s="9" t="s">
        <v>185</v>
      </c>
      <c r="C159" s="9" t="s">
        <v>82</v>
      </c>
      <c r="D159" s="9" t="s">
        <v>386</v>
      </c>
      <c r="E159" s="62">
        <v>6.6666666666666666E-2</v>
      </c>
      <c r="F159" s="62">
        <v>0.8</v>
      </c>
      <c r="G159" s="62">
        <v>0.13333333333333333</v>
      </c>
      <c r="H159" s="17"/>
    </row>
    <row r="160" spans="1:8" x14ac:dyDescent="0.2">
      <c r="A160" s="9" t="s">
        <v>387</v>
      </c>
      <c r="B160" s="9" t="s">
        <v>85</v>
      </c>
      <c r="C160" s="9" t="s">
        <v>89</v>
      </c>
      <c r="D160" s="9" t="s">
        <v>388</v>
      </c>
      <c r="E160" s="62">
        <v>5.2631578947368418E-2</v>
      </c>
      <c r="F160" s="62">
        <v>0.73684210526315785</v>
      </c>
      <c r="G160" s="62">
        <v>0.21052631578947367</v>
      </c>
      <c r="H160" s="17"/>
    </row>
    <row r="161" spans="1:8" x14ac:dyDescent="0.2">
      <c r="A161" s="9" t="s">
        <v>389</v>
      </c>
      <c r="B161" s="9" t="s">
        <v>114</v>
      </c>
      <c r="C161" s="9" t="s">
        <v>75</v>
      </c>
      <c r="D161" s="9" t="s">
        <v>390</v>
      </c>
      <c r="E161" s="62">
        <v>0</v>
      </c>
      <c r="F161" s="62">
        <v>0.83333333333333337</v>
      </c>
      <c r="G161" s="62">
        <v>0.16666666666666666</v>
      </c>
      <c r="H161" s="18"/>
    </row>
    <row r="162" spans="1:8" x14ac:dyDescent="0.2">
      <c r="A162" s="9" t="s">
        <v>391</v>
      </c>
      <c r="B162" s="9" t="s">
        <v>114</v>
      </c>
      <c r="C162" s="9" t="s">
        <v>75</v>
      </c>
      <c r="D162" s="9" t="s">
        <v>392</v>
      </c>
      <c r="E162" s="62">
        <v>6.6666666666666666E-2</v>
      </c>
      <c r="F162" s="62">
        <v>0.46666666666666667</v>
      </c>
      <c r="G162" s="62">
        <v>0.46666666666666667</v>
      </c>
      <c r="H162" s="17"/>
    </row>
    <row r="163" spans="1:8" x14ac:dyDescent="0.2">
      <c r="A163" s="9" t="s">
        <v>393</v>
      </c>
      <c r="B163" s="9" t="s">
        <v>114</v>
      </c>
      <c r="C163" s="9" t="s">
        <v>104</v>
      </c>
      <c r="D163" s="9" t="s">
        <v>394</v>
      </c>
      <c r="E163" s="62">
        <v>0</v>
      </c>
      <c r="F163" s="62">
        <v>1</v>
      </c>
      <c r="G163" s="62">
        <v>0</v>
      </c>
      <c r="H163" s="17"/>
    </row>
    <row r="164" spans="1:8" x14ac:dyDescent="0.2">
      <c r="A164" s="9" t="s">
        <v>395</v>
      </c>
      <c r="B164" s="9" t="s">
        <v>85</v>
      </c>
      <c r="C164" s="9" t="s">
        <v>89</v>
      </c>
      <c r="D164" s="9" t="s">
        <v>396</v>
      </c>
      <c r="E164" s="62">
        <v>0</v>
      </c>
      <c r="F164" s="62">
        <v>0.8666666666666667</v>
      </c>
      <c r="G164" s="62">
        <v>0.13333333333333333</v>
      </c>
      <c r="H164" s="17"/>
    </row>
    <row r="165" spans="1:8" x14ac:dyDescent="0.2">
      <c r="A165" s="9" t="s">
        <v>397</v>
      </c>
      <c r="B165" s="9" t="s">
        <v>92</v>
      </c>
      <c r="C165" s="9" t="s">
        <v>75</v>
      </c>
      <c r="D165" s="9" t="s">
        <v>398</v>
      </c>
      <c r="E165" s="62">
        <v>0</v>
      </c>
      <c r="F165" s="62">
        <v>1</v>
      </c>
      <c r="G165" s="62">
        <v>0</v>
      </c>
      <c r="H165" s="17"/>
    </row>
    <row r="166" spans="1:8" x14ac:dyDescent="0.2">
      <c r="A166" s="9" t="s">
        <v>399</v>
      </c>
      <c r="B166" s="9" t="s">
        <v>185</v>
      </c>
      <c r="C166" s="9" t="s">
        <v>86</v>
      </c>
      <c r="D166" s="9" t="s">
        <v>400</v>
      </c>
      <c r="E166" s="62">
        <v>8.3333333333333329E-2</v>
      </c>
      <c r="F166" s="62">
        <v>0.91666666666666663</v>
      </c>
      <c r="G166" s="62">
        <v>0</v>
      </c>
      <c r="H166" s="17"/>
    </row>
    <row r="167" spans="1:8" x14ac:dyDescent="0.2">
      <c r="A167" s="9" t="s">
        <v>401</v>
      </c>
      <c r="B167" s="9" t="s">
        <v>92</v>
      </c>
      <c r="C167" s="9" t="s">
        <v>82</v>
      </c>
      <c r="D167" s="9" t="s">
        <v>402</v>
      </c>
      <c r="E167" s="62">
        <v>0</v>
      </c>
      <c r="F167" s="62">
        <v>0.5</v>
      </c>
      <c r="G167" s="62">
        <v>0.5</v>
      </c>
      <c r="H167" s="17"/>
    </row>
    <row r="168" spans="1:8" x14ac:dyDescent="0.2">
      <c r="A168" s="9" t="s">
        <v>403</v>
      </c>
      <c r="B168" s="9" t="s">
        <v>74</v>
      </c>
      <c r="C168" s="9" t="s">
        <v>79</v>
      </c>
      <c r="D168" s="9" t="s">
        <v>404</v>
      </c>
      <c r="E168" s="62">
        <v>0</v>
      </c>
      <c r="F168" s="62">
        <v>1</v>
      </c>
      <c r="G168" s="62">
        <v>0</v>
      </c>
      <c r="H168" s="17"/>
    </row>
    <row r="169" spans="1:8" x14ac:dyDescent="0.2">
      <c r="A169" s="9" t="s">
        <v>405</v>
      </c>
      <c r="B169" s="9" t="s">
        <v>74</v>
      </c>
      <c r="C169" s="9" t="s">
        <v>89</v>
      </c>
      <c r="D169" s="9" t="s">
        <v>406</v>
      </c>
      <c r="E169" s="62">
        <v>6.25E-2</v>
      </c>
      <c r="F169" s="62">
        <v>0.875</v>
      </c>
      <c r="G169" s="62">
        <v>6.25E-2</v>
      </c>
      <c r="H169" s="17"/>
    </row>
    <row r="170" spans="1:8" x14ac:dyDescent="0.2">
      <c r="A170" s="9" t="s">
        <v>407</v>
      </c>
      <c r="B170" s="9" t="s">
        <v>74</v>
      </c>
      <c r="C170" s="9" t="s">
        <v>79</v>
      </c>
      <c r="D170" s="9" t="s">
        <v>408</v>
      </c>
      <c r="E170" s="62">
        <v>0</v>
      </c>
      <c r="F170" s="62">
        <v>0.875</v>
      </c>
      <c r="G170" s="62">
        <v>0.125</v>
      </c>
      <c r="H170" s="17"/>
    </row>
    <row r="171" spans="1:8" x14ac:dyDescent="0.2">
      <c r="A171" s="9" t="s">
        <v>409</v>
      </c>
      <c r="B171" s="9" t="s">
        <v>114</v>
      </c>
      <c r="C171" s="9" t="s">
        <v>79</v>
      </c>
      <c r="D171" s="9" t="s">
        <v>410</v>
      </c>
      <c r="E171" s="62">
        <v>0</v>
      </c>
      <c r="F171" s="62">
        <v>1</v>
      </c>
      <c r="G171" s="62">
        <v>0</v>
      </c>
      <c r="H171" s="17"/>
    </row>
    <row r="172" spans="1:8" x14ac:dyDescent="0.2">
      <c r="A172" s="9" t="s">
        <v>411</v>
      </c>
      <c r="B172" s="9" t="s">
        <v>85</v>
      </c>
      <c r="C172" s="9" t="s">
        <v>82</v>
      </c>
      <c r="D172" s="9" t="s">
        <v>412</v>
      </c>
      <c r="E172" s="62">
        <v>6.25E-2</v>
      </c>
      <c r="F172" s="62">
        <v>0.9375</v>
      </c>
      <c r="G172" s="62">
        <v>0</v>
      </c>
      <c r="H172" s="17"/>
    </row>
    <row r="173" spans="1:8" x14ac:dyDescent="0.2">
      <c r="A173" s="9" t="s">
        <v>413</v>
      </c>
      <c r="B173" s="9" t="s">
        <v>74</v>
      </c>
      <c r="C173" s="9" t="s">
        <v>82</v>
      </c>
      <c r="D173" s="9" t="s">
        <v>414</v>
      </c>
      <c r="E173" s="62">
        <v>0</v>
      </c>
      <c r="F173" s="62">
        <v>0.6</v>
      </c>
      <c r="G173" s="62">
        <v>0.4</v>
      </c>
      <c r="H173" s="17"/>
    </row>
    <row r="174" spans="1:8" x14ac:dyDescent="0.2">
      <c r="A174" s="9" t="s">
        <v>415</v>
      </c>
      <c r="B174" s="9" t="s">
        <v>107</v>
      </c>
      <c r="C174" s="9" t="s">
        <v>82</v>
      </c>
      <c r="D174" s="9" t="s">
        <v>416</v>
      </c>
      <c r="E174" s="62">
        <v>0</v>
      </c>
      <c r="F174" s="62">
        <v>0.2857142857142857</v>
      </c>
      <c r="G174" s="62">
        <v>0.7142857142857143</v>
      </c>
      <c r="H174" s="17"/>
    </row>
    <row r="175" spans="1:8" x14ac:dyDescent="0.2">
      <c r="A175" s="9" t="s">
        <v>417</v>
      </c>
      <c r="B175" s="9" t="s">
        <v>85</v>
      </c>
      <c r="C175" s="9" t="s">
        <v>82</v>
      </c>
      <c r="D175" s="9" t="s">
        <v>418</v>
      </c>
      <c r="E175" s="62">
        <v>0</v>
      </c>
      <c r="F175" s="62">
        <v>0.76470588235294112</v>
      </c>
      <c r="G175" s="62">
        <v>0.23529411764705882</v>
      </c>
      <c r="H175" s="17"/>
    </row>
    <row r="176" spans="1:8" x14ac:dyDescent="0.2">
      <c r="A176" s="9" t="s">
        <v>419</v>
      </c>
      <c r="B176" s="9" t="s">
        <v>114</v>
      </c>
      <c r="C176" s="9" t="s">
        <v>79</v>
      </c>
      <c r="D176" s="9" t="s">
        <v>420</v>
      </c>
      <c r="E176" s="62">
        <v>6.6666666666666666E-2</v>
      </c>
      <c r="F176" s="62">
        <v>0.93333333333333335</v>
      </c>
      <c r="G176" s="62">
        <v>0</v>
      </c>
      <c r="H176" s="17"/>
    </row>
    <row r="177" spans="1:8" x14ac:dyDescent="0.2">
      <c r="A177" s="9" t="s">
        <v>421</v>
      </c>
      <c r="B177" s="9" t="s">
        <v>85</v>
      </c>
      <c r="C177" s="9" t="s">
        <v>89</v>
      </c>
      <c r="D177" s="9" t="s">
        <v>422</v>
      </c>
      <c r="E177" s="62">
        <v>0</v>
      </c>
      <c r="F177" s="62">
        <v>0.89473684210526316</v>
      </c>
      <c r="G177" s="62">
        <v>0.10526315789473684</v>
      </c>
      <c r="H177" s="17"/>
    </row>
    <row r="178" spans="1:8" x14ac:dyDescent="0.2">
      <c r="A178" s="9" t="s">
        <v>423</v>
      </c>
      <c r="B178" s="9" t="s">
        <v>85</v>
      </c>
      <c r="C178" s="9" t="s">
        <v>75</v>
      </c>
      <c r="D178" s="9" t="s">
        <v>424</v>
      </c>
      <c r="E178" s="62">
        <v>6.25E-2</v>
      </c>
      <c r="F178" s="62">
        <v>0.625</v>
      </c>
      <c r="G178" s="62">
        <v>0.3125</v>
      </c>
      <c r="H178" s="17"/>
    </row>
    <row r="179" spans="1:8" x14ac:dyDescent="0.2">
      <c r="A179" s="9" t="s">
        <v>425</v>
      </c>
      <c r="B179" s="9" t="s">
        <v>78</v>
      </c>
      <c r="C179" s="9" t="s">
        <v>79</v>
      </c>
      <c r="D179" s="9" t="s">
        <v>426</v>
      </c>
      <c r="E179" s="62">
        <v>0</v>
      </c>
      <c r="F179" s="62">
        <v>0.8571428571428571</v>
      </c>
      <c r="G179" s="62">
        <v>0.14285714285714285</v>
      </c>
      <c r="H179" s="17"/>
    </row>
    <row r="180" spans="1:8" x14ac:dyDescent="0.2">
      <c r="A180" s="9" t="s">
        <v>427</v>
      </c>
      <c r="B180" s="9" t="s">
        <v>78</v>
      </c>
      <c r="C180" s="9" t="s">
        <v>79</v>
      </c>
      <c r="D180" s="9" t="s">
        <v>428</v>
      </c>
      <c r="E180" s="62">
        <v>6.6666666666666666E-2</v>
      </c>
      <c r="F180" s="62">
        <v>0.93333333333333335</v>
      </c>
      <c r="G180" s="62">
        <v>0</v>
      </c>
      <c r="H180" s="17"/>
    </row>
    <row r="181" spans="1:8" x14ac:dyDescent="0.2">
      <c r="A181" s="9" t="s">
        <v>429</v>
      </c>
      <c r="B181" s="9" t="s">
        <v>114</v>
      </c>
      <c r="C181" s="9" t="s">
        <v>104</v>
      </c>
      <c r="D181" s="9" t="s">
        <v>430</v>
      </c>
      <c r="E181" s="62">
        <v>5.5555555555555552E-2</v>
      </c>
      <c r="F181" s="62">
        <v>0.94444444444444442</v>
      </c>
      <c r="G181" s="62">
        <v>0</v>
      </c>
      <c r="H181" s="17"/>
    </row>
    <row r="182" spans="1:8" x14ac:dyDescent="0.2">
      <c r="A182" s="9" t="s">
        <v>431</v>
      </c>
      <c r="B182" s="9" t="s">
        <v>74</v>
      </c>
      <c r="C182" s="9" t="s">
        <v>89</v>
      </c>
      <c r="D182" s="9" t="s">
        <v>432</v>
      </c>
      <c r="E182" s="62">
        <v>0</v>
      </c>
      <c r="F182" s="62">
        <v>0.8571428571428571</v>
      </c>
      <c r="G182" s="62">
        <v>0.14285714285714285</v>
      </c>
      <c r="H182" s="17"/>
    </row>
    <row r="183" spans="1:8" x14ac:dyDescent="0.2">
      <c r="A183" s="9" t="s">
        <v>433</v>
      </c>
      <c r="B183" s="9" t="s">
        <v>114</v>
      </c>
      <c r="C183" s="9" t="s">
        <v>75</v>
      </c>
      <c r="D183" s="9" t="s">
        <v>434</v>
      </c>
      <c r="E183" s="62">
        <v>6.6666666666666666E-2</v>
      </c>
      <c r="F183" s="62">
        <v>0.93333333333333335</v>
      </c>
      <c r="G183" s="62">
        <v>0</v>
      </c>
      <c r="H183" s="17"/>
    </row>
    <row r="184" spans="1:8" x14ac:dyDescent="0.2">
      <c r="A184" s="9" t="s">
        <v>435</v>
      </c>
      <c r="B184" s="9" t="s">
        <v>114</v>
      </c>
      <c r="C184" s="9" t="s">
        <v>75</v>
      </c>
      <c r="D184" s="9" t="s">
        <v>436</v>
      </c>
      <c r="E184" s="62">
        <v>0</v>
      </c>
      <c r="F184" s="62">
        <v>0.6428571428571429</v>
      </c>
      <c r="G184" s="62">
        <v>0.35714285714285715</v>
      </c>
      <c r="H184" s="18"/>
    </row>
    <row r="185" spans="1:8" x14ac:dyDescent="0.2">
      <c r="A185" s="9" t="s">
        <v>437</v>
      </c>
      <c r="B185" s="9" t="s">
        <v>74</v>
      </c>
      <c r="C185" s="9" t="s">
        <v>99</v>
      </c>
      <c r="D185" s="9" t="s">
        <v>438</v>
      </c>
      <c r="E185" s="62">
        <v>0.10526315789473684</v>
      </c>
      <c r="F185" s="62">
        <v>0.57894736842105265</v>
      </c>
      <c r="G185" s="62">
        <v>0.31578947368421051</v>
      </c>
      <c r="H185" s="17"/>
    </row>
    <row r="186" spans="1:8" x14ac:dyDescent="0.2">
      <c r="A186" s="9" t="s">
        <v>439</v>
      </c>
      <c r="B186" s="9" t="s">
        <v>74</v>
      </c>
      <c r="C186" s="9" t="s">
        <v>99</v>
      </c>
      <c r="D186" s="9" t="s">
        <v>440</v>
      </c>
      <c r="E186" s="62">
        <v>0</v>
      </c>
      <c r="F186" s="62">
        <v>0.82352941176470584</v>
      </c>
      <c r="G186" s="62">
        <v>0.17647058823529413</v>
      </c>
      <c r="H186" s="17"/>
    </row>
    <row r="187" spans="1:8" x14ac:dyDescent="0.2">
      <c r="A187" s="9" t="s">
        <v>441</v>
      </c>
      <c r="B187" s="9" t="s">
        <v>78</v>
      </c>
      <c r="C187" s="9" t="s">
        <v>104</v>
      </c>
      <c r="D187" s="9" t="s">
        <v>442</v>
      </c>
      <c r="E187" s="62">
        <v>0</v>
      </c>
      <c r="F187" s="62">
        <v>0.81818181818181823</v>
      </c>
      <c r="G187" s="62">
        <v>0.18181818181818182</v>
      </c>
      <c r="H187" s="17"/>
    </row>
    <row r="188" spans="1:8" x14ac:dyDescent="0.2">
      <c r="A188" s="9" t="s">
        <v>443</v>
      </c>
      <c r="B188" s="9" t="s">
        <v>114</v>
      </c>
      <c r="C188" s="9" t="s">
        <v>75</v>
      </c>
      <c r="D188" s="9" t="s">
        <v>444</v>
      </c>
      <c r="E188" s="62">
        <v>0</v>
      </c>
      <c r="F188" s="62">
        <v>0.8571428571428571</v>
      </c>
      <c r="G188" s="62">
        <v>0.14285714285714285</v>
      </c>
      <c r="H188" s="17"/>
    </row>
    <row r="189" spans="1:8" x14ac:dyDescent="0.2">
      <c r="A189" s="9" t="s">
        <v>445</v>
      </c>
      <c r="B189" s="9" t="s">
        <v>78</v>
      </c>
      <c r="C189" s="9" t="s">
        <v>89</v>
      </c>
      <c r="D189" s="9" t="s">
        <v>446</v>
      </c>
      <c r="E189" s="62">
        <v>8.3333333333333329E-2</v>
      </c>
      <c r="F189" s="62">
        <v>0.91666666666666663</v>
      </c>
      <c r="G189" s="62">
        <v>0</v>
      </c>
      <c r="H189" s="17"/>
    </row>
    <row r="190" spans="1:8" x14ac:dyDescent="0.2">
      <c r="A190" s="9" t="s">
        <v>447</v>
      </c>
      <c r="B190" s="9" t="s">
        <v>78</v>
      </c>
      <c r="C190" s="9" t="s">
        <v>104</v>
      </c>
      <c r="D190" s="9" t="s">
        <v>448</v>
      </c>
      <c r="E190" s="62">
        <v>6.25E-2</v>
      </c>
      <c r="F190" s="62">
        <v>0.875</v>
      </c>
      <c r="G190" s="62">
        <v>6.25E-2</v>
      </c>
      <c r="H190" s="17"/>
    </row>
    <row r="191" spans="1:8" x14ac:dyDescent="0.2">
      <c r="A191" s="9" t="s">
        <v>449</v>
      </c>
      <c r="B191" s="9" t="s">
        <v>114</v>
      </c>
      <c r="C191" s="9" t="s">
        <v>104</v>
      </c>
      <c r="D191" s="9" t="s">
        <v>450</v>
      </c>
      <c r="E191" s="62">
        <v>0</v>
      </c>
      <c r="F191" s="62">
        <v>0.69565217391304346</v>
      </c>
      <c r="G191" s="62">
        <v>0.30434782608695654</v>
      </c>
      <c r="H191" s="17"/>
    </row>
    <row r="192" spans="1:8" x14ac:dyDescent="0.2">
      <c r="A192" s="9" t="s">
        <v>451</v>
      </c>
      <c r="B192" s="9" t="s">
        <v>74</v>
      </c>
      <c r="C192" s="9" t="s">
        <v>104</v>
      </c>
      <c r="D192" s="9" t="s">
        <v>452</v>
      </c>
      <c r="E192" s="62">
        <v>0</v>
      </c>
      <c r="F192" s="62">
        <v>0.9375</v>
      </c>
      <c r="G192" s="62">
        <v>6.25E-2</v>
      </c>
      <c r="H192" s="17"/>
    </row>
    <row r="193" spans="1:8" x14ac:dyDescent="0.2">
      <c r="A193" s="9" t="s">
        <v>453</v>
      </c>
      <c r="B193" s="9" t="s">
        <v>78</v>
      </c>
      <c r="C193" s="9" t="s">
        <v>79</v>
      </c>
      <c r="D193" s="9" t="s">
        <v>454</v>
      </c>
      <c r="E193" s="62">
        <v>8.3333333333333329E-2</v>
      </c>
      <c r="F193" s="62">
        <v>0.83333333333333337</v>
      </c>
      <c r="G193" s="62">
        <v>8.3333333333333329E-2</v>
      </c>
      <c r="H193" s="17"/>
    </row>
    <row r="194" spans="1:8" x14ac:dyDescent="0.2">
      <c r="A194" s="9" t="s">
        <v>455</v>
      </c>
      <c r="B194" s="9" t="s">
        <v>114</v>
      </c>
      <c r="C194" s="9" t="s">
        <v>86</v>
      </c>
      <c r="D194" s="9" t="s">
        <v>456</v>
      </c>
      <c r="E194" s="62">
        <v>0</v>
      </c>
      <c r="F194" s="62">
        <v>1</v>
      </c>
      <c r="G194" s="62">
        <v>0</v>
      </c>
      <c r="H194" s="17"/>
    </row>
    <row r="195" spans="1:8" x14ac:dyDescent="0.2">
      <c r="A195" s="9" t="s">
        <v>457</v>
      </c>
      <c r="B195" s="9" t="s">
        <v>74</v>
      </c>
      <c r="C195" s="9" t="s">
        <v>104</v>
      </c>
      <c r="D195" s="9" t="s">
        <v>458</v>
      </c>
      <c r="E195" s="62">
        <v>0</v>
      </c>
      <c r="F195" s="62">
        <v>0.46153846153846156</v>
      </c>
      <c r="G195" s="62">
        <v>0.53846153846153844</v>
      </c>
      <c r="H195" s="17"/>
    </row>
    <row r="196" spans="1:8" x14ac:dyDescent="0.2">
      <c r="A196" s="9" t="s">
        <v>459</v>
      </c>
      <c r="B196" s="9" t="s">
        <v>74</v>
      </c>
      <c r="C196" s="9" t="s">
        <v>89</v>
      </c>
      <c r="D196" s="9" t="s">
        <v>460</v>
      </c>
      <c r="E196" s="62">
        <v>0.10526315789473684</v>
      </c>
      <c r="F196" s="62">
        <v>0.68421052631578949</v>
      </c>
      <c r="G196" s="62">
        <v>0.21052631578947367</v>
      </c>
      <c r="H196" s="17"/>
    </row>
    <row r="197" spans="1:8" x14ac:dyDescent="0.2">
      <c r="A197" s="9" t="s">
        <v>461</v>
      </c>
      <c r="B197" s="9" t="s">
        <v>74</v>
      </c>
      <c r="C197" s="9" t="s">
        <v>82</v>
      </c>
      <c r="D197" s="9" t="s">
        <v>462</v>
      </c>
      <c r="E197" s="62">
        <v>0</v>
      </c>
      <c r="F197" s="62">
        <v>0.7142857142857143</v>
      </c>
      <c r="G197" s="62">
        <v>0.2857142857142857</v>
      </c>
      <c r="H197" s="17"/>
    </row>
    <row r="198" spans="1:8" x14ac:dyDescent="0.2">
      <c r="A198" s="9" t="s">
        <v>463</v>
      </c>
      <c r="B198" s="9" t="s">
        <v>74</v>
      </c>
      <c r="C198" s="9" t="s">
        <v>104</v>
      </c>
      <c r="D198" s="9" t="s">
        <v>464</v>
      </c>
      <c r="E198" s="62">
        <v>0</v>
      </c>
      <c r="F198" s="62">
        <v>1</v>
      </c>
      <c r="G198" s="62">
        <v>0</v>
      </c>
      <c r="H198" s="17"/>
    </row>
    <row r="199" spans="1:8" x14ac:dyDescent="0.2">
      <c r="A199" s="9" t="s">
        <v>465</v>
      </c>
      <c r="B199" s="9" t="s">
        <v>74</v>
      </c>
      <c r="C199" s="9" t="s">
        <v>86</v>
      </c>
      <c r="D199" s="9" t="s">
        <v>466</v>
      </c>
      <c r="E199" s="62">
        <v>7.6923076923076927E-2</v>
      </c>
      <c r="F199" s="62">
        <v>0.76923076923076927</v>
      </c>
      <c r="G199" s="62">
        <v>0.15384615384615385</v>
      </c>
      <c r="H199" s="17"/>
    </row>
    <row r="200" spans="1:8" x14ac:dyDescent="0.2">
      <c r="A200" s="9" t="s">
        <v>467</v>
      </c>
      <c r="B200" s="9" t="s">
        <v>74</v>
      </c>
      <c r="C200" s="9" t="s">
        <v>104</v>
      </c>
      <c r="D200" s="9" t="s">
        <v>468</v>
      </c>
      <c r="E200" s="62">
        <v>0</v>
      </c>
      <c r="F200" s="62">
        <v>0.6428571428571429</v>
      </c>
      <c r="G200" s="62">
        <v>0.35714285714285715</v>
      </c>
      <c r="H200" s="17"/>
    </row>
    <row r="201" spans="1:8" x14ac:dyDescent="0.2">
      <c r="A201" s="9" t="s">
        <v>469</v>
      </c>
      <c r="B201" s="9" t="s">
        <v>74</v>
      </c>
      <c r="C201" s="9" t="s">
        <v>86</v>
      </c>
      <c r="D201" s="9" t="s">
        <v>470</v>
      </c>
      <c r="E201" s="62">
        <v>0</v>
      </c>
      <c r="F201" s="62">
        <v>0.53333333333333333</v>
      </c>
      <c r="G201" s="62">
        <v>0.46666666666666667</v>
      </c>
      <c r="H201" s="18"/>
    </row>
    <row r="202" spans="1:8" x14ac:dyDescent="0.2">
      <c r="A202" s="9" t="s">
        <v>471</v>
      </c>
      <c r="B202" s="9" t="s">
        <v>74</v>
      </c>
      <c r="C202" s="9" t="s">
        <v>104</v>
      </c>
      <c r="D202" s="9" t="s">
        <v>472</v>
      </c>
      <c r="E202" s="62">
        <v>0</v>
      </c>
      <c r="F202" s="62">
        <v>0.73684210526315785</v>
      </c>
      <c r="G202" s="62">
        <v>0.26315789473684209</v>
      </c>
      <c r="H202" s="17"/>
    </row>
    <row r="203" spans="1:8" x14ac:dyDescent="0.2">
      <c r="A203" s="9" t="s">
        <v>473</v>
      </c>
      <c r="B203" s="9" t="s">
        <v>74</v>
      </c>
      <c r="C203" s="9" t="s">
        <v>104</v>
      </c>
      <c r="D203" s="9" t="s">
        <v>474</v>
      </c>
      <c r="E203" s="62">
        <v>0</v>
      </c>
      <c r="F203" s="62">
        <v>0.91304347826086951</v>
      </c>
      <c r="G203" s="62">
        <v>8.6956521739130432E-2</v>
      </c>
      <c r="H203" s="17"/>
    </row>
    <row r="204" spans="1:8" x14ac:dyDescent="0.2">
      <c r="A204" s="9" t="s">
        <v>475</v>
      </c>
      <c r="B204" s="9" t="s">
        <v>114</v>
      </c>
      <c r="C204" s="9" t="s">
        <v>79</v>
      </c>
      <c r="D204" s="9" t="s">
        <v>476</v>
      </c>
      <c r="E204" s="62">
        <v>5.5555555555555552E-2</v>
      </c>
      <c r="F204" s="62">
        <v>0.3888888888888889</v>
      </c>
      <c r="G204" s="62">
        <v>0.55555555555555558</v>
      </c>
      <c r="H204" s="17"/>
    </row>
    <row r="205" spans="1:8" x14ac:dyDescent="0.2">
      <c r="A205" s="9" t="s">
        <v>477</v>
      </c>
      <c r="B205" s="9" t="s">
        <v>74</v>
      </c>
      <c r="C205" s="9" t="s">
        <v>104</v>
      </c>
      <c r="D205" s="9" t="s">
        <v>478</v>
      </c>
      <c r="E205" s="62">
        <v>5.2631578947368418E-2</v>
      </c>
      <c r="F205" s="62">
        <v>0.78947368421052633</v>
      </c>
      <c r="G205" s="62">
        <v>0.15789473684210525</v>
      </c>
      <c r="H205" s="17"/>
    </row>
    <row r="206" spans="1:8" x14ac:dyDescent="0.2">
      <c r="A206" s="9" t="s">
        <v>479</v>
      </c>
      <c r="B206" s="9" t="s">
        <v>74</v>
      </c>
      <c r="C206" s="9" t="s">
        <v>86</v>
      </c>
      <c r="D206" s="9" t="s">
        <v>480</v>
      </c>
      <c r="E206" s="62">
        <v>0</v>
      </c>
      <c r="F206" s="62">
        <v>0.375</v>
      </c>
      <c r="G206" s="62">
        <v>0.625</v>
      </c>
      <c r="H206" s="17"/>
    </row>
    <row r="207" spans="1:8" x14ac:dyDescent="0.2">
      <c r="A207" s="9" t="s">
        <v>481</v>
      </c>
      <c r="B207" s="9" t="s">
        <v>74</v>
      </c>
      <c r="C207" s="9" t="s">
        <v>82</v>
      </c>
      <c r="D207" s="9" t="s">
        <v>482</v>
      </c>
      <c r="E207" s="62">
        <v>0</v>
      </c>
      <c r="F207" s="62">
        <v>0.72222222222222221</v>
      </c>
      <c r="G207" s="62">
        <v>0.27777777777777779</v>
      </c>
      <c r="H207" s="17"/>
    </row>
    <row r="208" spans="1:8" x14ac:dyDescent="0.2">
      <c r="A208" s="9" t="s">
        <v>483</v>
      </c>
      <c r="B208" s="9" t="s">
        <v>114</v>
      </c>
      <c r="C208" s="9" t="s">
        <v>104</v>
      </c>
      <c r="D208" s="9" t="s">
        <v>484</v>
      </c>
      <c r="E208" s="62">
        <v>0</v>
      </c>
      <c r="F208" s="62">
        <v>0.6</v>
      </c>
      <c r="G208" s="62">
        <v>0.4</v>
      </c>
      <c r="H208" s="17"/>
    </row>
    <row r="209" spans="1:8" x14ac:dyDescent="0.2">
      <c r="A209" s="9" t="s">
        <v>485</v>
      </c>
      <c r="B209" s="9" t="s">
        <v>74</v>
      </c>
      <c r="C209" s="9" t="s">
        <v>79</v>
      </c>
      <c r="D209" s="9" t="s">
        <v>486</v>
      </c>
      <c r="E209" s="62">
        <v>5.8823529411764705E-2</v>
      </c>
      <c r="F209" s="62">
        <v>0.94117647058823528</v>
      </c>
      <c r="G209" s="62">
        <v>0</v>
      </c>
      <c r="H209" s="17"/>
    </row>
    <row r="210" spans="1:8" x14ac:dyDescent="0.2">
      <c r="A210" s="9" t="s">
        <v>487</v>
      </c>
      <c r="B210" s="9" t="s">
        <v>74</v>
      </c>
      <c r="C210" s="9" t="s">
        <v>99</v>
      </c>
      <c r="D210" s="9" t="s">
        <v>488</v>
      </c>
      <c r="E210" s="62">
        <v>0.125</v>
      </c>
      <c r="F210" s="62">
        <v>0.6875</v>
      </c>
      <c r="G210" s="62">
        <v>0.1875</v>
      </c>
      <c r="H210" s="17"/>
    </row>
    <row r="211" spans="1:8" x14ac:dyDescent="0.2">
      <c r="A211" s="9" t="s">
        <v>489</v>
      </c>
      <c r="B211" s="9" t="s">
        <v>85</v>
      </c>
      <c r="C211" s="9" t="s">
        <v>89</v>
      </c>
      <c r="D211" s="9" t="s">
        <v>490</v>
      </c>
      <c r="E211" s="62">
        <v>0.14285714285714285</v>
      </c>
      <c r="F211" s="62">
        <v>0.7142857142857143</v>
      </c>
      <c r="G211" s="62">
        <v>0.14285714285714285</v>
      </c>
      <c r="H211" s="17"/>
    </row>
    <row r="212" spans="1:8" x14ac:dyDescent="0.2">
      <c r="A212" s="9" t="s">
        <v>491</v>
      </c>
      <c r="B212" s="9" t="s">
        <v>185</v>
      </c>
      <c r="C212" s="9" t="s">
        <v>104</v>
      </c>
      <c r="D212" s="9" t="s">
        <v>492</v>
      </c>
      <c r="E212" s="62">
        <v>6.25E-2</v>
      </c>
      <c r="F212" s="62">
        <v>0.875</v>
      </c>
      <c r="G212" s="62">
        <v>6.25E-2</v>
      </c>
      <c r="H212" s="17"/>
    </row>
    <row r="213" spans="1:8" x14ac:dyDescent="0.2">
      <c r="A213" s="9" t="s">
        <v>493</v>
      </c>
      <c r="B213" s="9" t="s">
        <v>74</v>
      </c>
      <c r="C213" s="9" t="s">
        <v>99</v>
      </c>
      <c r="D213" s="9" t="s">
        <v>494</v>
      </c>
      <c r="E213" s="62">
        <v>0</v>
      </c>
      <c r="F213" s="62">
        <v>0.36363636363636365</v>
      </c>
      <c r="G213" s="62">
        <v>0.63636363636363635</v>
      </c>
      <c r="H213" s="17"/>
    </row>
    <row r="214" spans="1:8" x14ac:dyDescent="0.2">
      <c r="A214" s="9" t="s">
        <v>495</v>
      </c>
      <c r="B214" s="9" t="s">
        <v>114</v>
      </c>
      <c r="C214" s="9" t="s">
        <v>89</v>
      </c>
      <c r="D214" s="9" t="s">
        <v>496</v>
      </c>
      <c r="E214" s="62">
        <v>5.8823529411764705E-2</v>
      </c>
      <c r="F214" s="62">
        <v>0.6470588235294118</v>
      </c>
      <c r="G214" s="62">
        <v>0.29411764705882354</v>
      </c>
      <c r="H214" s="17"/>
    </row>
    <row r="215" spans="1:8" x14ac:dyDescent="0.2">
      <c r="A215" s="9" t="s">
        <v>497</v>
      </c>
      <c r="B215" s="9" t="s">
        <v>107</v>
      </c>
      <c r="C215" s="9" t="s">
        <v>79</v>
      </c>
      <c r="D215" s="9" t="s">
        <v>498</v>
      </c>
      <c r="E215" s="62">
        <v>0.15384615384615385</v>
      </c>
      <c r="F215" s="62">
        <v>0.76923076923076927</v>
      </c>
      <c r="G215" s="62">
        <v>7.6923076923076927E-2</v>
      </c>
      <c r="H215" s="17"/>
    </row>
    <row r="216" spans="1:8" x14ac:dyDescent="0.2">
      <c r="A216" s="9" t="s">
        <v>499</v>
      </c>
      <c r="B216" s="9" t="s">
        <v>74</v>
      </c>
      <c r="C216" s="9" t="s">
        <v>79</v>
      </c>
      <c r="D216" s="9" t="s">
        <v>500</v>
      </c>
      <c r="E216" s="62">
        <v>5.5555555555555552E-2</v>
      </c>
      <c r="F216" s="62">
        <v>0.94444444444444442</v>
      </c>
      <c r="G216" s="62">
        <v>0</v>
      </c>
      <c r="H216" s="17"/>
    </row>
    <row r="217" spans="1:8" x14ac:dyDescent="0.2">
      <c r="A217" s="9" t="s">
        <v>501</v>
      </c>
      <c r="B217" s="9" t="s">
        <v>74</v>
      </c>
      <c r="C217" s="9" t="s">
        <v>104</v>
      </c>
      <c r="D217" s="9" t="s">
        <v>502</v>
      </c>
      <c r="E217" s="62">
        <v>0</v>
      </c>
      <c r="F217" s="62">
        <v>0.83333333333333337</v>
      </c>
      <c r="G217" s="62">
        <v>0.16666666666666666</v>
      </c>
      <c r="H217" s="17"/>
    </row>
    <row r="218" spans="1:8" x14ac:dyDescent="0.2">
      <c r="A218" s="9" t="s">
        <v>503</v>
      </c>
      <c r="B218" s="9" t="s">
        <v>74</v>
      </c>
      <c r="C218" s="9" t="s">
        <v>79</v>
      </c>
      <c r="D218" s="9" t="s">
        <v>504</v>
      </c>
      <c r="E218" s="62">
        <v>0</v>
      </c>
      <c r="F218" s="62">
        <v>0.88235294117647056</v>
      </c>
      <c r="G218" s="62">
        <v>0.11764705882352941</v>
      </c>
      <c r="H218" s="17"/>
    </row>
    <row r="219" spans="1:8" x14ac:dyDescent="0.2">
      <c r="A219" s="9" t="s">
        <v>505</v>
      </c>
      <c r="B219" s="9" t="s">
        <v>114</v>
      </c>
      <c r="C219" s="9" t="s">
        <v>104</v>
      </c>
      <c r="D219" s="9" t="s">
        <v>506</v>
      </c>
      <c r="E219" s="62">
        <v>0.16666666666666666</v>
      </c>
      <c r="F219" s="62">
        <v>0.77777777777777779</v>
      </c>
      <c r="G219" s="62">
        <v>5.5555555555555552E-2</v>
      </c>
      <c r="H219" s="17"/>
    </row>
    <row r="220" spans="1:8" x14ac:dyDescent="0.2">
      <c r="A220" s="9" t="s">
        <v>507</v>
      </c>
      <c r="B220" s="9" t="s">
        <v>74</v>
      </c>
      <c r="C220" s="9" t="s">
        <v>86</v>
      </c>
      <c r="D220" s="9" t="s">
        <v>508</v>
      </c>
      <c r="E220" s="62">
        <v>0</v>
      </c>
      <c r="F220" s="62">
        <v>0.8571428571428571</v>
      </c>
      <c r="G220" s="62">
        <v>0.14285714285714285</v>
      </c>
      <c r="H220" s="17"/>
    </row>
    <row r="221" spans="1:8" x14ac:dyDescent="0.2">
      <c r="A221" s="9" t="s">
        <v>509</v>
      </c>
      <c r="B221" s="9" t="s">
        <v>114</v>
      </c>
      <c r="C221" s="9" t="s">
        <v>75</v>
      </c>
      <c r="D221" s="9" t="s">
        <v>510</v>
      </c>
      <c r="E221" s="62">
        <v>6.25E-2</v>
      </c>
      <c r="F221" s="62">
        <v>0.75</v>
      </c>
      <c r="G221" s="62">
        <v>0.1875</v>
      </c>
      <c r="H221" s="17"/>
    </row>
    <row r="222" spans="1:8" x14ac:dyDescent="0.2">
      <c r="A222" s="9" t="s">
        <v>511</v>
      </c>
      <c r="B222" s="9" t="s">
        <v>185</v>
      </c>
      <c r="C222" s="9" t="s">
        <v>75</v>
      </c>
      <c r="D222" s="9" t="s">
        <v>512</v>
      </c>
      <c r="E222" s="62">
        <v>0.1875</v>
      </c>
      <c r="F222" s="62">
        <v>0.8125</v>
      </c>
      <c r="G222" s="62">
        <v>0</v>
      </c>
      <c r="H222" s="17"/>
    </row>
    <row r="223" spans="1:8" ht="15.75" x14ac:dyDescent="0.25">
      <c r="A223"/>
      <c r="B223"/>
      <c r="C223"/>
      <c r="D223"/>
      <c r="E223"/>
      <c r="F223"/>
      <c r="G223"/>
      <c r="H223"/>
    </row>
    <row r="224" spans="1:8" ht="15.75" x14ac:dyDescent="0.25">
      <c r="A224"/>
      <c r="B224"/>
      <c r="C224"/>
      <c r="D224"/>
      <c r="E224"/>
      <c r="F224"/>
      <c r="G224"/>
      <c r="H224"/>
    </row>
    <row r="225" spans="1:8" ht="15.75" x14ac:dyDescent="0.25">
      <c r="A225"/>
      <c r="B225"/>
      <c r="C225"/>
      <c r="D225"/>
      <c r="E225"/>
      <c r="F225"/>
      <c r="G225"/>
      <c r="H225"/>
    </row>
    <row r="226" spans="1:8" ht="15.75" x14ac:dyDescent="0.25">
      <c r="A226"/>
      <c r="B226"/>
      <c r="C226"/>
      <c r="D226"/>
      <c r="E226"/>
      <c r="F226"/>
      <c r="G226"/>
      <c r="H226"/>
    </row>
    <row r="227" spans="1:8" ht="15.75" x14ac:dyDescent="0.25">
      <c r="A227"/>
      <c r="B227"/>
      <c r="C227"/>
      <c r="D227"/>
      <c r="E227"/>
      <c r="F227"/>
      <c r="G227"/>
      <c r="H227"/>
    </row>
    <row r="228" spans="1:8" ht="15.75" x14ac:dyDescent="0.25">
      <c r="A228"/>
      <c r="B228"/>
      <c r="C228"/>
      <c r="D228"/>
      <c r="E228"/>
      <c r="F228"/>
      <c r="G228"/>
      <c r="H228"/>
    </row>
    <row r="229" spans="1:8" ht="15.75" x14ac:dyDescent="0.25">
      <c r="A229"/>
      <c r="B229"/>
      <c r="C229"/>
      <c r="D229"/>
      <c r="E229"/>
      <c r="F229"/>
      <c r="G229"/>
      <c r="H229"/>
    </row>
    <row r="230" spans="1:8" ht="15.75" x14ac:dyDescent="0.25">
      <c r="A230"/>
      <c r="B230"/>
      <c r="C230"/>
      <c r="D230"/>
      <c r="E230"/>
      <c r="F230"/>
      <c r="G230"/>
      <c r="H230"/>
    </row>
    <row r="231" spans="1:8" ht="15.75" x14ac:dyDescent="0.25">
      <c r="A231"/>
      <c r="B231"/>
      <c r="C231"/>
      <c r="D231"/>
      <c r="E231"/>
      <c r="F231"/>
      <c r="G231"/>
      <c r="H231"/>
    </row>
    <row r="232" spans="1:8" ht="15.75" x14ac:dyDescent="0.25">
      <c r="A232"/>
      <c r="B232"/>
      <c r="C232"/>
      <c r="D232"/>
      <c r="E232"/>
      <c r="F232"/>
      <c r="G232"/>
      <c r="H232"/>
    </row>
    <row r="233" spans="1:8" ht="15.75" x14ac:dyDescent="0.25">
      <c r="A233"/>
      <c r="B233"/>
      <c r="C233"/>
      <c r="D233"/>
      <c r="E233"/>
      <c r="F233"/>
      <c r="G233"/>
      <c r="H233"/>
    </row>
    <row r="234" spans="1:8" ht="15.75" x14ac:dyDescent="0.25">
      <c r="A234"/>
      <c r="B234"/>
      <c r="C234"/>
      <c r="D234"/>
      <c r="E234"/>
      <c r="F234"/>
      <c r="G234"/>
      <c r="H234"/>
    </row>
    <row r="235" spans="1:8" ht="15.75" x14ac:dyDescent="0.25">
      <c r="A235"/>
      <c r="B235"/>
      <c r="C235"/>
      <c r="D235"/>
      <c r="E235"/>
      <c r="F235"/>
      <c r="G235"/>
      <c r="H235"/>
    </row>
  </sheetData>
  <mergeCells count="1">
    <mergeCell ref="E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79998168889431442"/>
  </sheetPr>
  <dimension ref="A1:AE265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4.25" x14ac:dyDescent="0.2"/>
  <cols>
    <col min="1" max="1" width="9.140625" style="3"/>
    <col min="2" max="2" width="25.42578125" style="3" customWidth="1"/>
    <col min="3" max="3" width="19.7109375" style="3" bestFit="1" customWidth="1"/>
    <col min="4" max="4" width="90.140625" style="3" bestFit="1" customWidth="1"/>
    <col min="5" max="7" width="17.5703125" style="3" customWidth="1"/>
    <col min="8" max="8" width="2.42578125" style="3" customWidth="1"/>
    <col min="9" max="11" width="17.5703125" style="3" customWidth="1"/>
    <col min="12" max="12" width="2.42578125" style="3" customWidth="1"/>
    <col min="13" max="15" width="17.5703125" style="3" customWidth="1"/>
    <col min="16" max="16" width="2.42578125" style="3" customWidth="1"/>
    <col min="17" max="19" width="17.5703125" style="3" customWidth="1"/>
    <col min="20" max="20" width="2.42578125" style="3" customWidth="1"/>
    <col min="21" max="23" width="17.5703125" style="3" customWidth="1"/>
    <col min="24" max="24" width="1.7109375" style="3" customWidth="1"/>
    <col min="25" max="16384" width="9.140625" style="3"/>
  </cols>
  <sheetData>
    <row r="1" spans="1:31" ht="21" x14ac:dyDescent="0.35">
      <c r="A1" s="8" t="s">
        <v>59</v>
      </c>
      <c r="B1" s="9"/>
      <c r="C1" s="9"/>
      <c r="D1" s="9"/>
      <c r="E1" s="61" t="str">
        <f>HYPERLINK("#'"&amp;"Contents'!F6","Return to contents page")</f>
        <v>Return to contents page</v>
      </c>
      <c r="F1" s="9"/>
      <c r="G1" s="9"/>
      <c r="H1" s="9"/>
      <c r="I1" s="3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31" ht="15.7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31" ht="15" x14ac:dyDescent="0.2">
      <c r="A3" s="9" t="s">
        <v>60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1" ht="15" x14ac:dyDescent="0.2">
      <c r="A4" s="9" t="s">
        <v>567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1" ht="15" x14ac:dyDescent="0.2">
      <c r="A5" s="9" t="s">
        <v>569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31" ht="1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31" ht="15.75" x14ac:dyDescent="0.25">
      <c r="A7" s="9"/>
      <c r="B7" s="8"/>
      <c r="C7" s="9"/>
      <c r="D7" s="9"/>
      <c r="E7" s="74" t="s">
        <v>61</v>
      </c>
      <c r="F7" s="74"/>
      <c r="G7" s="74"/>
      <c r="H7" s="26"/>
      <c r="I7" s="74" t="s">
        <v>62</v>
      </c>
      <c r="J7" s="74"/>
      <c r="K7" s="74"/>
      <c r="L7" s="26"/>
      <c r="M7" s="75" t="s">
        <v>63</v>
      </c>
      <c r="N7" s="75"/>
      <c r="O7" s="75"/>
      <c r="P7" s="26"/>
      <c r="Q7" s="74" t="s">
        <v>64</v>
      </c>
      <c r="R7" s="74"/>
      <c r="S7" s="74"/>
      <c r="T7" s="26"/>
      <c r="U7" s="75" t="s">
        <v>65</v>
      </c>
      <c r="V7" s="75"/>
      <c r="W7" s="75"/>
      <c r="X7" s="9"/>
    </row>
    <row r="8" spans="1:31" ht="15.75" x14ac:dyDescent="0.25">
      <c r="A8" s="27"/>
      <c r="B8" s="27"/>
      <c r="C8" s="27"/>
      <c r="D8" s="27"/>
      <c r="E8" s="28"/>
      <c r="F8" s="28"/>
      <c r="G8" s="28"/>
      <c r="H8" s="8"/>
      <c r="I8" s="28"/>
      <c r="J8" s="28"/>
      <c r="K8" s="28"/>
      <c r="L8" s="8"/>
      <c r="M8" s="28"/>
      <c r="N8" s="28"/>
      <c r="O8" s="28"/>
      <c r="P8" s="8"/>
      <c r="Q8" s="28"/>
      <c r="R8" s="28"/>
      <c r="S8" s="28"/>
      <c r="T8" s="8"/>
      <c r="U8" s="28"/>
      <c r="V8" s="28"/>
      <c r="W8" s="28"/>
      <c r="X8" s="9"/>
    </row>
    <row r="9" spans="1:31" ht="15.75" x14ac:dyDescent="0.25">
      <c r="A9" s="28" t="s">
        <v>66</v>
      </c>
      <c r="B9" s="28" t="s">
        <v>67</v>
      </c>
      <c r="C9" s="28" t="s">
        <v>68</v>
      </c>
      <c r="D9" s="28" t="s">
        <v>69</v>
      </c>
      <c r="E9" s="28" t="s">
        <v>70</v>
      </c>
      <c r="F9" s="28" t="s">
        <v>71</v>
      </c>
      <c r="G9" s="28" t="s">
        <v>72</v>
      </c>
      <c r="H9" s="8"/>
      <c r="I9" s="28" t="s">
        <v>70</v>
      </c>
      <c r="J9" s="28" t="s">
        <v>71</v>
      </c>
      <c r="K9" s="28" t="s">
        <v>72</v>
      </c>
      <c r="L9" s="8"/>
      <c r="M9" s="28" t="s">
        <v>70</v>
      </c>
      <c r="N9" s="28" t="s">
        <v>71</v>
      </c>
      <c r="O9" s="28" t="s">
        <v>72</v>
      </c>
      <c r="P9" s="8"/>
      <c r="Q9" s="28" t="s">
        <v>70</v>
      </c>
      <c r="R9" s="28" t="s">
        <v>71</v>
      </c>
      <c r="S9" s="28" t="s">
        <v>72</v>
      </c>
      <c r="T9" s="8"/>
      <c r="U9" s="28" t="s">
        <v>70</v>
      </c>
      <c r="V9" s="28" t="s">
        <v>71</v>
      </c>
      <c r="W9" s="28" t="s">
        <v>72</v>
      </c>
      <c r="X9" s="9"/>
    </row>
    <row r="10" spans="1:31" ht="15" x14ac:dyDescent="0.2">
      <c r="A10" s="9" t="s">
        <v>73</v>
      </c>
      <c r="B10" s="9" t="s">
        <v>74</v>
      </c>
      <c r="C10" s="9" t="s">
        <v>75</v>
      </c>
      <c r="D10" s="9" t="s">
        <v>76</v>
      </c>
      <c r="E10" s="63">
        <v>3.4482759620689654E-2</v>
      </c>
      <c r="F10" s="63">
        <v>0.86056971614242872</v>
      </c>
      <c r="G10" s="63">
        <v>0.10494752723688155</v>
      </c>
      <c r="H10" s="66"/>
      <c r="I10" s="63">
        <v>3.6956521739130437E-2</v>
      </c>
      <c r="J10" s="63">
        <v>0.83913043478260874</v>
      </c>
      <c r="K10" s="63">
        <v>0.12391304347826088</v>
      </c>
      <c r="L10" s="66"/>
      <c r="M10" s="63">
        <v>3.6764705882352942E-2</v>
      </c>
      <c r="N10" s="63">
        <v>0.91176470588235292</v>
      </c>
      <c r="O10" s="63">
        <v>5.1470588235294115E-2</v>
      </c>
      <c r="P10" s="66"/>
      <c r="Q10" s="63">
        <v>2.2222222222222223E-2</v>
      </c>
      <c r="R10" s="63">
        <v>0.91111111111111109</v>
      </c>
      <c r="S10" s="63">
        <v>6.6666666666666666E-2</v>
      </c>
      <c r="T10" s="66"/>
      <c r="U10" s="63">
        <v>0</v>
      </c>
      <c r="V10" s="63">
        <v>0.88461538461538458</v>
      </c>
      <c r="W10" s="63">
        <v>0.11538461538461539</v>
      </c>
      <c r="X10" s="65"/>
      <c r="Y10" s="20"/>
      <c r="Z10" s="20"/>
      <c r="AA10" s="67"/>
      <c r="AB10" s="67"/>
      <c r="AC10" s="20"/>
      <c r="AD10" s="20"/>
      <c r="AE10" s="20"/>
    </row>
    <row r="11" spans="1:31" ht="15" x14ac:dyDescent="0.2">
      <c r="A11" s="9" t="s">
        <v>77</v>
      </c>
      <c r="B11" s="9" t="s">
        <v>78</v>
      </c>
      <c r="C11" s="9" t="s">
        <v>79</v>
      </c>
      <c r="D11" s="9" t="s">
        <v>80</v>
      </c>
      <c r="E11" s="63">
        <v>5.0216452216450214E-2</v>
      </c>
      <c r="F11" s="63">
        <v>0.68744588944588747</v>
      </c>
      <c r="G11" s="63">
        <v>0.26233766433766231</v>
      </c>
      <c r="H11" s="66"/>
      <c r="I11" s="63">
        <v>5.2278820375335121E-2</v>
      </c>
      <c r="J11" s="63">
        <v>0.63538873994638068</v>
      </c>
      <c r="K11" s="63">
        <v>0.31233243967828417</v>
      </c>
      <c r="L11" s="66"/>
      <c r="M11" s="63">
        <v>5.3639846743295021E-2</v>
      </c>
      <c r="N11" s="63">
        <v>0.77394636015325668</v>
      </c>
      <c r="O11" s="63">
        <v>0.17241379310344829</v>
      </c>
      <c r="P11" s="66"/>
      <c r="Q11" s="63">
        <v>4.7619047619047616E-2</v>
      </c>
      <c r="R11" s="63">
        <v>0.76190476190476186</v>
      </c>
      <c r="S11" s="63">
        <v>0.19047619047619047</v>
      </c>
      <c r="T11" s="66"/>
      <c r="U11" s="63">
        <v>0</v>
      </c>
      <c r="V11" s="63">
        <v>0.88372093023255816</v>
      </c>
      <c r="W11" s="63">
        <v>0.11627906976744186</v>
      </c>
      <c r="X11" s="65"/>
      <c r="Y11" s="20"/>
      <c r="Z11" s="20"/>
      <c r="AA11" s="67"/>
      <c r="AB11" s="67"/>
      <c r="AC11" s="20"/>
      <c r="AD11" s="20"/>
      <c r="AE11" s="20"/>
    </row>
    <row r="12" spans="1:31" ht="15" x14ac:dyDescent="0.2">
      <c r="A12" s="9" t="s">
        <v>81</v>
      </c>
      <c r="B12" s="9" t="s">
        <v>74</v>
      </c>
      <c r="C12" s="9" t="s">
        <v>82</v>
      </c>
      <c r="D12" s="9" t="s">
        <v>83</v>
      </c>
      <c r="E12" s="63">
        <v>5.4477614940298506E-2</v>
      </c>
      <c r="F12" s="63">
        <v>0.88358209255223885</v>
      </c>
      <c r="G12" s="63">
        <v>6.1940301507462686E-2</v>
      </c>
      <c r="H12" s="66"/>
      <c r="I12" s="63">
        <v>5.1478641840087623E-2</v>
      </c>
      <c r="J12" s="63">
        <v>0.88170865279299016</v>
      </c>
      <c r="K12" s="63">
        <v>6.6812705366922229E-2</v>
      </c>
      <c r="L12" s="66"/>
      <c r="M12" s="63">
        <v>6.2717770034843204E-2</v>
      </c>
      <c r="N12" s="63">
        <v>0.8850174216027874</v>
      </c>
      <c r="O12" s="63">
        <v>5.2264808362369339E-2</v>
      </c>
      <c r="P12" s="66"/>
      <c r="Q12" s="63">
        <v>5.6179775280898875E-2</v>
      </c>
      <c r="R12" s="63">
        <v>0.88764044943820219</v>
      </c>
      <c r="S12" s="63">
        <v>5.6179775280898875E-2</v>
      </c>
      <c r="T12" s="66"/>
      <c r="U12" s="63">
        <v>5.8823529411764705E-2</v>
      </c>
      <c r="V12" s="63">
        <v>0.90196078431372551</v>
      </c>
      <c r="W12" s="63">
        <v>3.9215686274509803E-2</v>
      </c>
      <c r="X12" s="65"/>
      <c r="Y12" s="20"/>
      <c r="Z12" s="20"/>
      <c r="AA12" s="67"/>
      <c r="AB12" s="67"/>
      <c r="AC12" s="20"/>
      <c r="AD12" s="20"/>
      <c r="AE12" s="20"/>
    </row>
    <row r="13" spans="1:31" ht="15" x14ac:dyDescent="0.2">
      <c r="A13" s="9" t="s">
        <v>84</v>
      </c>
      <c r="B13" s="9" t="s">
        <v>85</v>
      </c>
      <c r="C13" s="9" t="s">
        <v>86</v>
      </c>
      <c r="D13" s="9" t="s">
        <v>87</v>
      </c>
      <c r="E13" s="63">
        <v>9.3220342983050847E-2</v>
      </c>
      <c r="F13" s="63">
        <v>0.78389830908474578</v>
      </c>
      <c r="G13" s="63">
        <v>0.12288135993220339</v>
      </c>
      <c r="H13" s="66"/>
      <c r="I13" s="63">
        <v>0.112</v>
      </c>
      <c r="J13" s="63">
        <v>0.82399999999999995</v>
      </c>
      <c r="K13" s="63">
        <v>6.4000000000000001E-2</v>
      </c>
      <c r="L13" s="66"/>
      <c r="M13" s="63">
        <v>9.7457627118644072E-2</v>
      </c>
      <c r="N13" s="63">
        <v>0.76271186440677963</v>
      </c>
      <c r="O13" s="63">
        <v>0.13983050847457626</v>
      </c>
      <c r="P13" s="66"/>
      <c r="Q13" s="63">
        <v>5.8823529411764705E-2</v>
      </c>
      <c r="R13" s="63">
        <v>0.82352941176470584</v>
      </c>
      <c r="S13" s="63">
        <v>0.11764705882352941</v>
      </c>
      <c r="T13" s="66"/>
      <c r="U13" s="63">
        <v>6.9767441860465115E-2</v>
      </c>
      <c r="V13" s="63">
        <v>0.72093023255813948</v>
      </c>
      <c r="W13" s="63">
        <v>0.20930232558139536</v>
      </c>
      <c r="X13" s="65"/>
      <c r="Y13" s="20"/>
      <c r="Z13" s="20"/>
      <c r="AA13" s="67"/>
      <c r="AB13" s="67"/>
      <c r="AC13" s="20"/>
      <c r="AD13" s="20"/>
      <c r="AE13" s="68"/>
    </row>
    <row r="14" spans="1:31" ht="15" x14ac:dyDescent="0.2">
      <c r="A14" s="9" t="s">
        <v>88</v>
      </c>
      <c r="B14" s="9" t="s">
        <v>74</v>
      </c>
      <c r="C14" s="9" t="s">
        <v>89</v>
      </c>
      <c r="D14" s="9" t="s">
        <v>90</v>
      </c>
      <c r="E14" s="63">
        <v>6.8783073783068777E-2</v>
      </c>
      <c r="F14" s="63">
        <v>0.88888889388888881</v>
      </c>
      <c r="G14" s="63">
        <v>4.2328047328042323E-2</v>
      </c>
      <c r="H14" s="66"/>
      <c r="I14" s="63">
        <v>6.6857688634192933E-2</v>
      </c>
      <c r="J14" s="63">
        <v>0.87870105062082138</v>
      </c>
      <c r="K14" s="63">
        <v>5.4441260744985676E-2</v>
      </c>
      <c r="L14" s="66"/>
      <c r="M14" s="63">
        <v>6.5060240963855417E-2</v>
      </c>
      <c r="N14" s="63">
        <v>0.91566265060240959</v>
      </c>
      <c r="O14" s="63">
        <v>1.9277108433734941E-2</v>
      </c>
      <c r="P14" s="66"/>
      <c r="Q14" s="63">
        <v>7.6388888888888895E-2</v>
      </c>
      <c r="R14" s="63">
        <v>0.88194444444444442</v>
      </c>
      <c r="S14" s="63">
        <v>4.1666666666666664E-2</v>
      </c>
      <c r="T14" s="66"/>
      <c r="U14" s="63">
        <v>9.4736842105263161E-2</v>
      </c>
      <c r="V14" s="63">
        <v>0.89473684210526316</v>
      </c>
      <c r="W14" s="63">
        <v>1.0526315789473684E-2</v>
      </c>
      <c r="X14" s="65"/>
      <c r="Y14" s="20"/>
      <c r="Z14" s="20"/>
      <c r="AA14" s="67"/>
      <c r="AB14" s="67"/>
      <c r="AC14" s="20"/>
      <c r="AD14" s="20"/>
      <c r="AE14" s="20"/>
    </row>
    <row r="15" spans="1:31" ht="15" x14ac:dyDescent="0.2">
      <c r="A15" s="9" t="s">
        <v>91</v>
      </c>
      <c r="B15" s="9" t="s">
        <v>92</v>
      </c>
      <c r="C15" s="9" t="s">
        <v>89</v>
      </c>
      <c r="D15" s="9" t="s">
        <v>93</v>
      </c>
      <c r="E15" s="63">
        <v>4.4961246310077516E-2</v>
      </c>
      <c r="F15" s="63">
        <v>0.74728682770542643</v>
      </c>
      <c r="G15" s="63">
        <v>0.20775194398449612</v>
      </c>
      <c r="H15" s="66"/>
      <c r="I15" s="63">
        <v>5.8355437665782495E-2</v>
      </c>
      <c r="J15" s="63">
        <v>0.72679045092838201</v>
      </c>
      <c r="K15" s="63">
        <v>0.21485411140583555</v>
      </c>
      <c r="L15" s="66"/>
      <c r="M15" s="63">
        <v>1.6304347826086956E-2</v>
      </c>
      <c r="N15" s="63">
        <v>0.78804347826086951</v>
      </c>
      <c r="O15" s="63">
        <v>0.19565217391304349</v>
      </c>
      <c r="P15" s="66"/>
      <c r="Q15" s="63">
        <v>1.8518518518518517E-2</v>
      </c>
      <c r="R15" s="63">
        <v>0.77777777777777779</v>
      </c>
      <c r="S15" s="63">
        <v>0.20370370370370369</v>
      </c>
      <c r="T15" s="66"/>
      <c r="U15" s="63">
        <v>0.1</v>
      </c>
      <c r="V15" s="63">
        <v>0.7</v>
      </c>
      <c r="W15" s="63">
        <v>0.2</v>
      </c>
      <c r="X15" s="65"/>
      <c r="Y15" s="20"/>
      <c r="Z15" s="20"/>
      <c r="AA15" s="67"/>
      <c r="AB15" s="67"/>
      <c r="AC15" s="20"/>
      <c r="AD15" s="20"/>
      <c r="AE15" s="20"/>
    </row>
    <row r="16" spans="1:31" ht="15" x14ac:dyDescent="0.2">
      <c r="A16" s="9" t="s">
        <v>94</v>
      </c>
      <c r="B16" s="9" t="s">
        <v>74</v>
      </c>
      <c r="C16" s="9" t="s">
        <v>75</v>
      </c>
      <c r="D16" s="9" t="s">
        <v>95</v>
      </c>
      <c r="E16" s="63">
        <v>4.0243909439024395E-2</v>
      </c>
      <c r="F16" s="63">
        <v>0.93170732407317081</v>
      </c>
      <c r="G16" s="63">
        <v>2.8048787487804878E-2</v>
      </c>
      <c r="H16" s="66"/>
      <c r="I16" s="63">
        <v>3.7288135593220341E-2</v>
      </c>
      <c r="J16" s="63">
        <v>0.93728813559322033</v>
      </c>
      <c r="K16" s="63">
        <v>2.5423728813559324E-2</v>
      </c>
      <c r="L16" s="66"/>
      <c r="M16" s="63">
        <v>4.0935672514619881E-2</v>
      </c>
      <c r="N16" s="63">
        <v>0.92982456140350878</v>
      </c>
      <c r="O16" s="63">
        <v>2.9239766081871343E-2</v>
      </c>
      <c r="P16" s="66"/>
      <c r="Q16" s="63">
        <v>5.4054054054054057E-2</v>
      </c>
      <c r="R16" s="63">
        <v>0.94594594594594594</v>
      </c>
      <c r="S16" s="63">
        <v>0</v>
      </c>
      <c r="T16" s="66"/>
      <c r="U16" s="63">
        <v>9.0909090909090912E-2</v>
      </c>
      <c r="V16" s="63">
        <v>0.77272727272727271</v>
      </c>
      <c r="W16" s="63">
        <v>0.13636363636363635</v>
      </c>
      <c r="X16" s="65"/>
      <c r="Y16" s="20"/>
      <c r="Z16" s="20"/>
      <c r="AA16" s="67"/>
      <c r="AB16" s="67"/>
      <c r="AC16" s="20"/>
      <c r="AD16" s="20"/>
      <c r="AE16" s="20"/>
    </row>
    <row r="17" spans="1:31" ht="15" x14ac:dyDescent="0.2">
      <c r="A17" s="9" t="s">
        <v>96</v>
      </c>
      <c r="B17" s="9" t="s">
        <v>74</v>
      </c>
      <c r="C17" s="9" t="s">
        <v>89</v>
      </c>
      <c r="D17" s="9" t="s">
        <v>97</v>
      </c>
      <c r="E17" s="63">
        <v>4.0543951591035007E-2</v>
      </c>
      <c r="F17" s="63">
        <v>0.83429867332359609</v>
      </c>
      <c r="G17" s="63">
        <v>0.12515739908536891</v>
      </c>
      <c r="H17" s="66"/>
      <c r="I17" s="63">
        <v>3.9808153477218222E-2</v>
      </c>
      <c r="J17" s="63">
        <v>0.83453237410071945</v>
      </c>
      <c r="K17" s="63">
        <v>0.12565947242206235</v>
      </c>
      <c r="L17" s="66"/>
      <c r="M17" s="63">
        <v>4.0930979133226325E-2</v>
      </c>
      <c r="N17" s="63">
        <v>0.8178170144462279</v>
      </c>
      <c r="O17" s="63">
        <v>0.14125200642054575</v>
      </c>
      <c r="P17" s="66"/>
      <c r="Q17" s="63">
        <v>4.6753246753246755E-2</v>
      </c>
      <c r="R17" s="63">
        <v>0.86493506493506489</v>
      </c>
      <c r="S17" s="63">
        <v>8.8311688311688313E-2</v>
      </c>
      <c r="T17" s="66"/>
      <c r="U17" s="63">
        <v>3.5294117647058823E-2</v>
      </c>
      <c r="V17" s="63">
        <v>0.8666666666666667</v>
      </c>
      <c r="W17" s="63">
        <v>9.8039215686274508E-2</v>
      </c>
      <c r="X17" s="65"/>
      <c r="Y17" s="20"/>
      <c r="Z17" s="20"/>
      <c r="AA17" s="67"/>
      <c r="AB17" s="67"/>
      <c r="AC17" s="20"/>
      <c r="AD17" s="20"/>
      <c r="AE17" s="20"/>
    </row>
    <row r="18" spans="1:31" ht="15" x14ac:dyDescent="0.2">
      <c r="A18" s="9" t="s">
        <v>98</v>
      </c>
      <c r="B18" s="9" t="s">
        <v>74</v>
      </c>
      <c r="C18" s="9" t="s">
        <v>99</v>
      </c>
      <c r="D18" s="9" t="s">
        <v>100</v>
      </c>
      <c r="E18" s="63">
        <v>3.0021843061135371E-2</v>
      </c>
      <c r="F18" s="63">
        <v>0.82041485616157206</v>
      </c>
      <c r="G18" s="63">
        <v>0.14956332777729256</v>
      </c>
      <c r="H18" s="66"/>
      <c r="I18" s="63">
        <v>2.7134876296887472E-2</v>
      </c>
      <c r="J18" s="63">
        <v>0.81803671189146054</v>
      </c>
      <c r="K18" s="63">
        <v>0.15482841181165202</v>
      </c>
      <c r="L18" s="66"/>
      <c r="M18" s="63">
        <v>4.0767386091127102E-2</v>
      </c>
      <c r="N18" s="63">
        <v>0.82733812949640284</v>
      </c>
      <c r="O18" s="63">
        <v>0.13189448441247004</v>
      </c>
      <c r="P18" s="66"/>
      <c r="Q18" s="63">
        <v>1.9047619047619049E-2</v>
      </c>
      <c r="R18" s="63">
        <v>0.82857142857142863</v>
      </c>
      <c r="S18" s="63">
        <v>0.15238095238095239</v>
      </c>
      <c r="T18" s="66"/>
      <c r="U18" s="63">
        <v>3.5087719298245612E-2</v>
      </c>
      <c r="V18" s="63">
        <v>0.80701754385964908</v>
      </c>
      <c r="W18" s="63">
        <v>0.15789473684210525</v>
      </c>
      <c r="X18" s="65"/>
      <c r="Y18" s="20"/>
      <c r="Z18" s="20"/>
      <c r="AA18" s="67"/>
      <c r="AB18" s="67"/>
      <c r="AC18" s="20"/>
      <c r="AD18" s="20"/>
      <c r="AE18" s="20"/>
    </row>
    <row r="19" spans="1:31" ht="15" x14ac:dyDescent="0.2">
      <c r="A19" s="9" t="s">
        <v>101</v>
      </c>
      <c r="B19" s="9" t="s">
        <v>92</v>
      </c>
      <c r="C19" s="9" t="s">
        <v>82</v>
      </c>
      <c r="D19" s="9" t="s">
        <v>102</v>
      </c>
      <c r="E19" s="63">
        <v>5.0335580469798656E-2</v>
      </c>
      <c r="F19" s="63">
        <v>0.86577182208053693</v>
      </c>
      <c r="G19" s="63">
        <v>8.3892627449664428E-2</v>
      </c>
      <c r="H19" s="66"/>
      <c r="I19" s="63">
        <v>4.9919484702093397E-2</v>
      </c>
      <c r="J19" s="63">
        <v>0.86634460547504022</v>
      </c>
      <c r="K19" s="63">
        <v>8.3735909822866342E-2</v>
      </c>
      <c r="L19" s="66"/>
      <c r="M19" s="63">
        <v>5.9945504087193457E-2</v>
      </c>
      <c r="N19" s="63">
        <v>0.8828337874659401</v>
      </c>
      <c r="O19" s="63">
        <v>5.7220708446866483E-2</v>
      </c>
      <c r="P19" s="66"/>
      <c r="Q19" s="63">
        <v>4.2253521126760563E-2</v>
      </c>
      <c r="R19" s="63">
        <v>0.88028169014084512</v>
      </c>
      <c r="S19" s="63">
        <v>7.746478873239436E-2</v>
      </c>
      <c r="T19" s="66"/>
      <c r="U19" s="63">
        <v>1.6129032258064516E-2</v>
      </c>
      <c r="V19" s="63">
        <v>0.72580645161290325</v>
      </c>
      <c r="W19" s="63">
        <v>0.25806451612903225</v>
      </c>
      <c r="X19" s="65"/>
      <c r="Y19" s="20"/>
      <c r="Z19" s="20"/>
      <c r="AA19" s="67"/>
      <c r="AB19" s="67"/>
      <c r="AC19" s="20"/>
      <c r="AD19" s="20"/>
      <c r="AE19" s="20"/>
    </row>
    <row r="20" spans="1:31" ht="15" x14ac:dyDescent="0.2">
      <c r="A20" s="9" t="s">
        <v>103</v>
      </c>
      <c r="B20" s="9" t="s">
        <v>85</v>
      </c>
      <c r="C20" s="9" t="s">
        <v>104</v>
      </c>
      <c r="D20" s="9" t="s">
        <v>105</v>
      </c>
      <c r="E20" s="63">
        <v>5.9633038522935784E-2</v>
      </c>
      <c r="F20" s="63">
        <v>0.84977065320183487</v>
      </c>
      <c r="G20" s="63">
        <v>9.059634127522935E-2</v>
      </c>
      <c r="H20" s="66"/>
      <c r="I20" s="63">
        <v>6.1185468451242828E-2</v>
      </c>
      <c r="J20" s="63">
        <v>0.86042065009560231</v>
      </c>
      <c r="K20" s="63">
        <v>7.8393881453154873E-2</v>
      </c>
      <c r="L20" s="66"/>
      <c r="M20" s="63">
        <v>6.0240963855421686E-2</v>
      </c>
      <c r="N20" s="63">
        <v>0.85943775100401609</v>
      </c>
      <c r="O20" s="63">
        <v>8.0321285140562249E-2</v>
      </c>
      <c r="P20" s="66"/>
      <c r="Q20" s="63">
        <v>6.3492063492063489E-2</v>
      </c>
      <c r="R20" s="63">
        <v>0.79365079365079361</v>
      </c>
      <c r="S20" s="63">
        <v>0.14285714285714285</v>
      </c>
      <c r="T20" s="66"/>
      <c r="U20" s="63">
        <v>2.7027027027027029E-2</v>
      </c>
      <c r="V20" s="63">
        <v>0.72972972972972971</v>
      </c>
      <c r="W20" s="63">
        <v>0.24324324324324326</v>
      </c>
      <c r="X20" s="65"/>
      <c r="Y20" s="20"/>
      <c r="Z20" s="20"/>
      <c r="AA20" s="67"/>
      <c r="AB20" s="67"/>
      <c r="AC20" s="20"/>
      <c r="AD20" s="20"/>
      <c r="AE20" s="20"/>
    </row>
    <row r="21" spans="1:31" ht="15" x14ac:dyDescent="0.2">
      <c r="A21" s="9" t="s">
        <v>106</v>
      </c>
      <c r="B21" s="9" t="s">
        <v>107</v>
      </c>
      <c r="C21" s="9" t="s">
        <v>104</v>
      </c>
      <c r="D21" s="9" t="s">
        <v>108</v>
      </c>
      <c r="E21" s="63">
        <v>4.93642603171279E-2</v>
      </c>
      <c r="F21" s="63">
        <v>0.7083021810351533</v>
      </c>
      <c r="G21" s="63">
        <v>0.24233359464771878</v>
      </c>
      <c r="H21" s="66"/>
      <c r="I21" s="63">
        <v>5.0053248136315232E-2</v>
      </c>
      <c r="J21" s="63">
        <v>0.67412140575079871</v>
      </c>
      <c r="K21" s="63">
        <v>0.27582534611288606</v>
      </c>
      <c r="L21" s="66"/>
      <c r="M21" s="63">
        <v>4.3956043956043959E-2</v>
      </c>
      <c r="N21" s="63">
        <v>0.79487179487179482</v>
      </c>
      <c r="O21" s="63">
        <v>0.16117216117216118</v>
      </c>
      <c r="P21" s="66"/>
      <c r="Q21" s="63">
        <v>7.6923076923076927E-2</v>
      </c>
      <c r="R21" s="63">
        <v>0.74725274725274726</v>
      </c>
      <c r="S21" s="63">
        <v>0.17582417582417584</v>
      </c>
      <c r="T21" s="66"/>
      <c r="U21" s="63">
        <v>0</v>
      </c>
      <c r="V21" s="63">
        <v>0.8529411764705882</v>
      </c>
      <c r="W21" s="63">
        <v>0.14705882352941177</v>
      </c>
      <c r="X21" s="65"/>
      <c r="Y21" s="20"/>
      <c r="Z21" s="20"/>
      <c r="AA21" s="67"/>
      <c r="AB21" s="67"/>
      <c r="AC21" s="20"/>
      <c r="AD21" s="20"/>
      <c r="AE21" s="20"/>
    </row>
    <row r="22" spans="1:31" ht="15" x14ac:dyDescent="0.2">
      <c r="A22" s="9" t="s">
        <v>109</v>
      </c>
      <c r="B22" s="9" t="s">
        <v>78</v>
      </c>
      <c r="C22" s="9" t="s">
        <v>104</v>
      </c>
      <c r="D22" s="9" t="s">
        <v>110</v>
      </c>
      <c r="E22" s="63">
        <v>4.1272002174560216E-2</v>
      </c>
      <c r="F22" s="63">
        <v>0.64140732017185387</v>
      </c>
      <c r="G22" s="63">
        <v>0.31732071665358597</v>
      </c>
      <c r="H22" s="66"/>
      <c r="I22" s="63">
        <v>4.0755467196819085E-2</v>
      </c>
      <c r="J22" s="63">
        <v>0.59343936381709739</v>
      </c>
      <c r="K22" s="63">
        <v>0.36580516898608351</v>
      </c>
      <c r="L22" s="66"/>
      <c r="M22" s="63">
        <v>5.0445103857566766E-2</v>
      </c>
      <c r="N22" s="63">
        <v>0.76557863501483681</v>
      </c>
      <c r="O22" s="63">
        <v>0.18397626112759644</v>
      </c>
      <c r="P22" s="66"/>
      <c r="Q22" s="63">
        <v>0</v>
      </c>
      <c r="R22" s="63">
        <v>0.76470588235294112</v>
      </c>
      <c r="S22" s="63">
        <v>0.23529411764705882</v>
      </c>
      <c r="T22" s="66"/>
      <c r="U22" s="63">
        <v>0.06</v>
      </c>
      <c r="V22" s="63">
        <v>0.56000000000000005</v>
      </c>
      <c r="W22" s="63">
        <v>0.38</v>
      </c>
      <c r="X22" s="65"/>
      <c r="Y22" s="20"/>
      <c r="Z22" s="20"/>
      <c r="AA22" s="67"/>
      <c r="AB22" s="67"/>
      <c r="AC22" s="20"/>
      <c r="AD22" s="20"/>
      <c r="AE22" s="20"/>
    </row>
    <row r="23" spans="1:31" ht="15" x14ac:dyDescent="0.2">
      <c r="A23" s="9" t="s">
        <v>111</v>
      </c>
      <c r="B23" s="9" t="s">
        <v>92</v>
      </c>
      <c r="C23" s="9" t="s">
        <v>104</v>
      </c>
      <c r="D23" s="9" t="s">
        <v>112</v>
      </c>
      <c r="E23" s="63">
        <v>3.5087733298245612E-2</v>
      </c>
      <c r="F23" s="63">
        <v>0.40749602675917063</v>
      </c>
      <c r="G23" s="63">
        <v>0.55741628194258375</v>
      </c>
      <c r="H23" s="66"/>
      <c r="I23" s="63">
        <v>2.9579067121729238E-2</v>
      </c>
      <c r="J23" s="63">
        <v>0.35722411831626849</v>
      </c>
      <c r="K23" s="63">
        <v>0.61319681456200226</v>
      </c>
      <c r="L23" s="66"/>
      <c r="M23" s="63">
        <v>5.7347670250896057E-2</v>
      </c>
      <c r="N23" s="63">
        <v>0.52329749103942658</v>
      </c>
      <c r="O23" s="63">
        <v>0.41935483870967744</v>
      </c>
      <c r="P23" s="66"/>
      <c r="Q23" s="63">
        <v>1.4705882352941176E-2</v>
      </c>
      <c r="R23" s="63">
        <v>0.58823529411764708</v>
      </c>
      <c r="S23" s="63">
        <v>0.39705882352941174</v>
      </c>
      <c r="T23" s="66"/>
      <c r="U23" s="63">
        <v>3.5714285714285712E-2</v>
      </c>
      <c r="V23" s="63">
        <v>0.39285714285714285</v>
      </c>
      <c r="W23" s="63">
        <v>0.5714285714285714</v>
      </c>
      <c r="X23" s="65"/>
      <c r="Y23" s="20"/>
      <c r="Z23" s="20"/>
      <c r="AA23" s="67"/>
      <c r="AB23" s="67"/>
      <c r="AC23" s="20"/>
      <c r="AD23" s="20"/>
      <c r="AE23" s="20"/>
    </row>
    <row r="24" spans="1:31" ht="15" x14ac:dyDescent="0.2">
      <c r="A24" s="9" t="s">
        <v>113</v>
      </c>
      <c r="B24" s="9" t="s">
        <v>114</v>
      </c>
      <c r="C24" s="9" t="s">
        <v>79</v>
      </c>
      <c r="D24" s="9" t="s">
        <v>115</v>
      </c>
      <c r="E24" s="63">
        <v>4.5382600751978891E-2</v>
      </c>
      <c r="F24" s="63">
        <v>0.74142481711081798</v>
      </c>
      <c r="G24" s="63">
        <v>0.21319262713720316</v>
      </c>
      <c r="H24" s="66"/>
      <c r="I24" s="63">
        <v>5.1764705882352942E-2</v>
      </c>
      <c r="J24" s="63">
        <v>0.73725490196078436</v>
      </c>
      <c r="K24" s="63">
        <v>0.21098039215686273</v>
      </c>
      <c r="L24" s="66"/>
      <c r="M24" s="63">
        <v>3.5398230088495575E-2</v>
      </c>
      <c r="N24" s="63">
        <v>0.7831858407079646</v>
      </c>
      <c r="O24" s="63">
        <v>0.18141592920353983</v>
      </c>
      <c r="P24" s="66"/>
      <c r="Q24" s="63">
        <v>1.7094017094017096E-2</v>
      </c>
      <c r="R24" s="63">
        <v>0.72649572649572647</v>
      </c>
      <c r="S24" s="63">
        <v>0.25641025641025639</v>
      </c>
      <c r="T24" s="66"/>
      <c r="U24" s="63">
        <v>3.9215686274509803E-2</v>
      </c>
      <c r="V24" s="63">
        <v>0.50980392156862742</v>
      </c>
      <c r="W24" s="63">
        <v>0.45098039215686275</v>
      </c>
      <c r="X24" s="65"/>
      <c r="Y24" s="20"/>
      <c r="Z24" s="20"/>
      <c r="AA24" s="67"/>
      <c r="AB24" s="67"/>
      <c r="AC24" s="20"/>
      <c r="AD24" s="20"/>
      <c r="AE24" s="20"/>
    </row>
    <row r="25" spans="1:31" ht="15" x14ac:dyDescent="0.2">
      <c r="A25" s="9" t="s">
        <v>116</v>
      </c>
      <c r="B25" s="9" t="s">
        <v>114</v>
      </c>
      <c r="C25" s="9" t="s">
        <v>79</v>
      </c>
      <c r="D25" s="9" t="s">
        <v>117</v>
      </c>
      <c r="E25" s="63">
        <v>3.5175895396984923E-2</v>
      </c>
      <c r="F25" s="63">
        <v>0.77219432085762141</v>
      </c>
      <c r="G25" s="63">
        <v>0.19262983174539364</v>
      </c>
      <c r="H25" s="66"/>
      <c r="I25" s="63">
        <v>3.7575757575757575E-2</v>
      </c>
      <c r="J25" s="63">
        <v>0.75515151515151513</v>
      </c>
      <c r="K25" s="63">
        <v>0.20727272727272728</v>
      </c>
      <c r="L25" s="66"/>
      <c r="M25" s="63">
        <v>3.1372549019607843E-2</v>
      </c>
      <c r="N25" s="63">
        <v>0.81176470588235294</v>
      </c>
      <c r="O25" s="63">
        <v>0.15686274509803921</v>
      </c>
      <c r="P25" s="66"/>
      <c r="Q25" s="63">
        <v>1.2195121951219513E-2</v>
      </c>
      <c r="R25" s="63">
        <v>0.85365853658536583</v>
      </c>
      <c r="S25" s="63">
        <v>0.13414634146341464</v>
      </c>
      <c r="T25" s="66"/>
      <c r="U25" s="63">
        <v>6.25E-2</v>
      </c>
      <c r="V25" s="63">
        <v>0.6875</v>
      </c>
      <c r="W25" s="63">
        <v>0.25</v>
      </c>
      <c r="X25" s="65"/>
      <c r="Y25" s="20"/>
      <c r="Z25" s="20"/>
      <c r="AA25" s="67"/>
      <c r="AB25" s="67"/>
      <c r="AC25" s="20"/>
      <c r="AD25" s="20"/>
      <c r="AE25" s="20"/>
    </row>
    <row r="26" spans="1:31" ht="15" x14ac:dyDescent="0.2">
      <c r="A26" s="9" t="s">
        <v>118</v>
      </c>
      <c r="B26" s="9" t="s">
        <v>92</v>
      </c>
      <c r="C26" s="9" t="s">
        <v>75</v>
      </c>
      <c r="D26" s="9" t="s">
        <v>119</v>
      </c>
      <c r="E26" s="63">
        <v>7.6180274510729618E-2</v>
      </c>
      <c r="F26" s="63">
        <v>0.74678113287982828</v>
      </c>
      <c r="G26" s="63">
        <v>0.17703864360944205</v>
      </c>
      <c r="H26" s="66"/>
      <c r="I26" s="63">
        <v>7.3333333333333334E-2</v>
      </c>
      <c r="J26" s="63">
        <v>0.72166666666666668</v>
      </c>
      <c r="K26" s="63">
        <v>0.20499999999999999</v>
      </c>
      <c r="L26" s="66"/>
      <c r="M26" s="63">
        <v>7.792207792207792E-2</v>
      </c>
      <c r="N26" s="63">
        <v>0.79653679653679654</v>
      </c>
      <c r="O26" s="63">
        <v>0.12554112554112554</v>
      </c>
      <c r="P26" s="66"/>
      <c r="Q26" s="63">
        <v>0.12857142857142856</v>
      </c>
      <c r="R26" s="63">
        <v>0.74285714285714288</v>
      </c>
      <c r="S26" s="63">
        <v>0.12857142857142856</v>
      </c>
      <c r="T26" s="66"/>
      <c r="U26" s="63">
        <v>0</v>
      </c>
      <c r="V26" s="63">
        <v>0.87096774193548387</v>
      </c>
      <c r="W26" s="63">
        <v>0.12903225806451613</v>
      </c>
      <c r="X26" s="65"/>
      <c r="Y26" s="20"/>
      <c r="Z26" s="20"/>
      <c r="AA26" s="67"/>
      <c r="AB26" s="67"/>
      <c r="AC26" s="20"/>
      <c r="AD26" s="20"/>
      <c r="AE26" s="20"/>
    </row>
    <row r="27" spans="1:31" ht="15" x14ac:dyDescent="0.2">
      <c r="A27" s="9" t="s">
        <v>120</v>
      </c>
      <c r="B27" s="9" t="s">
        <v>74</v>
      </c>
      <c r="C27" s="9" t="s">
        <v>75</v>
      </c>
      <c r="D27" s="9" t="s">
        <v>121</v>
      </c>
      <c r="E27" s="63">
        <v>4.4638542987869963E-2</v>
      </c>
      <c r="F27" s="63">
        <v>0.86754004711208155</v>
      </c>
      <c r="G27" s="63">
        <v>8.7821463900048524E-2</v>
      </c>
      <c r="H27" s="66"/>
      <c r="I27" s="63">
        <v>4.6070460704607047E-2</v>
      </c>
      <c r="J27" s="63">
        <v>0.85298102981029811</v>
      </c>
      <c r="K27" s="63">
        <v>0.10094850948509485</v>
      </c>
      <c r="L27" s="66"/>
      <c r="M27" s="63">
        <v>4.6666666666666669E-2</v>
      </c>
      <c r="N27" s="63">
        <v>0.89333333333333331</v>
      </c>
      <c r="O27" s="63">
        <v>0.06</v>
      </c>
      <c r="P27" s="66"/>
      <c r="Q27" s="63">
        <v>2.1739130434782608E-2</v>
      </c>
      <c r="R27" s="63">
        <v>0.94565217391304346</v>
      </c>
      <c r="S27" s="63">
        <v>3.2608695652173912E-2</v>
      </c>
      <c r="T27" s="66"/>
      <c r="U27" s="63">
        <v>2.3255813953488372E-2</v>
      </c>
      <c r="V27" s="63">
        <v>0.93023255813953487</v>
      </c>
      <c r="W27" s="63">
        <v>4.6511627906976744E-2</v>
      </c>
      <c r="X27" s="65"/>
      <c r="Y27" s="20"/>
      <c r="Z27" s="20"/>
      <c r="AA27" s="67"/>
      <c r="AB27" s="67"/>
      <c r="AC27" s="20"/>
      <c r="AD27" s="20"/>
      <c r="AE27" s="20"/>
    </row>
    <row r="28" spans="1:31" ht="15" x14ac:dyDescent="0.2">
      <c r="A28" s="9" t="s">
        <v>122</v>
      </c>
      <c r="B28" s="9" t="s">
        <v>107</v>
      </c>
      <c r="C28" s="9" t="s">
        <v>79</v>
      </c>
      <c r="D28" s="9" t="s">
        <v>123</v>
      </c>
      <c r="E28" s="63">
        <v>3.2558158534883717E-2</v>
      </c>
      <c r="F28" s="63">
        <v>0.74883722830232557</v>
      </c>
      <c r="G28" s="63">
        <v>0.2186046701627907</v>
      </c>
      <c r="H28" s="66"/>
      <c r="I28" s="63">
        <v>3.5587188612099648E-2</v>
      </c>
      <c r="J28" s="63">
        <v>0.77935943060498225</v>
      </c>
      <c r="K28" s="63">
        <v>0.18505338078291814</v>
      </c>
      <c r="L28" s="66"/>
      <c r="M28" s="63">
        <v>2.9411764705882353E-2</v>
      </c>
      <c r="N28" s="63">
        <v>0.75490196078431371</v>
      </c>
      <c r="O28" s="63">
        <v>0.21568627450980393</v>
      </c>
      <c r="P28" s="66"/>
      <c r="Q28" s="63">
        <v>0</v>
      </c>
      <c r="R28" s="63">
        <v>0.66666666666666663</v>
      </c>
      <c r="S28" s="63">
        <v>0.33333333333333331</v>
      </c>
      <c r="T28" s="66"/>
      <c r="U28" s="63">
        <v>3.8461538461538464E-2</v>
      </c>
      <c r="V28" s="63">
        <v>0.46153846153846156</v>
      </c>
      <c r="W28" s="63">
        <v>0.5</v>
      </c>
      <c r="X28" s="65"/>
      <c r="Y28" s="20"/>
      <c r="Z28" s="20"/>
      <c r="AA28" s="67"/>
      <c r="AB28" s="67"/>
      <c r="AC28" s="20"/>
      <c r="AD28" s="20"/>
      <c r="AE28" s="20"/>
    </row>
    <row r="29" spans="1:31" ht="15" x14ac:dyDescent="0.2">
      <c r="A29" s="9" t="s">
        <v>124</v>
      </c>
      <c r="B29" s="9" t="s">
        <v>114</v>
      </c>
      <c r="C29" s="9" t="s">
        <v>82</v>
      </c>
      <c r="D29" s="9" t="s">
        <v>125</v>
      </c>
      <c r="E29" s="63">
        <v>4.9346899535558784E-2</v>
      </c>
      <c r="F29" s="63">
        <v>0.86647316949201736</v>
      </c>
      <c r="G29" s="63">
        <v>8.4179990972423804E-2</v>
      </c>
      <c r="H29" s="66"/>
      <c r="I29" s="63">
        <v>5.4524361948955914E-2</v>
      </c>
      <c r="J29" s="63">
        <v>0.86774941995359633</v>
      </c>
      <c r="K29" s="63">
        <v>7.77262180974478E-2</v>
      </c>
      <c r="L29" s="66"/>
      <c r="M29" s="63">
        <v>0.04</v>
      </c>
      <c r="N29" s="63">
        <v>0.85866666666666669</v>
      </c>
      <c r="O29" s="63">
        <v>0.10133333333333333</v>
      </c>
      <c r="P29" s="66"/>
      <c r="Q29" s="63">
        <v>2.1739130434782608E-2</v>
      </c>
      <c r="R29" s="63">
        <v>0.89130434782608692</v>
      </c>
      <c r="S29" s="63">
        <v>8.6956521739130432E-2</v>
      </c>
      <c r="T29" s="66"/>
      <c r="U29" s="63">
        <v>8.1632653061224483E-2</v>
      </c>
      <c r="V29" s="63">
        <v>0.8571428571428571</v>
      </c>
      <c r="W29" s="63">
        <v>6.1224489795918366E-2</v>
      </c>
      <c r="X29" s="65"/>
      <c r="Y29" s="20"/>
      <c r="Z29" s="20"/>
      <c r="AA29" s="67"/>
      <c r="AB29" s="67"/>
      <c r="AC29" s="20"/>
      <c r="AD29" s="20"/>
      <c r="AE29" s="20"/>
    </row>
    <row r="30" spans="1:31" ht="15" x14ac:dyDescent="0.2">
      <c r="A30" s="9" t="s">
        <v>126</v>
      </c>
      <c r="B30" s="9" t="s">
        <v>74</v>
      </c>
      <c r="C30" s="9" t="s">
        <v>75</v>
      </c>
      <c r="D30" s="9" t="s">
        <v>127</v>
      </c>
      <c r="E30" s="63">
        <v>5.9873365847438118E-2</v>
      </c>
      <c r="F30" s="63">
        <v>0.8894646151278065</v>
      </c>
      <c r="G30" s="63">
        <v>5.0662082024755327E-2</v>
      </c>
      <c r="H30" s="66"/>
      <c r="I30" s="63">
        <v>6.5509076558800311E-2</v>
      </c>
      <c r="J30" s="63">
        <v>0.88082083662194155</v>
      </c>
      <c r="K30" s="63">
        <v>5.3670086819258091E-2</v>
      </c>
      <c r="L30" s="66"/>
      <c r="M30" s="63">
        <v>4.0697674418604654E-2</v>
      </c>
      <c r="N30" s="63">
        <v>0.91860465116279066</v>
      </c>
      <c r="O30" s="63">
        <v>4.0697674418604654E-2</v>
      </c>
      <c r="P30" s="66"/>
      <c r="Q30" s="63">
        <v>5.2631578947368418E-2</v>
      </c>
      <c r="R30" s="63">
        <v>0.92105263157894735</v>
      </c>
      <c r="S30" s="63">
        <v>2.6315789473684209E-2</v>
      </c>
      <c r="T30" s="66"/>
      <c r="U30" s="63">
        <v>0.06</v>
      </c>
      <c r="V30" s="63">
        <v>0.86</v>
      </c>
      <c r="W30" s="63">
        <v>0.08</v>
      </c>
      <c r="X30" s="65"/>
      <c r="Y30" s="20"/>
      <c r="Z30" s="20"/>
      <c r="AA30" s="67"/>
      <c r="AB30" s="67"/>
      <c r="AC30" s="20"/>
      <c r="AD30" s="20"/>
      <c r="AE30" s="20"/>
    </row>
    <row r="31" spans="1:31" ht="15" x14ac:dyDescent="0.2">
      <c r="A31" s="9" t="s">
        <v>128</v>
      </c>
      <c r="B31" s="9" t="s">
        <v>74</v>
      </c>
      <c r="C31" s="9" t="s">
        <v>99</v>
      </c>
      <c r="D31" s="9" t="s">
        <v>129</v>
      </c>
      <c r="E31" s="63">
        <v>6.9102771638205496E-2</v>
      </c>
      <c r="F31" s="63">
        <v>0.77966717105933436</v>
      </c>
      <c r="G31" s="63">
        <v>0.15123012330246019</v>
      </c>
      <c r="H31" s="66"/>
      <c r="I31" s="63">
        <v>8.4393837910247821E-2</v>
      </c>
      <c r="J31" s="63">
        <v>0.74681848626925651</v>
      </c>
      <c r="K31" s="63">
        <v>0.16878767582049564</v>
      </c>
      <c r="L31" s="66"/>
      <c r="M31" s="63">
        <v>5.5734190782422297E-2</v>
      </c>
      <c r="N31" s="63">
        <v>0.82422293676312974</v>
      </c>
      <c r="O31" s="63">
        <v>0.12004287245444802</v>
      </c>
      <c r="P31" s="66"/>
      <c r="Q31" s="63">
        <v>3.7037037037037035E-2</v>
      </c>
      <c r="R31" s="63">
        <v>0.82870370370370372</v>
      </c>
      <c r="S31" s="63">
        <v>0.13425925925925927</v>
      </c>
      <c r="T31" s="66"/>
      <c r="U31" s="63">
        <v>4.0983606557377046E-2</v>
      </c>
      <c r="V31" s="63">
        <v>0.75409836065573765</v>
      </c>
      <c r="W31" s="63">
        <v>0.20491803278688525</v>
      </c>
      <c r="X31" s="65"/>
      <c r="Y31" s="20"/>
      <c r="Z31" s="20"/>
      <c r="AA31" s="67"/>
      <c r="AB31" s="67"/>
      <c r="AC31" s="20"/>
      <c r="AD31" s="20"/>
      <c r="AE31" s="20"/>
    </row>
    <row r="32" spans="1:31" ht="15" x14ac:dyDescent="0.2">
      <c r="A32" s="9" t="s">
        <v>130</v>
      </c>
      <c r="B32" s="9" t="s">
        <v>92</v>
      </c>
      <c r="C32" s="9" t="s">
        <v>99</v>
      </c>
      <c r="D32" s="9" t="s">
        <v>131</v>
      </c>
      <c r="E32" s="63">
        <v>8.527921081725888E-2</v>
      </c>
      <c r="F32" s="63">
        <v>0.56040611437055843</v>
      </c>
      <c r="G32" s="63">
        <v>0.35431474381218275</v>
      </c>
      <c r="H32" s="66"/>
      <c r="I32" s="63">
        <v>8.6238532110091748E-2</v>
      </c>
      <c r="J32" s="63">
        <v>0.55045871559633031</v>
      </c>
      <c r="K32" s="63">
        <v>0.363302752293578</v>
      </c>
      <c r="L32" s="66"/>
      <c r="M32" s="63">
        <v>9.3103448275862075E-2</v>
      </c>
      <c r="N32" s="63">
        <v>0.55862068965517242</v>
      </c>
      <c r="O32" s="63">
        <v>0.34827586206896549</v>
      </c>
      <c r="P32" s="66"/>
      <c r="Q32" s="63">
        <v>7.3394495412844041E-2</v>
      </c>
      <c r="R32" s="63">
        <v>0.60550458715596334</v>
      </c>
      <c r="S32" s="63">
        <v>0.32110091743119268</v>
      </c>
      <c r="T32" s="66"/>
      <c r="U32" s="63">
        <v>4.878048780487805E-2</v>
      </c>
      <c r="V32" s="63">
        <v>0.58536585365853655</v>
      </c>
      <c r="W32" s="63">
        <v>0.36585365853658536</v>
      </c>
      <c r="X32" s="65"/>
      <c r="Y32" s="20"/>
      <c r="Z32" s="20"/>
      <c r="AA32" s="67"/>
      <c r="AB32" s="67"/>
      <c r="AC32" s="20"/>
      <c r="AD32" s="20"/>
      <c r="AE32" s="20"/>
    </row>
    <row r="33" spans="1:31" ht="15" x14ac:dyDescent="0.2">
      <c r="A33" s="9" t="s">
        <v>132</v>
      </c>
      <c r="B33" s="9" t="s">
        <v>107</v>
      </c>
      <c r="C33" s="9" t="s">
        <v>99</v>
      </c>
      <c r="D33" s="9" t="s">
        <v>133</v>
      </c>
      <c r="E33" s="63">
        <v>8.2987575867219915E-2</v>
      </c>
      <c r="F33" s="63">
        <v>0.49100970588105114</v>
      </c>
      <c r="G33" s="63">
        <v>0.42600279025172888</v>
      </c>
      <c r="H33" s="66"/>
      <c r="I33" s="63">
        <v>6.8888888888888888E-2</v>
      </c>
      <c r="J33" s="63">
        <v>0.4777777777777778</v>
      </c>
      <c r="K33" s="63">
        <v>0.45333333333333331</v>
      </c>
      <c r="L33" s="66"/>
      <c r="M33" s="63">
        <v>0.10294117647058823</v>
      </c>
      <c r="N33" s="63">
        <v>0.52941176470588236</v>
      </c>
      <c r="O33" s="63">
        <v>0.36764705882352944</v>
      </c>
      <c r="P33" s="66"/>
      <c r="Q33" s="63">
        <v>0.13157894736842105</v>
      </c>
      <c r="R33" s="63">
        <v>0.47368421052631576</v>
      </c>
      <c r="S33" s="63">
        <v>0.39473684210526316</v>
      </c>
      <c r="T33" s="66"/>
      <c r="U33" s="63">
        <v>9.6774193548387094E-2</v>
      </c>
      <c r="V33" s="63">
        <v>0.45161290322580644</v>
      </c>
      <c r="W33" s="63">
        <v>0.45161290322580644</v>
      </c>
      <c r="X33" s="65"/>
      <c r="Y33" s="20"/>
      <c r="Z33" s="20"/>
      <c r="AA33" s="67"/>
      <c r="AB33" s="67"/>
      <c r="AC33" s="20"/>
      <c r="AD33" s="20"/>
      <c r="AE33" s="20"/>
    </row>
    <row r="34" spans="1:31" ht="15" x14ac:dyDescent="0.2">
      <c r="A34" s="9" t="s">
        <v>134</v>
      </c>
      <c r="B34" s="9" t="s">
        <v>85</v>
      </c>
      <c r="C34" s="9" t="s">
        <v>89</v>
      </c>
      <c r="D34" s="9" t="s">
        <v>135</v>
      </c>
      <c r="E34" s="63">
        <v>0.10103629443005181</v>
      </c>
      <c r="F34" s="63">
        <v>0.69948189028497409</v>
      </c>
      <c r="G34" s="63">
        <v>0.19948189028497407</v>
      </c>
      <c r="H34" s="66"/>
      <c r="I34" s="63">
        <v>0.13740458015267176</v>
      </c>
      <c r="J34" s="63">
        <v>0.68702290076335881</v>
      </c>
      <c r="K34" s="63">
        <v>0.17557251908396945</v>
      </c>
      <c r="L34" s="66"/>
      <c r="M34" s="63">
        <v>8.5714285714285715E-2</v>
      </c>
      <c r="N34" s="63">
        <v>0.67142857142857137</v>
      </c>
      <c r="O34" s="63">
        <v>0.24285714285714285</v>
      </c>
      <c r="P34" s="66"/>
      <c r="Q34" s="63">
        <v>5.6338028169014086E-2</v>
      </c>
      <c r="R34" s="63">
        <v>0.80281690140845074</v>
      </c>
      <c r="S34" s="63">
        <v>0.14084507042253522</v>
      </c>
      <c r="T34" s="66"/>
      <c r="U34" s="63">
        <v>0.11363636363636363</v>
      </c>
      <c r="V34" s="63">
        <v>0.65909090909090906</v>
      </c>
      <c r="W34" s="63">
        <v>0.22727272727272727</v>
      </c>
      <c r="X34" s="65"/>
      <c r="Y34" s="20"/>
      <c r="Z34" s="20"/>
      <c r="AA34" s="67"/>
      <c r="AB34" s="67"/>
      <c r="AC34" s="20"/>
      <c r="AD34" s="20"/>
      <c r="AE34" s="20"/>
    </row>
    <row r="35" spans="1:31" ht="15" x14ac:dyDescent="0.2">
      <c r="A35" s="9" t="s">
        <v>136</v>
      </c>
      <c r="B35" s="9" t="s">
        <v>85</v>
      </c>
      <c r="C35" s="9" t="s">
        <v>89</v>
      </c>
      <c r="D35" s="9" t="s">
        <v>137</v>
      </c>
      <c r="E35" s="63">
        <v>5.844158444155844E-2</v>
      </c>
      <c r="F35" s="63">
        <v>0.70247936484297524</v>
      </c>
      <c r="G35" s="63">
        <v>0.23907912871546633</v>
      </c>
      <c r="H35" s="66"/>
      <c r="I35" s="63">
        <v>6.2834224598930483E-2</v>
      </c>
      <c r="J35" s="63">
        <v>0.69117647058823528</v>
      </c>
      <c r="K35" s="63">
        <v>0.24598930481283424</v>
      </c>
      <c r="L35" s="66"/>
      <c r="M35" s="63">
        <v>0.06</v>
      </c>
      <c r="N35" s="63">
        <v>0.71666666666666667</v>
      </c>
      <c r="O35" s="63">
        <v>0.22333333333333333</v>
      </c>
      <c r="P35" s="66"/>
      <c r="Q35" s="63">
        <v>4.7210300429184553E-2</v>
      </c>
      <c r="R35" s="63">
        <v>0.74248927038626611</v>
      </c>
      <c r="S35" s="63">
        <v>0.21030042918454936</v>
      </c>
      <c r="T35" s="66"/>
      <c r="U35" s="63">
        <v>4.4247787610619468E-2</v>
      </c>
      <c r="V35" s="63">
        <v>0.61946902654867253</v>
      </c>
      <c r="W35" s="63">
        <v>0.33628318584070799</v>
      </c>
      <c r="X35" s="65"/>
      <c r="Y35" s="20"/>
      <c r="Z35" s="20"/>
      <c r="AA35" s="67"/>
      <c r="AB35" s="67"/>
      <c r="AC35" s="20"/>
      <c r="AD35" s="20"/>
      <c r="AE35" s="20"/>
    </row>
    <row r="36" spans="1:31" ht="15" x14ac:dyDescent="0.2">
      <c r="A36" s="9" t="s">
        <v>138</v>
      </c>
      <c r="B36" s="9" t="s">
        <v>107</v>
      </c>
      <c r="C36" s="9" t="s">
        <v>89</v>
      </c>
      <c r="D36" s="9" t="s">
        <v>139</v>
      </c>
      <c r="E36" s="63">
        <v>4.5918394346938778E-2</v>
      </c>
      <c r="F36" s="63">
        <v>0.67551023108163266</v>
      </c>
      <c r="G36" s="63">
        <v>0.27857145557142859</v>
      </c>
      <c r="H36" s="66"/>
      <c r="I36" s="63">
        <v>4.6210720887245843E-2</v>
      </c>
      <c r="J36" s="63">
        <v>0.61922365988909422</v>
      </c>
      <c r="K36" s="63">
        <v>0.3345656192236599</v>
      </c>
      <c r="L36" s="66"/>
      <c r="M36" s="63">
        <v>5.8365758754863814E-2</v>
      </c>
      <c r="N36" s="63">
        <v>0.74319066147859925</v>
      </c>
      <c r="O36" s="63">
        <v>0.19844357976653695</v>
      </c>
      <c r="P36" s="66"/>
      <c r="Q36" s="63">
        <v>3.8834951456310676E-2</v>
      </c>
      <c r="R36" s="63">
        <v>0.76699029126213591</v>
      </c>
      <c r="S36" s="63">
        <v>0.1941747572815534</v>
      </c>
      <c r="T36" s="66"/>
      <c r="U36" s="63">
        <v>1.2658227848101266E-2</v>
      </c>
      <c r="V36" s="63">
        <v>0.72151898734177211</v>
      </c>
      <c r="W36" s="63">
        <v>0.26582278481012656</v>
      </c>
      <c r="X36" s="65"/>
      <c r="Y36" s="20"/>
      <c r="Z36" s="20"/>
      <c r="AA36" s="67"/>
      <c r="AB36" s="67"/>
      <c r="AC36" s="20"/>
      <c r="AD36" s="20"/>
      <c r="AE36" s="20"/>
    </row>
    <row r="37" spans="1:31" ht="15" x14ac:dyDescent="0.2">
      <c r="A37" s="9" t="s">
        <v>140</v>
      </c>
      <c r="B37" s="9" t="s">
        <v>74</v>
      </c>
      <c r="C37" s="9" t="s">
        <v>89</v>
      </c>
      <c r="D37" s="9" t="s">
        <v>141</v>
      </c>
      <c r="E37" s="63">
        <v>2.3183953811437404E-2</v>
      </c>
      <c r="F37" s="63">
        <v>0.78129832784544051</v>
      </c>
      <c r="G37" s="63">
        <v>0.1955178023431221</v>
      </c>
      <c r="H37" s="66"/>
      <c r="I37" s="63">
        <v>2.4024024024024024E-2</v>
      </c>
      <c r="J37" s="63">
        <v>0.76876876876876876</v>
      </c>
      <c r="K37" s="63">
        <v>0.2072072072072072</v>
      </c>
      <c r="L37" s="66"/>
      <c r="M37" s="63">
        <v>2.2900763358778626E-2</v>
      </c>
      <c r="N37" s="63">
        <v>0.81424936386768443</v>
      </c>
      <c r="O37" s="63">
        <v>0.16284987277353691</v>
      </c>
      <c r="P37" s="66"/>
      <c r="Q37" s="63">
        <v>3.0534351145038167E-2</v>
      </c>
      <c r="R37" s="63">
        <v>0.77099236641221369</v>
      </c>
      <c r="S37" s="63">
        <v>0.19847328244274809</v>
      </c>
      <c r="T37" s="66"/>
      <c r="U37" s="63">
        <v>9.6153846153846159E-3</v>
      </c>
      <c r="V37" s="63">
        <v>0.75</v>
      </c>
      <c r="W37" s="63">
        <v>0.24038461538461539</v>
      </c>
      <c r="X37" s="65"/>
      <c r="Y37" s="20"/>
      <c r="Z37" s="20"/>
      <c r="AA37" s="67"/>
      <c r="AB37" s="67"/>
      <c r="AC37" s="20"/>
      <c r="AD37" s="20"/>
      <c r="AE37" s="20"/>
    </row>
    <row r="38" spans="1:31" ht="15" x14ac:dyDescent="0.2">
      <c r="A38" s="9" t="s">
        <v>142</v>
      </c>
      <c r="B38" s="9" t="s">
        <v>92</v>
      </c>
      <c r="C38" s="9" t="s">
        <v>79</v>
      </c>
      <c r="D38" s="9" t="s">
        <v>143</v>
      </c>
      <c r="E38" s="63">
        <v>6.6255807120184904E-2</v>
      </c>
      <c r="F38" s="63">
        <v>0.89060095349922952</v>
      </c>
      <c r="G38" s="63">
        <v>4.3143326380585517E-2</v>
      </c>
      <c r="H38" s="66"/>
      <c r="I38" s="63">
        <v>6.5822784810126586E-2</v>
      </c>
      <c r="J38" s="63">
        <v>0.88607594936708856</v>
      </c>
      <c r="K38" s="63">
        <v>4.810126582278481E-2</v>
      </c>
      <c r="L38" s="66"/>
      <c r="M38" s="63">
        <v>3.896103896103896E-2</v>
      </c>
      <c r="N38" s="63">
        <v>0.93506493506493504</v>
      </c>
      <c r="O38" s="63">
        <v>2.5974025974025976E-2</v>
      </c>
      <c r="P38" s="66"/>
      <c r="Q38" s="63">
        <v>9.2307692307692313E-2</v>
      </c>
      <c r="R38" s="63">
        <v>0.84615384615384615</v>
      </c>
      <c r="S38" s="63">
        <v>6.1538461538461542E-2</v>
      </c>
      <c r="T38" s="66"/>
      <c r="U38" s="63">
        <v>0.14285714285714285</v>
      </c>
      <c r="V38" s="63">
        <v>0.82857142857142863</v>
      </c>
      <c r="W38" s="63">
        <v>2.8571428571428571E-2</v>
      </c>
      <c r="X38" s="65"/>
      <c r="Y38" s="20"/>
      <c r="Z38" s="20"/>
      <c r="AA38" s="67"/>
      <c r="AB38" s="67"/>
      <c r="AC38" s="20"/>
      <c r="AD38" s="20"/>
      <c r="AE38" s="20"/>
    </row>
    <row r="39" spans="1:31" ht="15" x14ac:dyDescent="0.2">
      <c r="A39" s="9" t="s">
        <v>144</v>
      </c>
      <c r="B39" s="9" t="s">
        <v>74</v>
      </c>
      <c r="C39" s="9" t="s">
        <v>104</v>
      </c>
      <c r="D39" s="9" t="s">
        <v>145</v>
      </c>
      <c r="E39" s="63">
        <v>2.7118674067796611E-2</v>
      </c>
      <c r="F39" s="63">
        <v>0.60169494525423728</v>
      </c>
      <c r="G39" s="63">
        <v>0.37118647067796606</v>
      </c>
      <c r="H39" s="66"/>
      <c r="I39" s="63">
        <v>2.7149321266968326E-2</v>
      </c>
      <c r="J39" s="63">
        <v>0.59276018099547512</v>
      </c>
      <c r="K39" s="63">
        <v>0.38009049773755654</v>
      </c>
      <c r="L39" s="66"/>
      <c r="M39" s="63">
        <v>4.49438202247191E-2</v>
      </c>
      <c r="N39" s="63">
        <v>0.5730337078651685</v>
      </c>
      <c r="O39" s="63">
        <v>0.38202247191011235</v>
      </c>
      <c r="P39" s="66"/>
      <c r="Q39" s="63">
        <v>0</v>
      </c>
      <c r="R39" s="63">
        <v>0.7567567567567568</v>
      </c>
      <c r="S39" s="63">
        <v>0.24324324324324326</v>
      </c>
      <c r="T39" s="66"/>
      <c r="U39" s="63">
        <v>0</v>
      </c>
      <c r="V39" s="63">
        <v>0.63636363636363635</v>
      </c>
      <c r="W39" s="63">
        <v>0.36363636363636365</v>
      </c>
      <c r="X39" s="65"/>
      <c r="Y39" s="20"/>
      <c r="Z39" s="20"/>
      <c r="AA39" s="67"/>
      <c r="AB39" s="67"/>
      <c r="AC39" s="20"/>
      <c r="AD39" s="20"/>
      <c r="AE39" s="20"/>
    </row>
    <row r="40" spans="1:31" ht="15" x14ac:dyDescent="0.2">
      <c r="A40" s="9" t="s">
        <v>146</v>
      </c>
      <c r="B40" s="9" t="s">
        <v>92</v>
      </c>
      <c r="C40" s="9" t="s">
        <v>86</v>
      </c>
      <c r="D40" s="9" t="s">
        <v>147</v>
      </c>
      <c r="E40" s="63">
        <v>6.9832433234636865E-2</v>
      </c>
      <c r="F40" s="63">
        <v>0.88268159524581002</v>
      </c>
      <c r="G40" s="63">
        <v>4.7486064519553069E-2</v>
      </c>
      <c r="H40" s="66"/>
      <c r="I40" s="63">
        <v>6.7938021454112041E-2</v>
      </c>
      <c r="J40" s="63">
        <v>0.88081048867699641</v>
      </c>
      <c r="K40" s="63">
        <v>5.1251489868891539E-2</v>
      </c>
      <c r="L40" s="66"/>
      <c r="M40" s="63">
        <v>8.2840236686390539E-2</v>
      </c>
      <c r="N40" s="63">
        <v>0.87573964497041423</v>
      </c>
      <c r="O40" s="63">
        <v>4.142011834319527E-2</v>
      </c>
      <c r="P40" s="66"/>
      <c r="Q40" s="63">
        <v>0.1</v>
      </c>
      <c r="R40" s="63">
        <v>0.9</v>
      </c>
      <c r="S40" s="63">
        <v>0</v>
      </c>
      <c r="T40" s="66"/>
      <c r="U40" s="63">
        <v>0</v>
      </c>
      <c r="V40" s="63">
        <v>0.96153846153846156</v>
      </c>
      <c r="W40" s="63">
        <v>3.8461538461538464E-2</v>
      </c>
      <c r="X40" s="65"/>
      <c r="Y40" s="20"/>
      <c r="Z40" s="20"/>
      <c r="AA40" s="67"/>
      <c r="AB40" s="67"/>
      <c r="AC40" s="20"/>
      <c r="AD40" s="20"/>
      <c r="AE40" s="20"/>
    </row>
    <row r="41" spans="1:31" ht="15" x14ac:dyDescent="0.2">
      <c r="A41" s="9" t="s">
        <v>148</v>
      </c>
      <c r="B41" s="9" t="s">
        <v>74</v>
      </c>
      <c r="C41" s="9" t="s">
        <v>79</v>
      </c>
      <c r="D41" s="9" t="s">
        <v>149</v>
      </c>
      <c r="E41" s="63">
        <v>4.2489559229204069E-2</v>
      </c>
      <c r="F41" s="63">
        <v>0.82525437071932972</v>
      </c>
      <c r="G41" s="63">
        <v>0.1322561660514662</v>
      </c>
      <c r="H41" s="66"/>
      <c r="I41" s="63">
        <v>4.0656205420827388E-2</v>
      </c>
      <c r="J41" s="63">
        <v>0.82168330955777458</v>
      </c>
      <c r="K41" s="63">
        <v>0.13766048502139799</v>
      </c>
      <c r="L41" s="66"/>
      <c r="M41" s="63">
        <v>5.7971014492753624E-2</v>
      </c>
      <c r="N41" s="63">
        <v>0.83091787439613529</v>
      </c>
      <c r="O41" s="63">
        <v>0.1111111111111111</v>
      </c>
      <c r="P41" s="66"/>
      <c r="Q41" s="63">
        <v>2.3255813953488372E-2</v>
      </c>
      <c r="R41" s="63">
        <v>0.90697674418604646</v>
      </c>
      <c r="S41" s="63">
        <v>6.9767441860465115E-2</v>
      </c>
      <c r="T41" s="66"/>
      <c r="U41" s="63">
        <v>5.2631578947368418E-2</v>
      </c>
      <c r="V41" s="63">
        <v>0.84210526315789469</v>
      </c>
      <c r="W41" s="63">
        <v>0.10526315789473684</v>
      </c>
      <c r="X41" s="65"/>
      <c r="Y41" s="20"/>
      <c r="Z41" s="20"/>
      <c r="AA41" s="67"/>
      <c r="AB41" s="67"/>
      <c r="AC41" s="20"/>
      <c r="AD41" s="20"/>
      <c r="AE41" s="20"/>
    </row>
    <row r="42" spans="1:31" ht="15" x14ac:dyDescent="0.2">
      <c r="A42" s="9" t="s">
        <v>150</v>
      </c>
      <c r="B42" s="9" t="s">
        <v>114</v>
      </c>
      <c r="C42" s="9" t="s">
        <v>75</v>
      </c>
      <c r="D42" s="9" t="s">
        <v>151</v>
      </c>
      <c r="E42" s="63">
        <v>5.0493995678375418E-2</v>
      </c>
      <c r="F42" s="63">
        <v>0.66520310654555426</v>
      </c>
      <c r="G42" s="63">
        <v>0.28430299677607024</v>
      </c>
      <c r="H42" s="66"/>
      <c r="I42" s="63">
        <v>4.7149894440534836E-2</v>
      </c>
      <c r="J42" s="63">
        <v>0.669247009148487</v>
      </c>
      <c r="K42" s="63">
        <v>0.28360309641097819</v>
      </c>
      <c r="L42" s="66"/>
      <c r="M42" s="63">
        <v>6.6176470588235295E-2</v>
      </c>
      <c r="N42" s="63">
        <v>0.63602941176470584</v>
      </c>
      <c r="O42" s="63">
        <v>0.29779411764705882</v>
      </c>
      <c r="P42" s="66"/>
      <c r="Q42" s="63">
        <v>6.8965517241379309E-2</v>
      </c>
      <c r="R42" s="63">
        <v>0.67816091954022983</v>
      </c>
      <c r="S42" s="63">
        <v>0.25287356321839083</v>
      </c>
      <c r="T42" s="66"/>
      <c r="U42" s="63">
        <v>2.3809523809523808E-2</v>
      </c>
      <c r="V42" s="63">
        <v>0.69047619047619047</v>
      </c>
      <c r="W42" s="63">
        <v>0.2857142857142857</v>
      </c>
      <c r="X42" s="65"/>
      <c r="Y42" s="20"/>
      <c r="Z42" s="20"/>
      <c r="AA42" s="67"/>
      <c r="AB42" s="67"/>
      <c r="AC42" s="20"/>
      <c r="AD42" s="20"/>
      <c r="AE42" s="20"/>
    </row>
    <row r="43" spans="1:31" ht="15" x14ac:dyDescent="0.2">
      <c r="A43" s="9" t="s">
        <v>152</v>
      </c>
      <c r="B43" s="9" t="s">
        <v>92</v>
      </c>
      <c r="C43" s="9" t="s">
        <v>104</v>
      </c>
      <c r="D43" s="9" t="s">
        <v>153</v>
      </c>
      <c r="E43" s="63">
        <v>4.2628808422735351E-2</v>
      </c>
      <c r="F43" s="63">
        <v>0.86500891499467147</v>
      </c>
      <c r="G43" s="63">
        <v>9.2362378582593246E-2</v>
      </c>
      <c r="H43" s="66"/>
      <c r="I43" s="63">
        <v>3.8560411311053984E-2</v>
      </c>
      <c r="J43" s="63">
        <v>0.86246786632390748</v>
      </c>
      <c r="K43" s="63">
        <v>9.8971722365038567E-2</v>
      </c>
      <c r="L43" s="66"/>
      <c r="M43" s="63">
        <v>5.7268722466960353E-2</v>
      </c>
      <c r="N43" s="63">
        <v>0.8722466960352423</v>
      </c>
      <c r="O43" s="63">
        <v>7.0484581497797363E-2</v>
      </c>
      <c r="P43" s="66"/>
      <c r="Q43" s="63">
        <v>5.1948051948051951E-2</v>
      </c>
      <c r="R43" s="63">
        <v>0.87012987012987009</v>
      </c>
      <c r="S43" s="63">
        <v>7.792207792207792E-2</v>
      </c>
      <c r="T43" s="66"/>
      <c r="U43" s="63">
        <v>2.2727272727272728E-2</v>
      </c>
      <c r="V43" s="63">
        <v>0.86363636363636365</v>
      </c>
      <c r="W43" s="63">
        <v>0.11363636363636363</v>
      </c>
      <c r="X43" s="65"/>
      <c r="Y43" s="20"/>
      <c r="Z43" s="20"/>
      <c r="AA43" s="67"/>
      <c r="AB43" s="67"/>
      <c r="AC43" s="20"/>
      <c r="AD43" s="20"/>
      <c r="AE43" s="20"/>
    </row>
    <row r="44" spans="1:31" ht="15" x14ac:dyDescent="0.2">
      <c r="A44" s="9" t="s">
        <v>154</v>
      </c>
      <c r="B44" s="9" t="s">
        <v>114</v>
      </c>
      <c r="C44" s="9" t="s">
        <v>89</v>
      </c>
      <c r="D44" s="9" t="s">
        <v>155</v>
      </c>
      <c r="E44" s="63">
        <v>4.0111975298507463E-2</v>
      </c>
      <c r="F44" s="63">
        <v>0.82462690067164179</v>
      </c>
      <c r="G44" s="63">
        <v>0.13526122902985074</v>
      </c>
      <c r="H44" s="66"/>
      <c r="I44" s="63">
        <v>3.1900138696255201E-2</v>
      </c>
      <c r="J44" s="63">
        <v>0.80859916782246877</v>
      </c>
      <c r="K44" s="63">
        <v>0.15950069348127602</v>
      </c>
      <c r="L44" s="66"/>
      <c r="M44" s="63">
        <v>4.5871559633027525E-2</v>
      </c>
      <c r="N44" s="63">
        <v>0.88073394495412849</v>
      </c>
      <c r="O44" s="63">
        <v>7.3394495412844041E-2</v>
      </c>
      <c r="P44" s="66"/>
      <c r="Q44" s="63">
        <v>0.1038961038961039</v>
      </c>
      <c r="R44" s="63">
        <v>0.79220779220779225</v>
      </c>
      <c r="S44" s="63">
        <v>0.1038961038961039</v>
      </c>
      <c r="T44" s="66"/>
      <c r="U44" s="63">
        <v>3.5714285714285712E-2</v>
      </c>
      <c r="V44" s="63">
        <v>0.8571428571428571</v>
      </c>
      <c r="W44" s="63">
        <v>0.10714285714285714</v>
      </c>
      <c r="X44" s="65"/>
      <c r="Y44" s="20"/>
      <c r="Z44" s="20"/>
      <c r="AA44" s="67"/>
      <c r="AB44" s="67"/>
      <c r="AC44" s="20"/>
      <c r="AD44" s="20"/>
      <c r="AE44" s="20"/>
    </row>
    <row r="45" spans="1:31" ht="15" x14ac:dyDescent="0.2">
      <c r="A45" s="9" t="s">
        <v>156</v>
      </c>
      <c r="B45" s="9" t="s">
        <v>85</v>
      </c>
      <c r="C45" s="9" t="s">
        <v>75</v>
      </c>
      <c r="D45" s="9" t="s">
        <v>157</v>
      </c>
      <c r="E45" s="63">
        <v>7.1186476677966098E-2</v>
      </c>
      <c r="F45" s="63">
        <v>0.82372884955932202</v>
      </c>
      <c r="G45" s="63">
        <v>0.10508478176271185</v>
      </c>
      <c r="H45" s="66"/>
      <c r="I45" s="63">
        <v>7.7450980392156865E-2</v>
      </c>
      <c r="J45" s="63">
        <v>0.82058823529411762</v>
      </c>
      <c r="K45" s="63">
        <v>0.10196078431372549</v>
      </c>
      <c r="L45" s="66"/>
      <c r="M45" s="63">
        <v>5.9139784946236562E-2</v>
      </c>
      <c r="N45" s="63">
        <v>0.83064516129032262</v>
      </c>
      <c r="O45" s="63">
        <v>0.11021505376344086</v>
      </c>
      <c r="P45" s="66"/>
      <c r="Q45" s="63">
        <v>5.4054054054054057E-2</v>
      </c>
      <c r="R45" s="63">
        <v>0.81081081081081086</v>
      </c>
      <c r="S45" s="63">
        <v>0.13513513513513514</v>
      </c>
      <c r="T45" s="66"/>
      <c r="U45" s="63">
        <v>0</v>
      </c>
      <c r="V45" s="63">
        <v>1</v>
      </c>
      <c r="W45" s="63">
        <v>0</v>
      </c>
      <c r="X45" s="65"/>
      <c r="Y45" s="20"/>
      <c r="Z45" s="20"/>
      <c r="AA45" s="67"/>
      <c r="AB45" s="67"/>
      <c r="AC45" s="20"/>
      <c r="AD45" s="20"/>
      <c r="AE45" s="20"/>
    </row>
    <row r="46" spans="1:31" ht="15" x14ac:dyDescent="0.2">
      <c r="A46" s="9" t="s">
        <v>158</v>
      </c>
      <c r="B46" s="9" t="s">
        <v>74</v>
      </c>
      <c r="C46" s="9" t="s">
        <v>82</v>
      </c>
      <c r="D46" s="9" t="s">
        <v>159</v>
      </c>
      <c r="E46" s="63">
        <v>5.4120578205412058E-2</v>
      </c>
      <c r="F46" s="63">
        <v>0.81795821658179579</v>
      </c>
      <c r="G46" s="63">
        <v>0.12792131621279212</v>
      </c>
      <c r="H46" s="66"/>
      <c r="I46" s="63">
        <v>4.5368620037807186E-2</v>
      </c>
      <c r="J46" s="63">
        <v>0.80718336483931952</v>
      </c>
      <c r="K46" s="63">
        <v>0.14744801512287334</v>
      </c>
      <c r="L46" s="66"/>
      <c r="M46" s="63">
        <v>7.4285714285714288E-2</v>
      </c>
      <c r="N46" s="63">
        <v>0.8342857142857143</v>
      </c>
      <c r="O46" s="63">
        <v>9.1428571428571428E-2</v>
      </c>
      <c r="P46" s="66"/>
      <c r="Q46" s="63">
        <v>2.8571428571428571E-2</v>
      </c>
      <c r="R46" s="63">
        <v>0.8571428571428571</v>
      </c>
      <c r="S46" s="63">
        <v>0.11428571428571428</v>
      </c>
      <c r="T46" s="66"/>
      <c r="U46" s="63">
        <v>0.12820512820512819</v>
      </c>
      <c r="V46" s="63">
        <v>0.82051282051282048</v>
      </c>
      <c r="W46" s="63">
        <v>5.128205128205128E-2</v>
      </c>
      <c r="X46" s="65"/>
      <c r="Y46" s="20"/>
      <c r="Z46" s="20"/>
      <c r="AA46" s="67"/>
      <c r="AB46" s="67"/>
      <c r="AC46" s="20"/>
      <c r="AD46" s="20"/>
      <c r="AE46" s="20"/>
    </row>
    <row r="47" spans="1:31" ht="15" x14ac:dyDescent="0.2">
      <c r="A47" s="9" t="s">
        <v>160</v>
      </c>
      <c r="B47" s="9" t="s">
        <v>107</v>
      </c>
      <c r="C47" s="9" t="s">
        <v>104</v>
      </c>
      <c r="D47" s="9" t="s">
        <v>161</v>
      </c>
      <c r="E47" s="63">
        <v>5.3048335703879651E-2</v>
      </c>
      <c r="F47" s="63">
        <v>0.72288206492003171</v>
      </c>
      <c r="G47" s="63">
        <v>0.22406971337608869</v>
      </c>
      <c r="H47" s="66"/>
      <c r="I47" s="63">
        <v>4.7872340425531915E-2</v>
      </c>
      <c r="J47" s="63">
        <v>0.72978723404255319</v>
      </c>
      <c r="K47" s="63">
        <v>0.22234042553191488</v>
      </c>
      <c r="L47" s="66"/>
      <c r="M47" s="63">
        <v>7.0093457943925228E-2</v>
      </c>
      <c r="N47" s="63">
        <v>0.68224299065420557</v>
      </c>
      <c r="O47" s="63">
        <v>0.24766355140186916</v>
      </c>
      <c r="P47" s="66"/>
      <c r="Q47" s="63">
        <v>7.3529411764705885E-2</v>
      </c>
      <c r="R47" s="63">
        <v>0.73529411764705888</v>
      </c>
      <c r="S47" s="63">
        <v>0.19117647058823528</v>
      </c>
      <c r="T47" s="66"/>
      <c r="U47" s="63">
        <v>4.878048780487805E-2</v>
      </c>
      <c r="V47" s="63">
        <v>0.75609756097560976</v>
      </c>
      <c r="W47" s="63">
        <v>0.1951219512195122</v>
      </c>
      <c r="X47" s="65"/>
      <c r="Y47" s="20"/>
      <c r="Z47" s="20"/>
      <c r="AA47" s="67"/>
      <c r="AB47" s="67"/>
      <c r="AC47" s="20"/>
      <c r="AD47" s="20"/>
      <c r="AE47" s="20"/>
    </row>
    <row r="48" spans="1:31" ht="15" x14ac:dyDescent="0.2">
      <c r="A48" s="9" t="s">
        <v>162</v>
      </c>
      <c r="B48" s="9" t="s">
        <v>92</v>
      </c>
      <c r="C48" s="9" t="s">
        <v>104</v>
      </c>
      <c r="D48" s="9" t="s">
        <v>163</v>
      </c>
      <c r="E48" s="63">
        <v>6.7476422265856942E-2</v>
      </c>
      <c r="F48" s="63">
        <v>0.73009450593657221</v>
      </c>
      <c r="G48" s="63">
        <v>0.20242918879757085</v>
      </c>
      <c r="H48" s="66"/>
      <c r="I48" s="63">
        <v>6.5384615384615388E-2</v>
      </c>
      <c r="J48" s="63">
        <v>0.72499999999999998</v>
      </c>
      <c r="K48" s="63">
        <v>0.20961538461538462</v>
      </c>
      <c r="L48" s="66"/>
      <c r="M48" s="63">
        <v>6.8322981366459631E-2</v>
      </c>
      <c r="N48" s="63">
        <v>0.77639751552795033</v>
      </c>
      <c r="O48" s="63">
        <v>0.15527950310559005</v>
      </c>
      <c r="P48" s="66"/>
      <c r="Q48" s="63">
        <v>6.6666666666666666E-2</v>
      </c>
      <c r="R48" s="63">
        <v>0.56666666666666665</v>
      </c>
      <c r="S48" s="63">
        <v>0.36666666666666664</v>
      </c>
      <c r="T48" s="66"/>
      <c r="U48" s="63">
        <v>0.1</v>
      </c>
      <c r="V48" s="63">
        <v>0.73333333333333328</v>
      </c>
      <c r="W48" s="63">
        <v>0.16666666666666666</v>
      </c>
      <c r="X48" s="65"/>
      <c r="Y48" s="20"/>
      <c r="Z48" s="20"/>
      <c r="AA48" s="67"/>
      <c r="AB48" s="67"/>
      <c r="AC48" s="20"/>
      <c r="AD48" s="20"/>
      <c r="AE48" s="20"/>
    </row>
    <row r="49" spans="1:31" ht="15" x14ac:dyDescent="0.2">
      <c r="A49" s="9" t="s">
        <v>164</v>
      </c>
      <c r="B49" s="9" t="s">
        <v>85</v>
      </c>
      <c r="C49" s="9" t="s">
        <v>86</v>
      </c>
      <c r="D49" s="9" t="s">
        <v>165</v>
      </c>
      <c r="E49" s="63">
        <v>6.3147037929606631E-2</v>
      </c>
      <c r="F49" s="63">
        <v>0.88509320770186328</v>
      </c>
      <c r="G49" s="63">
        <v>5.1759874368530023E-2</v>
      </c>
      <c r="H49" s="66"/>
      <c r="I49" s="63">
        <v>6.3903281519861826E-2</v>
      </c>
      <c r="J49" s="63">
        <v>0.89291882556131263</v>
      </c>
      <c r="K49" s="63">
        <v>4.317789291882556E-2</v>
      </c>
      <c r="L49" s="66"/>
      <c r="M49" s="63">
        <v>5.8419243986254296E-2</v>
      </c>
      <c r="N49" s="63">
        <v>0.87285223367697595</v>
      </c>
      <c r="O49" s="63">
        <v>6.8728522336769765E-2</v>
      </c>
      <c r="P49" s="66"/>
      <c r="Q49" s="63">
        <v>7.9365079365079361E-2</v>
      </c>
      <c r="R49" s="63">
        <v>0.87301587301587302</v>
      </c>
      <c r="S49" s="63">
        <v>4.7619047619047616E-2</v>
      </c>
      <c r="T49" s="66"/>
      <c r="U49" s="63">
        <v>6.0606060606060608E-2</v>
      </c>
      <c r="V49" s="63">
        <v>0.87878787878787878</v>
      </c>
      <c r="W49" s="63">
        <v>6.0606060606060608E-2</v>
      </c>
      <c r="X49" s="65"/>
      <c r="Y49" s="20"/>
      <c r="Z49" s="20"/>
      <c r="AA49" s="67"/>
      <c r="AB49" s="67"/>
      <c r="AC49" s="20"/>
      <c r="AD49" s="20"/>
      <c r="AE49" s="20"/>
    </row>
    <row r="50" spans="1:31" ht="15" x14ac:dyDescent="0.2">
      <c r="A50" s="9" t="s">
        <v>166</v>
      </c>
      <c r="B50" s="9" t="s">
        <v>74</v>
      </c>
      <c r="C50" s="9" t="s">
        <v>75</v>
      </c>
      <c r="D50" s="9" t="s">
        <v>167</v>
      </c>
      <c r="E50" s="63">
        <v>3.9640632966173359E-2</v>
      </c>
      <c r="F50" s="63">
        <v>0.8620507809577167</v>
      </c>
      <c r="G50" s="63">
        <v>9.8308709076109946E-2</v>
      </c>
      <c r="H50" s="66"/>
      <c r="I50" s="63">
        <v>3.9647577092511016E-2</v>
      </c>
      <c r="J50" s="63">
        <v>0.8571428571428571</v>
      </c>
      <c r="K50" s="63">
        <v>0.10320956576463185</v>
      </c>
      <c r="L50" s="66"/>
      <c r="M50" s="63">
        <v>5.1546391752577317E-2</v>
      </c>
      <c r="N50" s="63">
        <v>0.89690721649484539</v>
      </c>
      <c r="O50" s="63">
        <v>5.1546391752577317E-2</v>
      </c>
      <c r="P50" s="66"/>
      <c r="Q50" s="63">
        <v>1.4492753623188406E-2</v>
      </c>
      <c r="R50" s="63">
        <v>0.89855072463768115</v>
      </c>
      <c r="S50" s="63">
        <v>8.6956521739130432E-2</v>
      </c>
      <c r="T50" s="66"/>
      <c r="U50" s="63">
        <v>2.5000000000000001E-2</v>
      </c>
      <c r="V50" s="63">
        <v>0.82499999999999996</v>
      </c>
      <c r="W50" s="63">
        <v>0.15</v>
      </c>
      <c r="X50" s="65"/>
      <c r="Y50" s="20"/>
      <c r="Z50" s="20"/>
      <c r="AA50" s="67"/>
      <c r="AB50" s="67"/>
      <c r="AC50" s="20"/>
      <c r="AD50" s="20"/>
      <c r="AE50" s="20"/>
    </row>
    <row r="51" spans="1:31" ht="15" x14ac:dyDescent="0.2">
      <c r="A51" s="9" t="s">
        <v>168</v>
      </c>
      <c r="B51" s="9" t="s">
        <v>74</v>
      </c>
      <c r="C51" s="9" t="s">
        <v>86</v>
      </c>
      <c r="D51" s="9" t="s">
        <v>169</v>
      </c>
      <c r="E51" s="63">
        <v>3.8748179108792843E-2</v>
      </c>
      <c r="F51" s="63">
        <v>0.78688528790163936</v>
      </c>
      <c r="G51" s="63">
        <v>0.17436665898956782</v>
      </c>
      <c r="H51" s="66"/>
      <c r="I51" s="63">
        <v>4.9773755656108594E-2</v>
      </c>
      <c r="J51" s="63">
        <v>0.76696832579185525</v>
      </c>
      <c r="K51" s="63">
        <v>0.18325791855203619</v>
      </c>
      <c r="L51" s="66"/>
      <c r="M51" s="63">
        <v>1.9108280254777069E-2</v>
      </c>
      <c r="N51" s="63">
        <v>0.8152866242038217</v>
      </c>
      <c r="O51" s="63">
        <v>0.16560509554140126</v>
      </c>
      <c r="P51" s="66"/>
      <c r="Q51" s="63">
        <v>0</v>
      </c>
      <c r="R51" s="63">
        <v>0.875</v>
      </c>
      <c r="S51" s="63">
        <v>0.125</v>
      </c>
      <c r="T51" s="66"/>
      <c r="U51" s="63">
        <v>6.25E-2</v>
      </c>
      <c r="V51" s="63">
        <v>0.75</v>
      </c>
      <c r="W51" s="63">
        <v>0.1875</v>
      </c>
      <c r="X51" s="65"/>
      <c r="Y51" s="20"/>
      <c r="Z51" s="20"/>
      <c r="AA51" s="67"/>
      <c r="AB51" s="67"/>
      <c r="AC51" s="20"/>
      <c r="AD51" s="20"/>
      <c r="AE51" s="20"/>
    </row>
    <row r="52" spans="1:31" ht="15" x14ac:dyDescent="0.2">
      <c r="A52" s="9" t="s">
        <v>170</v>
      </c>
      <c r="B52" s="9" t="s">
        <v>92</v>
      </c>
      <c r="C52" s="9" t="s">
        <v>86</v>
      </c>
      <c r="D52" s="9" t="s">
        <v>171</v>
      </c>
      <c r="E52" s="63">
        <v>5.2353549243996156E-2</v>
      </c>
      <c r="F52" s="63">
        <v>0.76512972599711815</v>
      </c>
      <c r="G52" s="63">
        <v>0.18251685375888568</v>
      </c>
      <c r="H52" s="66"/>
      <c r="I52" s="63">
        <v>5.2398989898989896E-2</v>
      </c>
      <c r="J52" s="63">
        <v>0.77209595959595956</v>
      </c>
      <c r="K52" s="63">
        <v>0.1755050505050505</v>
      </c>
      <c r="L52" s="66"/>
      <c r="M52" s="63">
        <v>5.6265984654731455E-2</v>
      </c>
      <c r="N52" s="63">
        <v>0.75191815856777489</v>
      </c>
      <c r="O52" s="63">
        <v>0.1918158567774936</v>
      </c>
      <c r="P52" s="66"/>
      <c r="Q52" s="63">
        <v>5.5555555555555552E-2</v>
      </c>
      <c r="R52" s="63">
        <v>0.68055555555555558</v>
      </c>
      <c r="S52" s="63">
        <v>0.2638888888888889</v>
      </c>
      <c r="T52" s="66"/>
      <c r="U52" s="63">
        <v>0</v>
      </c>
      <c r="V52" s="63">
        <v>0.77142857142857146</v>
      </c>
      <c r="W52" s="63">
        <v>0.22857142857142856</v>
      </c>
      <c r="X52" s="65"/>
      <c r="Y52" s="20"/>
      <c r="Z52" s="20"/>
      <c r="AA52" s="67"/>
      <c r="AB52" s="67"/>
      <c r="AC52" s="20"/>
      <c r="AD52" s="20"/>
      <c r="AE52" s="20"/>
    </row>
    <row r="53" spans="1:31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63">
        <v>5.6818225818181814E-2</v>
      </c>
      <c r="F53" s="63">
        <v>0.44318186218181815</v>
      </c>
      <c r="G53" s="63">
        <v>0.50000004399999998</v>
      </c>
      <c r="H53" s="66"/>
      <c r="I53" s="63">
        <v>4.7619047619047616E-2</v>
      </c>
      <c r="J53" s="63">
        <v>0.45238095238095238</v>
      </c>
      <c r="K53" s="63">
        <v>0.5</v>
      </c>
      <c r="L53" s="66"/>
      <c r="M53" s="63">
        <v>0</v>
      </c>
      <c r="N53" s="63">
        <v>0.66666666666666663</v>
      </c>
      <c r="O53" s="63">
        <v>0.33333333333333331</v>
      </c>
      <c r="P53" s="66"/>
      <c r="Q53" s="63">
        <v>0.18181818181818182</v>
      </c>
      <c r="R53" s="63">
        <v>0.27272727272727271</v>
      </c>
      <c r="S53" s="63">
        <v>0.54545454545454541</v>
      </c>
      <c r="T53" s="66"/>
      <c r="U53" s="63">
        <v>5.8823529411764705E-2</v>
      </c>
      <c r="V53" s="63">
        <v>0.29411764705882354</v>
      </c>
      <c r="W53" s="63">
        <v>0.6470588235294118</v>
      </c>
      <c r="X53" s="65"/>
      <c r="Y53" s="20"/>
      <c r="Z53" s="20"/>
      <c r="AA53" s="67"/>
      <c r="AB53" s="67"/>
      <c r="AC53" s="20"/>
      <c r="AD53" s="20"/>
      <c r="AE53" s="20"/>
    </row>
    <row r="54" spans="1:31" ht="15" x14ac:dyDescent="0.2">
      <c r="A54" s="9" t="s">
        <v>174</v>
      </c>
      <c r="B54" s="9" t="s">
        <v>74</v>
      </c>
      <c r="C54" s="9" t="s">
        <v>99</v>
      </c>
      <c r="D54" s="9" t="s">
        <v>175</v>
      </c>
      <c r="E54" s="63">
        <v>3.7337707337662333E-2</v>
      </c>
      <c r="F54" s="63">
        <v>0.72186151686147182</v>
      </c>
      <c r="G54" s="63">
        <v>0.2408009108008658</v>
      </c>
      <c r="H54" s="66"/>
      <c r="I54" s="63">
        <v>3.9881831610044313E-2</v>
      </c>
      <c r="J54" s="63">
        <v>0.69793205317577545</v>
      </c>
      <c r="K54" s="63">
        <v>0.26218611521418023</v>
      </c>
      <c r="L54" s="66"/>
      <c r="M54" s="63">
        <v>4.0625000000000001E-2</v>
      </c>
      <c r="N54" s="63">
        <v>0.75624999999999998</v>
      </c>
      <c r="O54" s="63">
        <v>0.203125</v>
      </c>
      <c r="P54" s="66"/>
      <c r="Q54" s="63">
        <v>2.247191011235955E-2</v>
      </c>
      <c r="R54" s="63">
        <v>0.8314606741573034</v>
      </c>
      <c r="S54" s="63">
        <v>0.14606741573033707</v>
      </c>
      <c r="T54" s="66"/>
      <c r="U54" s="63">
        <v>0</v>
      </c>
      <c r="V54" s="63">
        <v>0.85882352941176465</v>
      </c>
      <c r="W54" s="63">
        <v>0.14117647058823529</v>
      </c>
      <c r="X54" s="65"/>
      <c r="Y54" s="20"/>
      <c r="Z54" s="20"/>
      <c r="AA54" s="67"/>
      <c r="AB54" s="67"/>
      <c r="AC54" s="20"/>
      <c r="AD54" s="20"/>
      <c r="AE54" s="20"/>
    </row>
    <row r="55" spans="1:31" ht="15" x14ac:dyDescent="0.2">
      <c r="A55" s="9" t="s">
        <v>176</v>
      </c>
      <c r="B55" s="9" t="s">
        <v>114</v>
      </c>
      <c r="C55" s="9" t="s">
        <v>79</v>
      </c>
      <c r="D55" s="9" t="s">
        <v>177</v>
      </c>
      <c r="E55" s="63">
        <v>3.92157322745098E-2</v>
      </c>
      <c r="F55" s="63">
        <v>0.70889899019306191</v>
      </c>
      <c r="G55" s="63">
        <v>0.25188541553242833</v>
      </c>
      <c r="H55" s="66"/>
      <c r="I55" s="63">
        <v>4.4543429844097995E-2</v>
      </c>
      <c r="J55" s="63">
        <v>0.69487750556792871</v>
      </c>
      <c r="K55" s="63">
        <v>0.26057906458797325</v>
      </c>
      <c r="L55" s="66"/>
      <c r="M55" s="63">
        <v>3.3112582781456956E-2</v>
      </c>
      <c r="N55" s="63">
        <v>0.70860927152317876</v>
      </c>
      <c r="O55" s="63">
        <v>0.25827814569536423</v>
      </c>
      <c r="P55" s="66"/>
      <c r="Q55" s="63">
        <v>2.564102564102564E-2</v>
      </c>
      <c r="R55" s="63">
        <v>0.74358974358974361</v>
      </c>
      <c r="S55" s="63">
        <v>0.23076923076923078</v>
      </c>
      <c r="T55" s="66"/>
      <c r="U55" s="63">
        <v>0</v>
      </c>
      <c r="V55" s="63">
        <v>0.91666666666666663</v>
      </c>
      <c r="W55" s="63">
        <v>8.3333333333333329E-2</v>
      </c>
      <c r="X55" s="65"/>
      <c r="Y55" s="20"/>
      <c r="Z55" s="20"/>
      <c r="AA55" s="67"/>
      <c r="AB55" s="67"/>
      <c r="AC55" s="20"/>
      <c r="AD55" s="20"/>
      <c r="AE55" s="20"/>
    </row>
    <row r="56" spans="1:31" ht="15" x14ac:dyDescent="0.2">
      <c r="A56" s="9" t="s">
        <v>178</v>
      </c>
      <c r="B56" s="9" t="s">
        <v>74</v>
      </c>
      <c r="C56" s="9" t="s">
        <v>82</v>
      </c>
      <c r="D56" s="9" t="s">
        <v>179</v>
      </c>
      <c r="E56" s="63">
        <v>4.8792088686404549E-2</v>
      </c>
      <c r="F56" s="63">
        <v>0.74372340086072952</v>
      </c>
      <c r="G56" s="63">
        <v>0.20748465145286593</v>
      </c>
      <c r="H56" s="66"/>
      <c r="I56" s="63">
        <v>5.0607287449392711E-2</v>
      </c>
      <c r="J56" s="63">
        <v>0.75506072874493924</v>
      </c>
      <c r="K56" s="63">
        <v>0.19433198380566802</v>
      </c>
      <c r="L56" s="66"/>
      <c r="M56" s="63">
        <v>5.2511415525114152E-2</v>
      </c>
      <c r="N56" s="63">
        <v>0.72146118721461183</v>
      </c>
      <c r="O56" s="63">
        <v>0.22602739726027396</v>
      </c>
      <c r="P56" s="66"/>
      <c r="Q56" s="63">
        <v>0.04</v>
      </c>
      <c r="R56" s="63">
        <v>0.76</v>
      </c>
      <c r="S56" s="63">
        <v>0.2</v>
      </c>
      <c r="T56" s="66"/>
      <c r="U56" s="63">
        <v>0</v>
      </c>
      <c r="V56" s="63">
        <v>0.60606060606060608</v>
      </c>
      <c r="W56" s="63">
        <v>0.39393939393939392</v>
      </c>
      <c r="X56" s="65"/>
      <c r="Y56" s="20"/>
      <c r="Z56" s="20"/>
      <c r="AA56" s="67"/>
      <c r="AB56" s="67"/>
      <c r="AC56" s="20"/>
      <c r="AD56" s="20"/>
      <c r="AE56" s="20"/>
    </row>
    <row r="57" spans="1:31" ht="15" x14ac:dyDescent="0.2">
      <c r="A57" s="9" t="s">
        <v>180</v>
      </c>
      <c r="B57" s="9" t="s">
        <v>74</v>
      </c>
      <c r="C57" s="9" t="s">
        <v>79</v>
      </c>
      <c r="D57" s="9" t="s">
        <v>181</v>
      </c>
      <c r="E57" s="63">
        <v>4.1743448859422959E-2</v>
      </c>
      <c r="F57" s="63">
        <v>0.58195216586372001</v>
      </c>
      <c r="G57" s="63">
        <v>0.37630452927685692</v>
      </c>
      <c r="H57" s="66"/>
      <c r="I57" s="63">
        <v>4.3209876543209874E-2</v>
      </c>
      <c r="J57" s="63">
        <v>0.56502057613168721</v>
      </c>
      <c r="K57" s="63">
        <v>0.39176954732510288</v>
      </c>
      <c r="L57" s="66"/>
      <c r="M57" s="63">
        <v>3.9603960396039604E-2</v>
      </c>
      <c r="N57" s="63">
        <v>0.65346534653465349</v>
      </c>
      <c r="O57" s="63">
        <v>0.30693069306930693</v>
      </c>
      <c r="P57" s="66"/>
      <c r="Q57" s="63">
        <v>2.6315789473684209E-2</v>
      </c>
      <c r="R57" s="63">
        <v>0.59210526315789469</v>
      </c>
      <c r="S57" s="63">
        <v>0.38157894736842107</v>
      </c>
      <c r="T57" s="66"/>
      <c r="U57" s="63">
        <v>4.2857142857142858E-2</v>
      </c>
      <c r="V57" s="63">
        <v>0.52857142857142858</v>
      </c>
      <c r="W57" s="63">
        <v>0.42857142857142855</v>
      </c>
      <c r="X57" s="65"/>
      <c r="Y57" s="20"/>
      <c r="Z57" s="20"/>
      <c r="AA57" s="67"/>
      <c r="AB57" s="67"/>
      <c r="AC57" s="20"/>
      <c r="AD57" s="20"/>
      <c r="AE57" s="20"/>
    </row>
    <row r="58" spans="1:31" ht="15" x14ac:dyDescent="0.2">
      <c r="A58" s="9" t="s">
        <v>182</v>
      </c>
      <c r="B58" s="9" t="s">
        <v>92</v>
      </c>
      <c r="C58" s="9" t="s">
        <v>89</v>
      </c>
      <c r="D58" s="9" t="s">
        <v>183</v>
      </c>
      <c r="E58" s="63">
        <v>8.5969787651994506E-2</v>
      </c>
      <c r="F58" s="63">
        <v>0.81705644514855569</v>
      </c>
      <c r="G58" s="63">
        <v>9.6973914199449798E-2</v>
      </c>
      <c r="H58" s="66"/>
      <c r="I58" s="63">
        <v>9.1767881241565458E-2</v>
      </c>
      <c r="J58" s="63">
        <v>0.79892037786774628</v>
      </c>
      <c r="K58" s="63">
        <v>0.10931174089068826</v>
      </c>
      <c r="L58" s="66"/>
      <c r="M58" s="63">
        <v>8.1237911025145063E-2</v>
      </c>
      <c r="N58" s="63">
        <v>0.82785299806576407</v>
      </c>
      <c r="O58" s="63">
        <v>9.0909090909090912E-2</v>
      </c>
      <c r="P58" s="66"/>
      <c r="Q58" s="63">
        <v>0.08</v>
      </c>
      <c r="R58" s="63">
        <v>0.86399999999999999</v>
      </c>
      <c r="S58" s="63">
        <v>5.6000000000000001E-2</v>
      </c>
      <c r="T58" s="66"/>
      <c r="U58" s="63">
        <v>7.0422535211267609E-2</v>
      </c>
      <c r="V58" s="63">
        <v>0.84507042253521125</v>
      </c>
      <c r="W58" s="63">
        <v>8.4507042253521125E-2</v>
      </c>
      <c r="X58" s="65"/>
      <c r="Y58" s="20"/>
      <c r="Z58" s="20"/>
      <c r="AA58" s="67"/>
      <c r="AB58" s="67"/>
      <c r="AC58" s="20"/>
      <c r="AD58" s="20"/>
      <c r="AE58" s="20"/>
    </row>
    <row r="59" spans="1:31" ht="15" x14ac:dyDescent="0.2">
      <c r="A59" s="9" t="s">
        <v>184</v>
      </c>
      <c r="B59" s="9" t="s">
        <v>185</v>
      </c>
      <c r="C59" s="9" t="s">
        <v>104</v>
      </c>
      <c r="D59" s="9" t="s">
        <v>186</v>
      </c>
      <c r="E59" s="63">
        <v>5.1959164139693356E-2</v>
      </c>
      <c r="F59" s="63">
        <v>0.40545149804088582</v>
      </c>
      <c r="G59" s="63">
        <v>0.54258948781942085</v>
      </c>
      <c r="H59" s="66"/>
      <c r="I59" s="63">
        <v>6.010230179028133E-2</v>
      </c>
      <c r="J59" s="63">
        <v>0.43861892583120204</v>
      </c>
      <c r="K59" s="63">
        <v>0.50127877237851659</v>
      </c>
      <c r="L59" s="66"/>
      <c r="M59" s="63">
        <v>3.7854889589905363E-2</v>
      </c>
      <c r="N59" s="63">
        <v>0.31545741324921134</v>
      </c>
      <c r="O59" s="63">
        <v>0.64668769716088326</v>
      </c>
      <c r="P59" s="66"/>
      <c r="Q59" s="63">
        <v>4.6511627906976744E-2</v>
      </c>
      <c r="R59" s="63">
        <v>0.34883720930232559</v>
      </c>
      <c r="S59" s="63">
        <v>0.60465116279069764</v>
      </c>
      <c r="T59" s="66"/>
      <c r="U59" s="63">
        <v>0</v>
      </c>
      <c r="V59" s="63">
        <v>0.5625</v>
      </c>
      <c r="W59" s="63">
        <v>0.4375</v>
      </c>
      <c r="X59" s="65"/>
      <c r="Y59" s="20"/>
      <c r="Z59" s="20"/>
      <c r="AA59" s="67"/>
      <c r="AB59" s="67"/>
      <c r="AC59" s="20"/>
      <c r="AD59" s="20"/>
      <c r="AE59" s="20"/>
    </row>
    <row r="60" spans="1:31" ht="15" x14ac:dyDescent="0.2">
      <c r="A60" s="9" t="s">
        <v>187</v>
      </c>
      <c r="B60" s="9" t="s">
        <v>185</v>
      </c>
      <c r="C60" s="9" t="s">
        <v>99</v>
      </c>
      <c r="D60" s="9" t="s">
        <v>188</v>
      </c>
      <c r="E60" s="63">
        <v>6.1580933352941181E-2</v>
      </c>
      <c r="F60" s="63">
        <v>0.6314338745294118</v>
      </c>
      <c r="G60" s="63">
        <v>0.30698534511764708</v>
      </c>
      <c r="H60" s="66"/>
      <c r="I60" s="63">
        <v>6.5666041275797379E-2</v>
      </c>
      <c r="J60" s="63">
        <v>0.63789868667917449</v>
      </c>
      <c r="K60" s="63">
        <v>0.29643527204502812</v>
      </c>
      <c r="L60" s="66"/>
      <c r="M60" s="63">
        <v>5.5851063829787231E-2</v>
      </c>
      <c r="N60" s="63">
        <v>0.6436170212765957</v>
      </c>
      <c r="O60" s="63">
        <v>0.30053191489361702</v>
      </c>
      <c r="P60" s="66"/>
      <c r="Q60" s="63">
        <v>8.2706766917293228E-2</v>
      </c>
      <c r="R60" s="63">
        <v>0.54887218045112784</v>
      </c>
      <c r="S60" s="63">
        <v>0.36842105263157893</v>
      </c>
      <c r="T60" s="66"/>
      <c r="U60" s="63">
        <v>0</v>
      </c>
      <c r="V60" s="63">
        <v>0.69565217391304346</v>
      </c>
      <c r="W60" s="63">
        <v>0.30434782608695654</v>
      </c>
      <c r="X60" s="65"/>
      <c r="Y60" s="20"/>
      <c r="Z60" s="20"/>
      <c r="AA60" s="67"/>
      <c r="AB60" s="67"/>
      <c r="AC60" s="20"/>
      <c r="AD60" s="20"/>
      <c r="AE60" s="20"/>
    </row>
    <row r="61" spans="1:31" ht="15" x14ac:dyDescent="0.2">
      <c r="A61" s="9" t="s">
        <v>189</v>
      </c>
      <c r="B61" s="9" t="s">
        <v>114</v>
      </c>
      <c r="C61" s="9" t="s">
        <v>99</v>
      </c>
      <c r="D61" s="9" t="s">
        <v>190</v>
      </c>
      <c r="E61" s="63">
        <v>4.2588364974579067E-2</v>
      </c>
      <c r="F61" s="63">
        <v>0.63123148151469133</v>
      </c>
      <c r="G61" s="63">
        <v>0.32618030951072957</v>
      </c>
      <c r="H61" s="66"/>
      <c r="I61" s="63">
        <v>4.2455006922011998E-2</v>
      </c>
      <c r="J61" s="63">
        <v>0.61282879556991232</v>
      </c>
      <c r="K61" s="63">
        <v>0.34471619750807569</v>
      </c>
      <c r="L61" s="66"/>
      <c r="M61" s="63">
        <v>4.3918918918918921E-2</v>
      </c>
      <c r="N61" s="63">
        <v>0.67905405405405406</v>
      </c>
      <c r="O61" s="63">
        <v>0.27702702702702703</v>
      </c>
      <c r="P61" s="66"/>
      <c r="Q61" s="63">
        <v>2.717391304347826E-2</v>
      </c>
      <c r="R61" s="63">
        <v>0.67934782608695654</v>
      </c>
      <c r="S61" s="63">
        <v>0.29347826086956524</v>
      </c>
      <c r="T61" s="66"/>
      <c r="U61" s="63">
        <v>6.9767441860465115E-2</v>
      </c>
      <c r="V61" s="63">
        <v>0.66279069767441856</v>
      </c>
      <c r="W61" s="63">
        <v>0.26744186046511625</v>
      </c>
      <c r="X61" s="65"/>
      <c r="Y61" s="20"/>
      <c r="Z61" s="20"/>
      <c r="AA61" s="67"/>
      <c r="AB61" s="67"/>
      <c r="AC61" s="20"/>
      <c r="AD61" s="20"/>
      <c r="AE61" s="20"/>
    </row>
    <row r="62" spans="1:31" ht="15" x14ac:dyDescent="0.2">
      <c r="A62" s="9" t="s">
        <v>191</v>
      </c>
      <c r="B62" s="9" t="s">
        <v>114</v>
      </c>
      <c r="C62" s="9" t="s">
        <v>82</v>
      </c>
      <c r="D62" s="9" t="s">
        <v>192</v>
      </c>
      <c r="E62" s="63">
        <v>5.5909143909090908E-2</v>
      </c>
      <c r="F62" s="63">
        <v>0.69409096209090915</v>
      </c>
      <c r="G62" s="63">
        <v>0.250000053</v>
      </c>
      <c r="H62" s="66"/>
      <c r="I62" s="63">
        <v>5.1819864281307831E-2</v>
      </c>
      <c r="J62" s="63">
        <v>0.68661320172732876</v>
      </c>
      <c r="K62" s="63">
        <v>0.26156693399136338</v>
      </c>
      <c r="L62" s="66"/>
      <c r="M62" s="63">
        <v>6.8292682926829273E-2</v>
      </c>
      <c r="N62" s="63">
        <v>0.73658536585365852</v>
      </c>
      <c r="O62" s="63">
        <v>0.1951219512195122</v>
      </c>
      <c r="P62" s="66"/>
      <c r="Q62" s="63">
        <v>7.2580645161290328E-2</v>
      </c>
      <c r="R62" s="63">
        <v>0.67741935483870963</v>
      </c>
      <c r="S62" s="63">
        <v>0.25</v>
      </c>
      <c r="T62" s="66"/>
      <c r="U62" s="63">
        <v>4.4444444444444446E-2</v>
      </c>
      <c r="V62" s="63">
        <v>0.62222222222222223</v>
      </c>
      <c r="W62" s="63">
        <v>0.33333333333333331</v>
      </c>
      <c r="X62" s="65"/>
      <c r="Y62" s="20"/>
      <c r="Z62" s="20"/>
      <c r="AA62" s="67"/>
      <c r="AB62" s="67"/>
      <c r="AC62" s="20"/>
      <c r="AD62" s="20"/>
      <c r="AE62" s="20"/>
    </row>
    <row r="63" spans="1:31" ht="15" x14ac:dyDescent="0.2">
      <c r="A63" s="9" t="s">
        <v>193</v>
      </c>
      <c r="B63" s="9" t="s">
        <v>74</v>
      </c>
      <c r="C63" s="9" t="s">
        <v>89</v>
      </c>
      <c r="D63" s="9" t="s">
        <v>194</v>
      </c>
      <c r="E63" s="63">
        <v>4.9581059586592181E-2</v>
      </c>
      <c r="F63" s="63">
        <v>0.8051676517653632</v>
      </c>
      <c r="G63" s="63">
        <v>0.14525145064804471</v>
      </c>
      <c r="H63" s="66"/>
      <c r="I63" s="63">
        <v>4.7505938242280284E-2</v>
      </c>
      <c r="J63" s="63">
        <v>0.8230403800475059</v>
      </c>
      <c r="K63" s="63">
        <v>0.12945368171021376</v>
      </c>
      <c r="L63" s="66"/>
      <c r="M63" s="63">
        <v>4.632152588555858E-2</v>
      </c>
      <c r="N63" s="63">
        <v>0.77111716621253401</v>
      </c>
      <c r="O63" s="63">
        <v>0.18256130790190736</v>
      </c>
      <c r="P63" s="66"/>
      <c r="Q63" s="63">
        <v>6.0150375939849621E-2</v>
      </c>
      <c r="R63" s="63">
        <v>0.81203007518796988</v>
      </c>
      <c r="S63" s="63">
        <v>0.12781954887218044</v>
      </c>
      <c r="T63" s="66"/>
      <c r="U63" s="63">
        <v>6.6666666666666666E-2</v>
      </c>
      <c r="V63" s="63">
        <v>0.76666666666666672</v>
      </c>
      <c r="W63" s="63">
        <v>0.16666666666666666</v>
      </c>
      <c r="X63" s="65"/>
      <c r="Y63" s="20"/>
      <c r="Z63" s="20"/>
      <c r="AA63" s="67"/>
      <c r="AB63" s="67"/>
      <c r="AC63" s="20"/>
      <c r="AD63" s="20"/>
      <c r="AE63" s="20"/>
    </row>
    <row r="64" spans="1:31" ht="15" x14ac:dyDescent="0.2">
      <c r="A64" s="9" t="s">
        <v>195</v>
      </c>
      <c r="B64" s="9" t="s">
        <v>92</v>
      </c>
      <c r="C64" s="9" t="s">
        <v>99</v>
      </c>
      <c r="D64" s="9" t="s">
        <v>196</v>
      </c>
      <c r="E64" s="63">
        <v>4.612164829140461E-2</v>
      </c>
      <c r="F64" s="63">
        <v>0.7538784617085954</v>
      </c>
      <c r="G64" s="63">
        <v>0.20000005500000001</v>
      </c>
      <c r="H64" s="66"/>
      <c r="I64" s="63">
        <v>4.632152588555858E-2</v>
      </c>
      <c r="J64" s="63">
        <v>0.75694822888283375</v>
      </c>
      <c r="K64" s="63">
        <v>0.19673024523160762</v>
      </c>
      <c r="L64" s="66"/>
      <c r="M64" s="63">
        <v>4.0100250626566414E-2</v>
      </c>
      <c r="N64" s="63">
        <v>0.71679197994987465</v>
      </c>
      <c r="O64" s="63">
        <v>0.24310776942355888</v>
      </c>
      <c r="P64" s="66"/>
      <c r="Q64" s="63">
        <v>5.9523809523809521E-2</v>
      </c>
      <c r="R64" s="63">
        <v>0.80952380952380953</v>
      </c>
      <c r="S64" s="63">
        <v>0.13095238095238096</v>
      </c>
      <c r="T64" s="66"/>
      <c r="U64" s="63">
        <v>5.9701492537313432E-2</v>
      </c>
      <c r="V64" s="63">
        <v>0.82089552238805974</v>
      </c>
      <c r="W64" s="63">
        <v>0.11940298507462686</v>
      </c>
      <c r="X64" s="65"/>
      <c r="Y64" s="20"/>
      <c r="Z64" s="20"/>
      <c r="AA64" s="67"/>
      <c r="AB64" s="67"/>
      <c r="AC64" s="20"/>
      <c r="AD64" s="20"/>
      <c r="AE64" s="20"/>
    </row>
    <row r="65" spans="1:31" ht="15" x14ac:dyDescent="0.2">
      <c r="A65" s="9" t="s">
        <v>197</v>
      </c>
      <c r="B65" s="9" t="s">
        <v>74</v>
      </c>
      <c r="C65" s="9" t="s">
        <v>82</v>
      </c>
      <c r="D65" s="9" t="s">
        <v>198</v>
      </c>
      <c r="E65" s="63">
        <v>2.9513944888888886E-2</v>
      </c>
      <c r="F65" s="63">
        <v>0.74826394488888881</v>
      </c>
      <c r="G65" s="63">
        <v>0.22222227822222221</v>
      </c>
      <c r="H65" s="66"/>
      <c r="I65" s="63">
        <v>2.6698076168040832E-2</v>
      </c>
      <c r="J65" s="63">
        <v>0.74558303886925792</v>
      </c>
      <c r="K65" s="63">
        <v>0.22771888496270121</v>
      </c>
      <c r="L65" s="66"/>
      <c r="M65" s="63">
        <v>3.2061068702290078E-2</v>
      </c>
      <c r="N65" s="63">
        <v>0.75877862595419843</v>
      </c>
      <c r="O65" s="63">
        <v>0.20916030534351146</v>
      </c>
      <c r="P65" s="66"/>
      <c r="Q65" s="63">
        <v>4.7058823529411764E-2</v>
      </c>
      <c r="R65" s="63">
        <v>0.71764705882352942</v>
      </c>
      <c r="S65" s="63">
        <v>0.23529411764705882</v>
      </c>
      <c r="T65" s="66"/>
      <c r="U65" s="63">
        <v>5.9523809523809521E-2</v>
      </c>
      <c r="V65" s="63">
        <v>0.80952380952380953</v>
      </c>
      <c r="W65" s="63">
        <v>0.13095238095238096</v>
      </c>
      <c r="X65" s="65"/>
      <c r="Y65" s="20"/>
      <c r="Z65" s="20"/>
      <c r="AA65" s="67"/>
      <c r="AB65" s="67"/>
      <c r="AC65" s="20"/>
      <c r="AD65" s="20"/>
      <c r="AE65" s="20"/>
    </row>
    <row r="66" spans="1:31" ht="15" x14ac:dyDescent="0.2">
      <c r="A66" s="9" t="s">
        <v>199</v>
      </c>
      <c r="B66" s="9" t="s">
        <v>114</v>
      </c>
      <c r="C66" s="9" t="s">
        <v>75</v>
      </c>
      <c r="D66" s="9" t="s">
        <v>200</v>
      </c>
      <c r="E66" s="63">
        <v>6.8965574241379307E-2</v>
      </c>
      <c r="F66" s="63">
        <v>0.8484574072722324</v>
      </c>
      <c r="G66" s="63">
        <v>8.2577189486388383E-2</v>
      </c>
      <c r="H66" s="66"/>
      <c r="I66" s="63">
        <v>7.6059850374064833E-2</v>
      </c>
      <c r="J66" s="63">
        <v>0.84413965087281795</v>
      </c>
      <c r="K66" s="63">
        <v>7.9800498753117205E-2</v>
      </c>
      <c r="L66" s="66"/>
      <c r="M66" s="63">
        <v>5.8823529411764705E-2</v>
      </c>
      <c r="N66" s="63">
        <v>0.84615384615384615</v>
      </c>
      <c r="O66" s="63">
        <v>9.5022624434389136E-2</v>
      </c>
      <c r="P66" s="66"/>
      <c r="Q66" s="63">
        <v>2.1739130434782608E-2</v>
      </c>
      <c r="R66" s="63">
        <v>0.91304347826086951</v>
      </c>
      <c r="S66" s="63">
        <v>6.5217391304347824E-2</v>
      </c>
      <c r="T66" s="66"/>
      <c r="U66" s="63">
        <v>3.0303030303030304E-2</v>
      </c>
      <c r="V66" s="63">
        <v>0.87878787878787878</v>
      </c>
      <c r="W66" s="63">
        <v>9.0909090909090912E-2</v>
      </c>
      <c r="X66" s="65"/>
      <c r="Y66" s="20"/>
      <c r="Z66" s="20"/>
      <c r="AA66" s="67"/>
      <c r="AB66" s="67"/>
      <c r="AC66" s="20"/>
      <c r="AD66" s="20"/>
      <c r="AE66" s="20"/>
    </row>
    <row r="67" spans="1:31" ht="15" x14ac:dyDescent="0.2">
      <c r="A67" s="9" t="s">
        <v>201</v>
      </c>
      <c r="B67" s="9" t="s">
        <v>114</v>
      </c>
      <c r="C67" s="9" t="s">
        <v>104</v>
      </c>
      <c r="D67" s="9" t="s">
        <v>202</v>
      </c>
      <c r="E67" s="63">
        <v>4.0332205093712929E-2</v>
      </c>
      <c r="F67" s="63">
        <v>0.85883754317200478</v>
      </c>
      <c r="G67" s="63">
        <v>0.10083042573428232</v>
      </c>
      <c r="H67" s="66"/>
      <c r="I67" s="63">
        <v>4.3872919818456882E-2</v>
      </c>
      <c r="J67" s="63">
        <v>0.85022692889561269</v>
      </c>
      <c r="K67" s="63">
        <v>0.1059001512859304</v>
      </c>
      <c r="L67" s="66"/>
      <c r="M67" s="63">
        <v>4.0322580645161289E-2</v>
      </c>
      <c r="N67" s="63">
        <v>0.88709677419354838</v>
      </c>
      <c r="O67" s="63">
        <v>7.2580645161290328E-2</v>
      </c>
      <c r="P67" s="66"/>
      <c r="Q67" s="63">
        <v>0</v>
      </c>
      <c r="R67" s="63">
        <v>0.92105263157894735</v>
      </c>
      <c r="S67" s="63">
        <v>7.8947368421052627E-2</v>
      </c>
      <c r="T67" s="66"/>
      <c r="U67" s="63">
        <v>0</v>
      </c>
      <c r="V67" s="63">
        <v>0.85</v>
      </c>
      <c r="W67" s="63">
        <v>0.15</v>
      </c>
      <c r="X67" s="65"/>
      <c r="Y67" s="20"/>
      <c r="Z67" s="20"/>
      <c r="AA67" s="67"/>
      <c r="AB67" s="67"/>
      <c r="AC67" s="20"/>
      <c r="AD67" s="20"/>
      <c r="AE67" s="20"/>
    </row>
    <row r="68" spans="1:31" ht="15" x14ac:dyDescent="0.2">
      <c r="A68" s="9" t="s">
        <v>203</v>
      </c>
      <c r="B68" s="9" t="s">
        <v>85</v>
      </c>
      <c r="C68" s="9" t="s">
        <v>86</v>
      </c>
      <c r="D68" s="9" t="s">
        <v>204</v>
      </c>
      <c r="E68" s="63">
        <v>4.0596579298260146E-2</v>
      </c>
      <c r="F68" s="63">
        <v>0.82850047325020715</v>
      </c>
      <c r="G68" s="63">
        <v>0.13090312445153271</v>
      </c>
      <c r="H68" s="66"/>
      <c r="I68" s="63">
        <v>4.5720984759671748E-2</v>
      </c>
      <c r="J68" s="63">
        <v>0.8018757327080891</v>
      </c>
      <c r="K68" s="63">
        <v>0.15240328253223914</v>
      </c>
      <c r="L68" s="66"/>
      <c r="M68" s="63">
        <v>2.8880866425992781E-2</v>
      </c>
      <c r="N68" s="63">
        <v>0.89169675090252709</v>
      </c>
      <c r="O68" s="63">
        <v>7.9422382671480149E-2</v>
      </c>
      <c r="P68" s="66"/>
      <c r="Q68" s="63">
        <v>3.6363636363636362E-2</v>
      </c>
      <c r="R68" s="63">
        <v>0.92727272727272725</v>
      </c>
      <c r="S68" s="63">
        <v>3.6363636363636362E-2</v>
      </c>
      <c r="T68" s="66"/>
      <c r="U68" s="63">
        <v>0</v>
      </c>
      <c r="V68" s="63">
        <v>0.81818181818181823</v>
      </c>
      <c r="W68" s="63">
        <v>0.18181818181818182</v>
      </c>
      <c r="X68" s="65"/>
      <c r="Y68" s="20"/>
      <c r="Z68" s="20"/>
      <c r="AA68" s="67"/>
      <c r="AB68" s="67"/>
      <c r="AC68" s="20"/>
      <c r="AD68" s="20"/>
      <c r="AE68" s="20"/>
    </row>
    <row r="69" spans="1:31" ht="15" x14ac:dyDescent="0.2">
      <c r="A69" s="9" t="s">
        <v>205</v>
      </c>
      <c r="B69" s="9" t="s">
        <v>74</v>
      </c>
      <c r="C69" s="9" t="s">
        <v>86</v>
      </c>
      <c r="D69" s="9" t="s">
        <v>206</v>
      </c>
      <c r="E69" s="63">
        <v>3.9194398595536202E-2</v>
      </c>
      <c r="F69" s="63">
        <v>0.52531307034295038</v>
      </c>
      <c r="G69" s="63">
        <v>0.43549271106151338</v>
      </c>
      <c r="H69" s="66"/>
      <c r="I69" s="63">
        <v>4.0247678018575851E-2</v>
      </c>
      <c r="J69" s="63">
        <v>0.51934984520123839</v>
      </c>
      <c r="K69" s="63">
        <v>0.44040247678018574</v>
      </c>
      <c r="L69" s="66"/>
      <c r="M69" s="63">
        <v>3.3816425120772944E-2</v>
      </c>
      <c r="N69" s="63">
        <v>0.54347826086956519</v>
      </c>
      <c r="O69" s="63">
        <v>0.42270531400966183</v>
      </c>
      <c r="P69" s="66"/>
      <c r="Q69" s="63">
        <v>3.5714285714285712E-2</v>
      </c>
      <c r="R69" s="63">
        <v>0.5357142857142857</v>
      </c>
      <c r="S69" s="63">
        <v>0.42857142857142855</v>
      </c>
      <c r="T69" s="66"/>
      <c r="U69" s="63">
        <v>6.3829787234042548E-2</v>
      </c>
      <c r="V69" s="63">
        <v>0.51063829787234039</v>
      </c>
      <c r="W69" s="63">
        <v>0.42553191489361702</v>
      </c>
      <c r="X69" s="65"/>
      <c r="Y69" s="20"/>
      <c r="Z69" s="20"/>
      <c r="AA69" s="67"/>
      <c r="AB69" s="67"/>
      <c r="AC69" s="20"/>
      <c r="AD69" s="20"/>
      <c r="AE69" s="20"/>
    </row>
    <row r="70" spans="1:31" ht="15" x14ac:dyDescent="0.2">
      <c r="A70" s="9" t="s">
        <v>207</v>
      </c>
      <c r="B70" s="9" t="s">
        <v>78</v>
      </c>
      <c r="C70" s="9" t="s">
        <v>89</v>
      </c>
      <c r="D70" s="9" t="s">
        <v>208</v>
      </c>
      <c r="E70" s="63">
        <v>3.0141904971631203E-2</v>
      </c>
      <c r="F70" s="63">
        <v>0.82919627849408983</v>
      </c>
      <c r="G70" s="63">
        <v>0.14066199953427896</v>
      </c>
      <c r="H70" s="66"/>
      <c r="I70" s="63">
        <v>2.8421052631578948E-2</v>
      </c>
      <c r="J70" s="63">
        <v>0.82</v>
      </c>
      <c r="K70" s="63">
        <v>0.15157894736842106</v>
      </c>
      <c r="L70" s="66"/>
      <c r="M70" s="63">
        <v>3.6585365853658534E-2</v>
      </c>
      <c r="N70" s="63">
        <v>0.84552845528455289</v>
      </c>
      <c r="O70" s="63">
        <v>0.11788617886178862</v>
      </c>
      <c r="P70" s="66"/>
      <c r="Q70" s="63">
        <v>2.3255813953488372E-2</v>
      </c>
      <c r="R70" s="63">
        <v>0.84883720930232553</v>
      </c>
      <c r="S70" s="63">
        <v>0.12790697674418605</v>
      </c>
      <c r="T70" s="66"/>
      <c r="U70" s="63">
        <v>2.564102564102564E-2</v>
      </c>
      <c r="V70" s="63">
        <v>0.79487179487179482</v>
      </c>
      <c r="W70" s="63">
        <v>0.17948717948717949</v>
      </c>
      <c r="X70" s="65"/>
      <c r="Y70" s="20"/>
      <c r="Z70" s="20"/>
      <c r="AA70" s="67"/>
      <c r="AB70" s="67"/>
      <c r="AC70" s="20"/>
      <c r="AD70" s="20"/>
      <c r="AE70" s="20"/>
    </row>
    <row r="71" spans="1:31" ht="15" x14ac:dyDescent="0.2">
      <c r="A71" s="9" t="s">
        <v>209</v>
      </c>
      <c r="B71" s="9" t="s">
        <v>114</v>
      </c>
      <c r="C71" s="9" t="s">
        <v>86</v>
      </c>
      <c r="D71" s="9" t="s">
        <v>210</v>
      </c>
      <c r="E71" s="63">
        <v>3.7600062000000004E-2</v>
      </c>
      <c r="F71" s="63">
        <v>0.74960006200000007</v>
      </c>
      <c r="G71" s="63">
        <v>0.21280006199999998</v>
      </c>
      <c r="H71" s="66"/>
      <c r="I71" s="63">
        <v>4.0393013100436678E-2</v>
      </c>
      <c r="J71" s="63">
        <v>0.74017467248908297</v>
      </c>
      <c r="K71" s="63">
        <v>0.21943231441048036</v>
      </c>
      <c r="L71" s="66"/>
      <c r="M71" s="63">
        <v>4.6728971962616821E-2</v>
      </c>
      <c r="N71" s="63">
        <v>0.73831775700934577</v>
      </c>
      <c r="O71" s="63">
        <v>0.21495327102803738</v>
      </c>
      <c r="P71" s="66"/>
      <c r="Q71" s="63">
        <v>0</v>
      </c>
      <c r="R71" s="63">
        <v>0.8571428571428571</v>
      </c>
      <c r="S71" s="63">
        <v>0.14285714285714285</v>
      </c>
      <c r="T71" s="66"/>
      <c r="U71" s="63">
        <v>0</v>
      </c>
      <c r="V71" s="63">
        <v>0.82</v>
      </c>
      <c r="W71" s="63">
        <v>0.18</v>
      </c>
      <c r="X71" s="65"/>
      <c r="Y71" s="20"/>
      <c r="Z71" s="20"/>
      <c r="AA71" s="67"/>
      <c r="AB71" s="67"/>
      <c r="AC71" s="20"/>
      <c r="AD71" s="20"/>
      <c r="AE71" s="20"/>
    </row>
    <row r="72" spans="1:31" ht="15" x14ac:dyDescent="0.2">
      <c r="A72" s="9" t="s">
        <v>211</v>
      </c>
      <c r="B72" s="9" t="s">
        <v>85</v>
      </c>
      <c r="C72" s="9" t="s">
        <v>79</v>
      </c>
      <c r="D72" s="9" t="s">
        <v>212</v>
      </c>
      <c r="E72" s="63">
        <v>5.2700985266139658E-2</v>
      </c>
      <c r="F72" s="63">
        <v>0.72463774415942028</v>
      </c>
      <c r="G72" s="63">
        <v>0.22266145957444006</v>
      </c>
      <c r="H72" s="66"/>
      <c r="I72" s="63">
        <v>5.188199389623601E-2</v>
      </c>
      <c r="J72" s="63">
        <v>0.72939979654120035</v>
      </c>
      <c r="K72" s="63">
        <v>0.21871820956256358</v>
      </c>
      <c r="L72" s="66"/>
      <c r="M72" s="63">
        <v>6.9832402234636867E-2</v>
      </c>
      <c r="N72" s="63">
        <v>0.7011173184357542</v>
      </c>
      <c r="O72" s="63">
        <v>0.22905027932960895</v>
      </c>
      <c r="P72" s="66"/>
      <c r="Q72" s="63">
        <v>1.6393442622950821E-2</v>
      </c>
      <c r="R72" s="63">
        <v>0.76229508196721307</v>
      </c>
      <c r="S72" s="63">
        <v>0.22131147540983606</v>
      </c>
      <c r="T72" s="66"/>
      <c r="U72" s="63">
        <v>3.6363636363636362E-2</v>
      </c>
      <c r="V72" s="63">
        <v>0.70909090909090911</v>
      </c>
      <c r="W72" s="63">
        <v>0.25454545454545452</v>
      </c>
      <c r="X72" s="65"/>
      <c r="Y72" s="20"/>
      <c r="Z72" s="20"/>
      <c r="AA72" s="67"/>
      <c r="AB72" s="67"/>
      <c r="AC72" s="20"/>
      <c r="AD72" s="20"/>
      <c r="AE72" s="20"/>
    </row>
    <row r="73" spans="1:31" ht="15" x14ac:dyDescent="0.2">
      <c r="A73" s="9" t="s">
        <v>213</v>
      </c>
      <c r="B73" s="9" t="s">
        <v>114</v>
      </c>
      <c r="C73" s="9" t="s">
        <v>89</v>
      </c>
      <c r="D73" s="9" t="s">
        <v>214</v>
      </c>
      <c r="E73" s="63">
        <v>3.5663060649114411E-2</v>
      </c>
      <c r="F73" s="63">
        <v>0.75394932201819054</v>
      </c>
      <c r="G73" s="63">
        <v>0.21038780933269507</v>
      </c>
      <c r="H73" s="66"/>
      <c r="I73" s="63">
        <v>2.6067665002773157E-2</v>
      </c>
      <c r="J73" s="63">
        <v>0.67221297836938432</v>
      </c>
      <c r="K73" s="63">
        <v>0.30171935662784249</v>
      </c>
      <c r="L73" s="66"/>
      <c r="M73" s="63">
        <v>4.9267643142476697E-2</v>
      </c>
      <c r="N73" s="63">
        <v>0.81424766977363516</v>
      </c>
      <c r="O73" s="63">
        <v>0.13648468708388814</v>
      </c>
      <c r="P73" s="66"/>
      <c r="Q73" s="63">
        <v>3.6166365280289332E-2</v>
      </c>
      <c r="R73" s="63">
        <v>0.83182640144665465</v>
      </c>
      <c r="S73" s="63">
        <v>0.13200723327305605</v>
      </c>
      <c r="T73" s="66"/>
      <c r="U73" s="63">
        <v>2.5000000000000001E-2</v>
      </c>
      <c r="V73" s="63">
        <v>0.796875</v>
      </c>
      <c r="W73" s="63">
        <v>0.17812500000000001</v>
      </c>
      <c r="X73" s="65"/>
      <c r="Y73" s="20"/>
      <c r="Z73" s="20"/>
      <c r="AA73" s="67"/>
      <c r="AB73" s="67"/>
      <c r="AC73" s="20"/>
      <c r="AD73" s="20"/>
      <c r="AE73" s="20"/>
    </row>
    <row r="74" spans="1:31" ht="15" x14ac:dyDescent="0.2">
      <c r="A74" s="9" t="s">
        <v>215</v>
      </c>
      <c r="B74" s="9" t="s">
        <v>74</v>
      </c>
      <c r="C74" s="9" t="s">
        <v>82</v>
      </c>
      <c r="D74" s="9" t="s">
        <v>216</v>
      </c>
      <c r="E74" s="63">
        <v>2.8230249581976112E-2</v>
      </c>
      <c r="F74" s="63">
        <v>0.55971776315418031</v>
      </c>
      <c r="G74" s="63">
        <v>0.41205218226384366</v>
      </c>
      <c r="H74" s="66"/>
      <c r="I74" s="63">
        <v>3.1421838177533384E-2</v>
      </c>
      <c r="J74" s="63">
        <v>0.55459544383346426</v>
      </c>
      <c r="K74" s="63">
        <v>0.41398271798900238</v>
      </c>
      <c r="L74" s="66"/>
      <c r="M74" s="63">
        <v>2.7638190954773871E-2</v>
      </c>
      <c r="N74" s="63">
        <v>0.59296482412060303</v>
      </c>
      <c r="O74" s="63">
        <v>0.37939698492462309</v>
      </c>
      <c r="P74" s="66"/>
      <c r="Q74" s="63">
        <v>8.8495575221238937E-3</v>
      </c>
      <c r="R74" s="63">
        <v>0.59292035398230092</v>
      </c>
      <c r="S74" s="63">
        <v>0.39823008849557523</v>
      </c>
      <c r="T74" s="66"/>
      <c r="U74" s="63">
        <v>0</v>
      </c>
      <c r="V74" s="63">
        <v>0.37931034482758619</v>
      </c>
      <c r="W74" s="63">
        <v>0.62068965517241381</v>
      </c>
      <c r="X74" s="65"/>
      <c r="Y74" s="20"/>
      <c r="Z74" s="20"/>
      <c r="AA74" s="67"/>
      <c r="AB74" s="67"/>
      <c r="AC74" s="20"/>
      <c r="AD74" s="20"/>
      <c r="AE74" s="20"/>
    </row>
    <row r="75" spans="1:31" ht="15" x14ac:dyDescent="0.2">
      <c r="A75" s="9" t="s">
        <v>217</v>
      </c>
      <c r="B75" s="9" t="s">
        <v>114</v>
      </c>
      <c r="C75" s="9" t="s">
        <v>75</v>
      </c>
      <c r="D75" s="9" t="s">
        <v>218</v>
      </c>
      <c r="E75" s="63">
        <v>5.4088116314465411E-2</v>
      </c>
      <c r="F75" s="63">
        <v>0.83522019178616358</v>
      </c>
      <c r="G75" s="63">
        <v>0.11069188989937108</v>
      </c>
      <c r="H75" s="66"/>
      <c r="I75" s="63">
        <v>5.4151624548736461E-2</v>
      </c>
      <c r="J75" s="63">
        <v>0.83212996389891691</v>
      </c>
      <c r="K75" s="63">
        <v>0.11371841155234658</v>
      </c>
      <c r="L75" s="66"/>
      <c r="M75" s="63">
        <v>5.2631578947368418E-2</v>
      </c>
      <c r="N75" s="63">
        <v>0.83040935672514615</v>
      </c>
      <c r="O75" s="63">
        <v>0.11695906432748537</v>
      </c>
      <c r="P75" s="66"/>
      <c r="Q75" s="63">
        <v>5.6603773584905662E-2</v>
      </c>
      <c r="R75" s="63">
        <v>0.84905660377358494</v>
      </c>
      <c r="S75" s="63">
        <v>9.4339622641509441E-2</v>
      </c>
      <c r="T75" s="66"/>
      <c r="U75" s="63">
        <v>5.8823529411764705E-2</v>
      </c>
      <c r="V75" s="63">
        <v>0.94117647058823528</v>
      </c>
      <c r="W75" s="63">
        <v>0</v>
      </c>
      <c r="X75" s="65"/>
      <c r="Y75" s="20"/>
      <c r="Z75" s="20"/>
      <c r="AA75" s="67"/>
      <c r="AB75" s="67"/>
      <c r="AC75" s="20"/>
      <c r="AD75" s="20"/>
      <c r="AE75" s="20"/>
    </row>
    <row r="76" spans="1:31" ht="15" x14ac:dyDescent="0.2">
      <c r="A76" s="9" t="s">
        <v>219</v>
      </c>
      <c r="B76" s="9" t="s">
        <v>92</v>
      </c>
      <c r="C76" s="9" t="s">
        <v>104</v>
      </c>
      <c r="D76" s="9" t="s">
        <v>220</v>
      </c>
      <c r="E76" s="63">
        <v>5.4722705680659671E-2</v>
      </c>
      <c r="F76" s="63">
        <v>0.70839586909895047</v>
      </c>
      <c r="G76" s="63">
        <v>0.2368816262203898</v>
      </c>
      <c r="H76" s="66"/>
      <c r="I76" s="63">
        <v>5.4844606946983544E-2</v>
      </c>
      <c r="J76" s="63">
        <v>0.72212065813528337</v>
      </c>
      <c r="K76" s="63">
        <v>0.2230347349177331</v>
      </c>
      <c r="L76" s="66"/>
      <c r="M76" s="63">
        <v>6.6666666666666666E-2</v>
      </c>
      <c r="N76" s="63">
        <v>0.63888888888888884</v>
      </c>
      <c r="O76" s="63">
        <v>0.29444444444444445</v>
      </c>
      <c r="P76" s="66"/>
      <c r="Q76" s="63">
        <v>0</v>
      </c>
      <c r="R76" s="63">
        <v>0.61290322580645162</v>
      </c>
      <c r="S76" s="63">
        <v>0.38709677419354838</v>
      </c>
      <c r="T76" s="66"/>
      <c r="U76" s="63">
        <v>3.4482758620689655E-2</v>
      </c>
      <c r="V76" s="63">
        <v>0.72413793103448276</v>
      </c>
      <c r="W76" s="63">
        <v>0.2413793103448276</v>
      </c>
      <c r="X76" s="65"/>
      <c r="Y76" s="20"/>
      <c r="Z76" s="20"/>
      <c r="AA76" s="67"/>
      <c r="AB76" s="67"/>
      <c r="AC76" s="20"/>
      <c r="AD76" s="20"/>
      <c r="AE76" s="20"/>
    </row>
    <row r="77" spans="1:31" ht="15" x14ac:dyDescent="0.2">
      <c r="A77" s="9" t="s">
        <v>221</v>
      </c>
      <c r="B77" s="9" t="s">
        <v>107</v>
      </c>
      <c r="C77" s="9" t="s">
        <v>99</v>
      </c>
      <c r="D77" s="9" t="s">
        <v>222</v>
      </c>
      <c r="E77" s="63">
        <v>4.5714353714285713E-2</v>
      </c>
      <c r="F77" s="63">
        <v>0.88952387752380946</v>
      </c>
      <c r="G77" s="63">
        <v>6.4761972761904762E-2</v>
      </c>
      <c r="H77" s="66"/>
      <c r="I77" s="63">
        <v>4.8571428571428571E-2</v>
      </c>
      <c r="J77" s="63">
        <v>0.88571428571428568</v>
      </c>
      <c r="K77" s="63">
        <v>6.5714285714285711E-2</v>
      </c>
      <c r="L77" s="66"/>
      <c r="M77" s="63">
        <v>4.3859649122807015E-2</v>
      </c>
      <c r="N77" s="63">
        <v>0.91228070175438591</v>
      </c>
      <c r="O77" s="63">
        <v>4.3859649122807015E-2</v>
      </c>
      <c r="P77" s="66"/>
      <c r="Q77" s="63">
        <v>2.564102564102564E-2</v>
      </c>
      <c r="R77" s="63">
        <v>0.92307692307692313</v>
      </c>
      <c r="S77" s="63">
        <v>5.128205128205128E-2</v>
      </c>
      <c r="T77" s="66"/>
      <c r="U77" s="63">
        <v>4.5454545454545456E-2</v>
      </c>
      <c r="V77" s="63">
        <v>0.77272727272727271</v>
      </c>
      <c r="W77" s="63">
        <v>0.18181818181818182</v>
      </c>
      <c r="X77" s="65"/>
      <c r="Y77" s="20"/>
      <c r="Z77" s="20"/>
      <c r="AA77" s="67"/>
      <c r="AB77" s="67"/>
      <c r="AC77" s="20"/>
      <c r="AD77" s="20"/>
      <c r="AE77" s="20"/>
    </row>
    <row r="78" spans="1:31" ht="15" x14ac:dyDescent="0.2">
      <c r="A78" s="9" t="s">
        <v>223</v>
      </c>
      <c r="B78" s="9" t="s">
        <v>85</v>
      </c>
      <c r="C78" s="9" t="s">
        <v>99</v>
      </c>
      <c r="D78" s="9" t="s">
        <v>224</v>
      </c>
      <c r="E78" s="63">
        <v>6.9767510860465121E-2</v>
      </c>
      <c r="F78" s="63">
        <v>0.81395355737209307</v>
      </c>
      <c r="G78" s="63">
        <v>0.11627913876744186</v>
      </c>
      <c r="H78" s="66"/>
      <c r="I78" s="63">
        <v>5.8951965065502182E-2</v>
      </c>
      <c r="J78" s="63">
        <v>0.82751091703056767</v>
      </c>
      <c r="K78" s="63">
        <v>0.11353711790393013</v>
      </c>
      <c r="L78" s="66"/>
      <c r="M78" s="63">
        <v>0.10699588477366255</v>
      </c>
      <c r="N78" s="63">
        <v>0.78189300411522633</v>
      </c>
      <c r="O78" s="63">
        <v>0.1111111111111111</v>
      </c>
      <c r="P78" s="66"/>
      <c r="Q78" s="63">
        <v>4.2372881355932202E-2</v>
      </c>
      <c r="R78" s="63">
        <v>0.85593220338983056</v>
      </c>
      <c r="S78" s="63">
        <v>0.10169491525423729</v>
      </c>
      <c r="T78" s="66"/>
      <c r="U78" s="63">
        <v>4.878048780487805E-2</v>
      </c>
      <c r="V78" s="63">
        <v>0.73170731707317072</v>
      </c>
      <c r="W78" s="63">
        <v>0.21951219512195122</v>
      </c>
      <c r="X78" s="65"/>
      <c r="Y78" s="20"/>
      <c r="Z78" s="20"/>
      <c r="AA78" s="67"/>
      <c r="AB78" s="67"/>
      <c r="AC78" s="20"/>
      <c r="AD78" s="20"/>
      <c r="AE78" s="20"/>
    </row>
    <row r="79" spans="1:31" ht="15" x14ac:dyDescent="0.2">
      <c r="A79" s="9" t="s">
        <v>225</v>
      </c>
      <c r="B79" s="9" t="s">
        <v>114</v>
      </c>
      <c r="C79" s="9" t="s">
        <v>89</v>
      </c>
      <c r="D79" s="9" t="s">
        <v>226</v>
      </c>
      <c r="E79" s="63">
        <v>4.1278365605858854E-2</v>
      </c>
      <c r="F79" s="63">
        <v>0.71904134829560584</v>
      </c>
      <c r="G79" s="63">
        <v>0.23968049609853528</v>
      </c>
      <c r="H79" s="66"/>
      <c r="I79" s="63">
        <v>4.6875E-2</v>
      </c>
      <c r="J79" s="63">
        <v>0.71875</v>
      </c>
      <c r="K79" s="63">
        <v>0.234375</v>
      </c>
      <c r="L79" s="66"/>
      <c r="M79" s="63">
        <v>4.4827586206896551E-2</v>
      </c>
      <c r="N79" s="63">
        <v>0.67586206896551726</v>
      </c>
      <c r="O79" s="63">
        <v>0.27931034482758621</v>
      </c>
      <c r="P79" s="66"/>
      <c r="Q79" s="63">
        <v>0</v>
      </c>
      <c r="R79" s="63">
        <v>0.94</v>
      </c>
      <c r="S79" s="63">
        <v>0.06</v>
      </c>
      <c r="T79" s="66"/>
      <c r="U79" s="63">
        <v>0</v>
      </c>
      <c r="V79" s="63">
        <v>0.77777777777777779</v>
      </c>
      <c r="W79" s="63">
        <v>0.22222222222222221</v>
      </c>
      <c r="X79" s="65"/>
      <c r="Y79" s="20"/>
      <c r="Z79" s="20"/>
      <c r="AA79" s="67"/>
      <c r="AB79" s="67"/>
      <c r="AC79" s="20"/>
      <c r="AD79" s="20"/>
      <c r="AE79" s="20"/>
    </row>
    <row r="80" spans="1:31" ht="15" x14ac:dyDescent="0.2">
      <c r="A80" s="9" t="s">
        <v>227</v>
      </c>
      <c r="B80" s="9" t="s">
        <v>107</v>
      </c>
      <c r="C80" s="9" t="s">
        <v>89</v>
      </c>
      <c r="D80" s="9" t="s">
        <v>228</v>
      </c>
      <c r="E80" s="63">
        <v>6.5375373663438263E-2</v>
      </c>
      <c r="F80" s="63">
        <v>0.76271193540677962</v>
      </c>
      <c r="G80" s="63">
        <v>0.17191290392978206</v>
      </c>
      <c r="H80" s="66"/>
      <c r="I80" s="63">
        <v>6.1068702290076333E-2</v>
      </c>
      <c r="J80" s="63">
        <v>0.75572519083969469</v>
      </c>
      <c r="K80" s="63">
        <v>0.18320610687022901</v>
      </c>
      <c r="L80" s="66"/>
      <c r="M80" s="63">
        <v>5.8139534883720929E-2</v>
      </c>
      <c r="N80" s="63">
        <v>0.80232558139534882</v>
      </c>
      <c r="O80" s="63">
        <v>0.13953488372093023</v>
      </c>
      <c r="P80" s="66"/>
      <c r="Q80" s="63">
        <v>0.11904761904761904</v>
      </c>
      <c r="R80" s="63">
        <v>0.7142857142857143</v>
      </c>
      <c r="S80" s="63">
        <v>0.16666666666666666</v>
      </c>
      <c r="T80" s="66"/>
      <c r="U80" s="63">
        <v>4.3478260869565216E-2</v>
      </c>
      <c r="V80" s="63">
        <v>0.78260869565217395</v>
      </c>
      <c r="W80" s="63">
        <v>0.17391304347826086</v>
      </c>
      <c r="X80" s="65"/>
      <c r="Y80" s="20"/>
      <c r="Z80" s="20"/>
      <c r="AA80" s="67"/>
      <c r="AB80" s="67"/>
      <c r="AC80" s="20"/>
      <c r="AD80" s="20"/>
      <c r="AE80" s="20"/>
    </row>
    <row r="81" spans="1:31" ht="15" x14ac:dyDescent="0.2">
      <c r="A81" s="9" t="s">
        <v>229</v>
      </c>
      <c r="B81" s="9" t="s">
        <v>74</v>
      </c>
      <c r="C81" s="9" t="s">
        <v>75</v>
      </c>
      <c r="D81" s="9" t="s">
        <v>230</v>
      </c>
      <c r="E81" s="63">
        <v>3.0825094665457842E-2</v>
      </c>
      <c r="F81" s="63">
        <v>0.65049871207252941</v>
      </c>
      <c r="G81" s="63">
        <v>0.31867640926201268</v>
      </c>
      <c r="H81" s="66"/>
      <c r="I81" s="63">
        <v>3.1059683313032885E-2</v>
      </c>
      <c r="J81" s="63">
        <v>0.65773447015834352</v>
      </c>
      <c r="K81" s="63">
        <v>0.31120584652862365</v>
      </c>
      <c r="L81" s="66"/>
      <c r="M81" s="63">
        <v>3.1007751937984496E-2</v>
      </c>
      <c r="N81" s="63">
        <v>0.66666666666666663</v>
      </c>
      <c r="O81" s="63">
        <v>0.30232558139534882</v>
      </c>
      <c r="P81" s="66"/>
      <c r="Q81" s="63">
        <v>1.7094017094017096E-2</v>
      </c>
      <c r="R81" s="63">
        <v>0.5641025641025641</v>
      </c>
      <c r="S81" s="63">
        <v>0.41880341880341881</v>
      </c>
      <c r="T81" s="66"/>
      <c r="U81" s="63">
        <v>0.05</v>
      </c>
      <c r="V81" s="63">
        <v>0.51666666666666672</v>
      </c>
      <c r="W81" s="63">
        <v>0.43333333333333335</v>
      </c>
      <c r="X81" s="65"/>
      <c r="Y81" s="20"/>
      <c r="Z81" s="20"/>
      <c r="AA81" s="67"/>
      <c r="AB81" s="67"/>
      <c r="AC81" s="20"/>
      <c r="AD81" s="20"/>
      <c r="AE81" s="20"/>
    </row>
    <row r="82" spans="1:31" ht="15" x14ac:dyDescent="0.2">
      <c r="A82" s="9" t="s">
        <v>231</v>
      </c>
      <c r="B82" s="9" t="s">
        <v>92</v>
      </c>
      <c r="C82" s="9" t="s">
        <v>75</v>
      </c>
      <c r="D82" s="9" t="s">
        <v>232</v>
      </c>
      <c r="E82" s="63">
        <v>6.6147932922178992E-2</v>
      </c>
      <c r="F82" s="63">
        <v>0.7730221222866408</v>
      </c>
      <c r="G82" s="63">
        <v>0.16083016379118029</v>
      </c>
      <c r="H82" s="66"/>
      <c r="I82" s="63">
        <v>6.86106346483705E-2</v>
      </c>
      <c r="J82" s="63">
        <v>0.74271012006861059</v>
      </c>
      <c r="K82" s="63">
        <v>0.18867924528301888</v>
      </c>
      <c r="L82" s="66"/>
      <c r="M82" s="63">
        <v>4.4776119402985072E-2</v>
      </c>
      <c r="N82" s="63">
        <v>0.88059701492537312</v>
      </c>
      <c r="O82" s="63">
        <v>7.4626865671641784E-2</v>
      </c>
      <c r="P82" s="66"/>
      <c r="Q82" s="63">
        <v>0.12195121951219512</v>
      </c>
      <c r="R82" s="63">
        <v>0.80487804878048785</v>
      </c>
      <c r="S82" s="63">
        <v>7.3170731707317069E-2</v>
      </c>
      <c r="T82" s="66"/>
      <c r="U82" s="63">
        <v>0</v>
      </c>
      <c r="V82" s="63">
        <v>0.92307692307692313</v>
      </c>
      <c r="W82" s="63">
        <v>7.6923076923076927E-2</v>
      </c>
      <c r="X82" s="65"/>
      <c r="Y82" s="20"/>
      <c r="Z82" s="20"/>
      <c r="AA82" s="67"/>
      <c r="AB82" s="67"/>
      <c r="AC82" s="20"/>
      <c r="AD82" s="20"/>
      <c r="AE82" s="20"/>
    </row>
    <row r="83" spans="1:31" ht="15" x14ac:dyDescent="0.2">
      <c r="A83" s="9" t="s">
        <v>233</v>
      </c>
      <c r="B83" s="9" t="s">
        <v>74</v>
      </c>
      <c r="C83" s="9" t="s">
        <v>89</v>
      </c>
      <c r="D83" s="9" t="s">
        <v>234</v>
      </c>
      <c r="E83" s="63">
        <v>2.9663355667557456E-2</v>
      </c>
      <c r="F83" s="63">
        <v>0.82495998848423302</v>
      </c>
      <c r="G83" s="63">
        <v>0.14537687784820949</v>
      </c>
      <c r="H83" s="66"/>
      <c r="I83" s="63">
        <v>2.8916702632714716E-2</v>
      </c>
      <c r="J83" s="63">
        <v>0.82088908070781186</v>
      </c>
      <c r="K83" s="63">
        <v>0.15019421665947347</v>
      </c>
      <c r="L83" s="66"/>
      <c r="M83" s="63">
        <v>3.4297963558413719E-2</v>
      </c>
      <c r="N83" s="63">
        <v>0.819935691318328</v>
      </c>
      <c r="O83" s="63">
        <v>0.14576634512325831</v>
      </c>
      <c r="P83" s="66"/>
      <c r="Q83" s="63">
        <v>2.5236593059936908E-2</v>
      </c>
      <c r="R83" s="63">
        <v>0.8485804416403786</v>
      </c>
      <c r="S83" s="63">
        <v>0.12618296529968454</v>
      </c>
      <c r="T83" s="66"/>
      <c r="U83" s="63">
        <v>2.2857142857142857E-2</v>
      </c>
      <c r="V83" s="63">
        <v>0.86285714285714288</v>
      </c>
      <c r="W83" s="63">
        <v>0.11428571428571428</v>
      </c>
      <c r="X83" s="65"/>
      <c r="Y83" s="20"/>
      <c r="Z83" s="20"/>
      <c r="AA83" s="67"/>
      <c r="AB83" s="67"/>
      <c r="AC83" s="20"/>
      <c r="AD83" s="20"/>
      <c r="AE83" s="20"/>
    </row>
    <row r="84" spans="1:31" ht="15" x14ac:dyDescent="0.2">
      <c r="A84" s="9" t="s">
        <v>235</v>
      </c>
      <c r="B84" s="9" t="s">
        <v>74</v>
      </c>
      <c r="C84" s="9" t="s">
        <v>82</v>
      </c>
      <c r="D84" s="9" t="s">
        <v>236</v>
      </c>
      <c r="E84" s="63">
        <v>1.9516803624535315E-2</v>
      </c>
      <c r="F84" s="63">
        <v>0.70446104154275091</v>
      </c>
      <c r="G84" s="63">
        <v>0.27602237983271372</v>
      </c>
      <c r="H84" s="66"/>
      <c r="I84" s="63">
        <v>2.2049286640726331E-2</v>
      </c>
      <c r="J84" s="63">
        <v>0.69779507133592733</v>
      </c>
      <c r="K84" s="63">
        <v>0.28015564202334631</v>
      </c>
      <c r="L84" s="66"/>
      <c r="M84" s="63">
        <v>1.3215859030837005E-2</v>
      </c>
      <c r="N84" s="63">
        <v>0.74008810572687223</v>
      </c>
      <c r="O84" s="63">
        <v>0.24669603524229075</v>
      </c>
      <c r="P84" s="66"/>
      <c r="Q84" s="63">
        <v>2.3809523809523808E-2</v>
      </c>
      <c r="R84" s="63">
        <v>0.66666666666666663</v>
      </c>
      <c r="S84" s="63">
        <v>0.30952380952380953</v>
      </c>
      <c r="T84" s="66"/>
      <c r="U84" s="63">
        <v>0</v>
      </c>
      <c r="V84" s="63">
        <v>0.66666666666666663</v>
      </c>
      <c r="W84" s="63">
        <v>0.33333333333333331</v>
      </c>
      <c r="X84" s="65"/>
      <c r="Y84" s="20"/>
      <c r="Z84" s="20"/>
      <c r="AA84" s="67"/>
      <c r="AB84" s="67"/>
      <c r="AC84" s="20"/>
      <c r="AD84" s="20"/>
      <c r="AE84" s="20"/>
    </row>
    <row r="85" spans="1:31" ht="15" x14ac:dyDescent="0.2">
      <c r="A85" s="9" t="s">
        <v>237</v>
      </c>
      <c r="B85" s="9" t="s">
        <v>74</v>
      </c>
      <c r="C85" s="9" t="s">
        <v>99</v>
      </c>
      <c r="D85" s="9" t="s">
        <v>238</v>
      </c>
      <c r="E85" s="63">
        <v>4.9295850647887322E-2</v>
      </c>
      <c r="F85" s="63">
        <v>0.92165500557746471</v>
      </c>
      <c r="G85" s="63">
        <v>2.9049371774647888E-2</v>
      </c>
      <c r="H85" s="66"/>
      <c r="I85" s="63">
        <v>4.785276073619632E-2</v>
      </c>
      <c r="J85" s="63">
        <v>0.92883435582822083</v>
      </c>
      <c r="K85" s="63">
        <v>2.3312883435582823E-2</v>
      </c>
      <c r="L85" s="66"/>
      <c r="M85" s="63">
        <v>5.7522123893805309E-2</v>
      </c>
      <c r="N85" s="63">
        <v>0.92035398230088494</v>
      </c>
      <c r="O85" s="63">
        <v>2.2123893805309734E-2</v>
      </c>
      <c r="P85" s="66"/>
      <c r="Q85" s="63">
        <v>6.8965517241379309E-2</v>
      </c>
      <c r="R85" s="63">
        <v>0.91379310344827591</v>
      </c>
      <c r="S85" s="63">
        <v>1.7241379310344827E-2</v>
      </c>
      <c r="T85" s="66"/>
      <c r="U85" s="63">
        <v>0</v>
      </c>
      <c r="V85" s="63">
        <v>0.78378378378378377</v>
      </c>
      <c r="W85" s="63">
        <v>0.21621621621621623</v>
      </c>
      <c r="X85" s="65"/>
      <c r="Y85" s="20"/>
      <c r="Z85" s="20"/>
      <c r="AA85" s="67"/>
      <c r="AB85" s="67"/>
      <c r="AC85" s="20"/>
      <c r="AD85" s="20"/>
      <c r="AE85" s="20"/>
    </row>
    <row r="86" spans="1:31" ht="15" x14ac:dyDescent="0.2">
      <c r="A86" s="9" t="s">
        <v>239</v>
      </c>
      <c r="B86" s="9" t="s">
        <v>85</v>
      </c>
      <c r="C86" s="9" t="s">
        <v>82</v>
      </c>
      <c r="D86" s="9" t="s">
        <v>240</v>
      </c>
      <c r="E86" s="63">
        <v>6.0423037725075533E-2</v>
      </c>
      <c r="F86" s="63">
        <v>0.78851971446223568</v>
      </c>
      <c r="G86" s="63">
        <v>0.1510574788126888</v>
      </c>
      <c r="H86" s="66"/>
      <c r="I86" s="63">
        <v>5.1118210862619806E-2</v>
      </c>
      <c r="J86" s="63">
        <v>0.75559105431309903</v>
      </c>
      <c r="K86" s="63">
        <v>0.19329073482428116</v>
      </c>
      <c r="L86" s="66"/>
      <c r="M86" s="63">
        <v>9.0196078431372548E-2</v>
      </c>
      <c r="N86" s="63">
        <v>0.83921568627450982</v>
      </c>
      <c r="O86" s="63">
        <v>7.0588235294117646E-2</v>
      </c>
      <c r="P86" s="66"/>
      <c r="Q86" s="63">
        <v>4.4117647058823532E-2</v>
      </c>
      <c r="R86" s="63">
        <v>0.8970588235294118</v>
      </c>
      <c r="S86" s="63">
        <v>5.8823529411764705E-2</v>
      </c>
      <c r="T86" s="66"/>
      <c r="U86" s="63">
        <v>4.5454545454545456E-2</v>
      </c>
      <c r="V86" s="63">
        <v>0.79545454545454541</v>
      </c>
      <c r="W86" s="63">
        <v>0.15909090909090909</v>
      </c>
      <c r="X86" s="65"/>
      <c r="Y86" s="20"/>
      <c r="Z86" s="20"/>
      <c r="AA86" s="67"/>
      <c r="AB86" s="67"/>
      <c r="AC86" s="20"/>
      <c r="AD86" s="20"/>
      <c r="AE86" s="20"/>
    </row>
    <row r="87" spans="1:31" ht="15" x14ac:dyDescent="0.2">
      <c r="A87" s="9" t="s">
        <v>241</v>
      </c>
      <c r="B87" s="9" t="s">
        <v>107</v>
      </c>
      <c r="C87" s="9" t="s">
        <v>82</v>
      </c>
      <c r="D87" s="9" t="s">
        <v>242</v>
      </c>
      <c r="E87" s="63">
        <v>7.2657821785850868E-2</v>
      </c>
      <c r="F87" s="63">
        <v>0.88655202191332061</v>
      </c>
      <c r="G87" s="63">
        <v>4.0790390300828552E-2</v>
      </c>
      <c r="H87" s="66"/>
      <c r="I87" s="63">
        <v>6.6430469441984052E-2</v>
      </c>
      <c r="J87" s="63">
        <v>0.89193976970770594</v>
      </c>
      <c r="K87" s="63">
        <v>4.1629760850310012E-2</v>
      </c>
      <c r="L87" s="66"/>
      <c r="M87" s="63">
        <v>9.841269841269841E-2</v>
      </c>
      <c r="N87" s="63">
        <v>0.86349206349206353</v>
      </c>
      <c r="O87" s="63">
        <v>3.8095238095238099E-2</v>
      </c>
      <c r="P87" s="66"/>
      <c r="Q87" s="63">
        <v>4.6511627906976744E-2</v>
      </c>
      <c r="R87" s="63">
        <v>0.89534883720930236</v>
      </c>
      <c r="S87" s="63">
        <v>5.8139534883720929E-2</v>
      </c>
      <c r="T87" s="66"/>
      <c r="U87" s="63">
        <v>0.10256410256410256</v>
      </c>
      <c r="V87" s="63">
        <v>0.89743589743589747</v>
      </c>
      <c r="W87" s="63">
        <v>0</v>
      </c>
      <c r="X87" s="65"/>
      <c r="Y87" s="20"/>
      <c r="Z87" s="20"/>
      <c r="AA87" s="67"/>
      <c r="AB87" s="67"/>
      <c r="AC87" s="20"/>
      <c r="AD87" s="20"/>
      <c r="AE87" s="20"/>
    </row>
    <row r="88" spans="1:31" ht="15" x14ac:dyDescent="0.2">
      <c r="A88" s="9" t="s">
        <v>243</v>
      </c>
      <c r="B88" s="9" t="s">
        <v>74</v>
      </c>
      <c r="C88" s="9" t="s">
        <v>104</v>
      </c>
      <c r="D88" s="9" t="s">
        <v>244</v>
      </c>
      <c r="E88" s="63">
        <v>4.707472594014795E-2</v>
      </c>
      <c r="F88" s="63">
        <v>0.71015475283994622</v>
      </c>
      <c r="G88" s="63">
        <v>0.24277075821990585</v>
      </c>
      <c r="H88" s="66"/>
      <c r="I88" s="63">
        <v>4.8824593128390596E-2</v>
      </c>
      <c r="J88" s="63">
        <v>0.69710669077757681</v>
      </c>
      <c r="K88" s="63">
        <v>0.25406871609403253</v>
      </c>
      <c r="L88" s="66"/>
      <c r="M88" s="63">
        <v>4.4280442804428041E-2</v>
      </c>
      <c r="N88" s="63">
        <v>0.73431734317343178</v>
      </c>
      <c r="O88" s="63">
        <v>0.22140221402214022</v>
      </c>
      <c r="P88" s="66"/>
      <c r="Q88" s="63">
        <v>4.2857142857142858E-2</v>
      </c>
      <c r="R88" s="63">
        <v>0.81428571428571428</v>
      </c>
      <c r="S88" s="63">
        <v>0.14285714285714285</v>
      </c>
      <c r="T88" s="66"/>
      <c r="U88" s="63">
        <v>2.5000000000000001E-2</v>
      </c>
      <c r="V88" s="63">
        <v>0.72499999999999998</v>
      </c>
      <c r="W88" s="63">
        <v>0.25</v>
      </c>
      <c r="X88" s="65"/>
      <c r="Y88" s="20"/>
      <c r="Z88" s="20"/>
      <c r="AA88" s="67"/>
      <c r="AB88" s="67"/>
      <c r="AC88" s="20"/>
      <c r="AD88" s="20"/>
      <c r="AE88" s="20"/>
    </row>
    <row r="89" spans="1:31" ht="15" x14ac:dyDescent="0.2">
      <c r="A89" s="9" t="s">
        <v>245</v>
      </c>
      <c r="B89" s="9" t="s">
        <v>74</v>
      </c>
      <c r="C89" s="9" t="s">
        <v>89</v>
      </c>
      <c r="D89" s="9" t="s">
        <v>246</v>
      </c>
      <c r="E89" s="63">
        <v>3.6106274690265484E-2</v>
      </c>
      <c r="F89" s="63">
        <v>0.85699123044247782</v>
      </c>
      <c r="G89" s="63">
        <v>0.10690273486725664</v>
      </c>
      <c r="H89" s="66"/>
      <c r="I89" s="63">
        <v>4.1743400859422956E-2</v>
      </c>
      <c r="J89" s="63">
        <v>0.83855125844076117</v>
      </c>
      <c r="K89" s="63">
        <v>0.11970534069981584</v>
      </c>
      <c r="L89" s="66"/>
      <c r="M89" s="63">
        <v>2.6960784313725492E-2</v>
      </c>
      <c r="N89" s="63">
        <v>0.88357843137254899</v>
      </c>
      <c r="O89" s="63">
        <v>8.9460784313725492E-2</v>
      </c>
      <c r="P89" s="66"/>
      <c r="Q89" s="63">
        <v>3.2000000000000001E-2</v>
      </c>
      <c r="R89" s="63">
        <v>0.90400000000000003</v>
      </c>
      <c r="S89" s="63">
        <v>6.4000000000000001E-2</v>
      </c>
      <c r="T89" s="66"/>
      <c r="U89" s="63">
        <v>3.0769230769230771E-2</v>
      </c>
      <c r="V89" s="63">
        <v>0.83076923076923082</v>
      </c>
      <c r="W89" s="63">
        <v>0.13846153846153847</v>
      </c>
      <c r="X89" s="65"/>
      <c r="Y89" s="20"/>
      <c r="Z89" s="20"/>
      <c r="AA89" s="67"/>
      <c r="AB89" s="67"/>
      <c r="AC89" s="20"/>
      <c r="AD89" s="20"/>
      <c r="AE89" s="20"/>
    </row>
    <row r="90" spans="1:31" ht="15" x14ac:dyDescent="0.2">
      <c r="A90" s="9" t="s">
        <v>247</v>
      </c>
      <c r="B90" s="9" t="s">
        <v>74</v>
      </c>
      <c r="C90" s="9" t="s">
        <v>89</v>
      </c>
      <c r="D90" s="9" t="s">
        <v>248</v>
      </c>
      <c r="E90" s="63">
        <v>2.8930898610062893E-2</v>
      </c>
      <c r="F90" s="63">
        <v>0.92830196779245289</v>
      </c>
      <c r="G90" s="63">
        <v>4.2767376597484273E-2</v>
      </c>
      <c r="H90" s="66"/>
      <c r="I90" s="63">
        <v>3.5799522673031027E-2</v>
      </c>
      <c r="J90" s="63">
        <v>0.91169451073985686</v>
      </c>
      <c r="K90" s="63">
        <v>5.2505966587112173E-2</v>
      </c>
      <c r="L90" s="66"/>
      <c r="M90" s="63">
        <v>2.3904382470119521E-2</v>
      </c>
      <c r="N90" s="63">
        <v>0.94820717131474108</v>
      </c>
      <c r="O90" s="63">
        <v>2.7888446215139442E-2</v>
      </c>
      <c r="P90" s="66"/>
      <c r="Q90" s="63">
        <v>1.3333333333333334E-2</v>
      </c>
      <c r="R90" s="63">
        <v>0.94666666666666666</v>
      </c>
      <c r="S90" s="63">
        <v>0.04</v>
      </c>
      <c r="T90" s="66"/>
      <c r="U90" s="63">
        <v>0.02</v>
      </c>
      <c r="V90" s="63">
        <v>0.94</v>
      </c>
      <c r="W90" s="63">
        <v>0.04</v>
      </c>
      <c r="X90" s="65"/>
      <c r="Y90" s="20"/>
      <c r="Z90" s="20"/>
      <c r="AA90" s="67"/>
      <c r="AB90" s="67"/>
      <c r="AC90" s="20"/>
      <c r="AD90" s="20"/>
      <c r="AE90" s="20"/>
    </row>
    <row r="91" spans="1:31" ht="15" x14ac:dyDescent="0.2">
      <c r="A91" s="9" t="s">
        <v>249</v>
      </c>
      <c r="B91" s="9" t="s">
        <v>92</v>
      </c>
      <c r="C91" s="9" t="s">
        <v>79</v>
      </c>
      <c r="D91" s="9" t="s">
        <v>250</v>
      </c>
      <c r="E91" s="63">
        <v>6.686225208797654E-2</v>
      </c>
      <c r="F91" s="63">
        <v>0.81114377701466278</v>
      </c>
      <c r="G91" s="63">
        <v>0.1219942168973607</v>
      </c>
      <c r="H91" s="66"/>
      <c r="I91" s="63">
        <v>7.4171029668411867E-2</v>
      </c>
      <c r="J91" s="63">
        <v>0.79581151832460728</v>
      </c>
      <c r="K91" s="63">
        <v>0.13001745200698081</v>
      </c>
      <c r="L91" s="66"/>
      <c r="M91" s="63">
        <v>5.3072625698324022E-2</v>
      </c>
      <c r="N91" s="63">
        <v>0.84078212290502796</v>
      </c>
      <c r="O91" s="63">
        <v>0.10614525139664804</v>
      </c>
      <c r="P91" s="66"/>
      <c r="Q91" s="63">
        <v>6.25E-2</v>
      </c>
      <c r="R91" s="63">
        <v>0.8515625</v>
      </c>
      <c r="S91" s="63">
        <v>8.59375E-2</v>
      </c>
      <c r="T91" s="66"/>
      <c r="U91" s="63">
        <v>2.7397260273972601E-2</v>
      </c>
      <c r="V91" s="63">
        <v>0.83561643835616439</v>
      </c>
      <c r="W91" s="63">
        <v>0.13698630136986301</v>
      </c>
      <c r="X91" s="65"/>
      <c r="Y91" s="20"/>
      <c r="Z91" s="20"/>
      <c r="AA91" s="67"/>
      <c r="AB91" s="67"/>
      <c r="AC91" s="20"/>
      <c r="AD91" s="20"/>
      <c r="AE91" s="20"/>
    </row>
    <row r="92" spans="1:31" ht="15" x14ac:dyDescent="0.2">
      <c r="A92" s="9" t="s">
        <v>251</v>
      </c>
      <c r="B92" s="9" t="s">
        <v>74</v>
      </c>
      <c r="C92" s="9" t="s">
        <v>79</v>
      </c>
      <c r="D92" s="9" t="s">
        <v>252</v>
      </c>
      <c r="E92" s="63">
        <v>4.6573350701628172E-2</v>
      </c>
      <c r="F92" s="63">
        <v>0.75236661083036727</v>
      </c>
      <c r="G92" s="63">
        <v>0.20106028746800456</v>
      </c>
      <c r="H92" s="66"/>
      <c r="I92" s="63">
        <v>4.851104707012488E-2</v>
      </c>
      <c r="J92" s="63">
        <v>0.73775216138328525</v>
      </c>
      <c r="K92" s="63">
        <v>0.21373679154658981</v>
      </c>
      <c r="L92" s="66"/>
      <c r="M92" s="63">
        <v>3.8095238095238099E-2</v>
      </c>
      <c r="N92" s="63">
        <v>0.81666666666666665</v>
      </c>
      <c r="O92" s="63">
        <v>0.14523809523809525</v>
      </c>
      <c r="P92" s="66"/>
      <c r="Q92" s="63">
        <v>5.434782608695652E-2</v>
      </c>
      <c r="R92" s="63">
        <v>0.77173913043478259</v>
      </c>
      <c r="S92" s="63">
        <v>0.17391304347826086</v>
      </c>
      <c r="T92" s="66"/>
      <c r="U92" s="63">
        <v>2.1276595744680851E-2</v>
      </c>
      <c r="V92" s="63">
        <v>0.78723404255319152</v>
      </c>
      <c r="W92" s="63">
        <v>0.19148936170212766</v>
      </c>
      <c r="X92" s="65"/>
      <c r="Y92" s="20"/>
      <c r="Z92" s="20"/>
      <c r="AA92" s="67"/>
      <c r="AB92" s="67"/>
      <c r="AC92" s="20"/>
      <c r="AD92" s="20"/>
      <c r="AE92" s="20"/>
    </row>
    <row r="93" spans="1:31" ht="15" x14ac:dyDescent="0.2">
      <c r="A93" s="9" t="s">
        <v>253</v>
      </c>
      <c r="B93" s="9" t="s">
        <v>85</v>
      </c>
      <c r="C93" s="9" t="s">
        <v>75</v>
      </c>
      <c r="D93" s="9" t="s">
        <v>254</v>
      </c>
      <c r="E93" s="63">
        <v>5.7398043183673468E-2</v>
      </c>
      <c r="F93" s="63">
        <v>0.87244906359183672</v>
      </c>
      <c r="G93" s="63">
        <v>7.0153145224489788E-2</v>
      </c>
      <c r="H93" s="66"/>
      <c r="I93" s="63">
        <v>6.5168539325842698E-2</v>
      </c>
      <c r="J93" s="63">
        <v>0.8651685393258427</v>
      </c>
      <c r="K93" s="63">
        <v>6.9662921348314602E-2</v>
      </c>
      <c r="L93" s="66"/>
      <c r="M93" s="63">
        <v>5.2631578947368418E-2</v>
      </c>
      <c r="N93" s="63">
        <v>0.90909090909090906</v>
      </c>
      <c r="O93" s="63">
        <v>3.8277511961722487E-2</v>
      </c>
      <c r="P93" s="66"/>
      <c r="Q93" s="63">
        <v>0.05</v>
      </c>
      <c r="R93" s="63">
        <v>0.9</v>
      </c>
      <c r="S93" s="63">
        <v>0.05</v>
      </c>
      <c r="T93" s="66"/>
      <c r="U93" s="63">
        <v>0.02</v>
      </c>
      <c r="V93" s="63">
        <v>0.74</v>
      </c>
      <c r="W93" s="63">
        <v>0.24</v>
      </c>
      <c r="X93" s="65"/>
      <c r="Y93" s="20"/>
      <c r="Z93" s="20"/>
      <c r="AA93" s="67"/>
      <c r="AB93" s="67"/>
      <c r="AC93" s="20"/>
      <c r="AD93" s="20"/>
      <c r="AE93" s="20"/>
    </row>
    <row r="94" spans="1:31" ht="15" x14ac:dyDescent="0.2">
      <c r="A94" s="9" t="s">
        <v>255</v>
      </c>
      <c r="B94" s="9" t="s">
        <v>107</v>
      </c>
      <c r="C94" s="9" t="s">
        <v>75</v>
      </c>
      <c r="D94" s="9" t="s">
        <v>256</v>
      </c>
      <c r="E94" s="63">
        <v>5.8125826399762749E-2</v>
      </c>
      <c r="F94" s="63">
        <v>0.86476876827402138</v>
      </c>
      <c r="G94" s="63">
        <v>7.7105660326215894E-2</v>
      </c>
      <c r="H94" s="66"/>
      <c r="I94" s="63">
        <v>6.0665362035225046E-2</v>
      </c>
      <c r="J94" s="63">
        <v>0.84931506849315064</v>
      </c>
      <c r="K94" s="63">
        <v>9.0019569471624261E-2</v>
      </c>
      <c r="L94" s="66"/>
      <c r="M94" s="63">
        <v>5.2631578947368418E-2</v>
      </c>
      <c r="N94" s="63">
        <v>0.87449392712550611</v>
      </c>
      <c r="O94" s="63">
        <v>7.28744939271255E-2</v>
      </c>
      <c r="P94" s="66"/>
      <c r="Q94" s="63">
        <v>6.7567567567567571E-2</v>
      </c>
      <c r="R94" s="63">
        <v>0.91891891891891897</v>
      </c>
      <c r="S94" s="63">
        <v>1.3513513513513514E-2</v>
      </c>
      <c r="T94" s="66"/>
      <c r="U94" s="63">
        <v>0</v>
      </c>
      <c r="V94" s="63">
        <v>1</v>
      </c>
      <c r="W94" s="63">
        <v>0</v>
      </c>
      <c r="X94" s="65"/>
      <c r="Y94" s="20"/>
      <c r="Z94" s="20"/>
      <c r="AA94" s="67"/>
      <c r="AB94" s="67"/>
      <c r="AC94" s="20"/>
      <c r="AD94" s="20"/>
      <c r="AE94" s="20"/>
    </row>
    <row r="95" spans="1:31" ht="15" x14ac:dyDescent="0.2">
      <c r="A95" s="9" t="s">
        <v>257</v>
      </c>
      <c r="B95" s="9" t="s">
        <v>74</v>
      </c>
      <c r="C95" s="9" t="s">
        <v>75</v>
      </c>
      <c r="D95" s="9" t="s">
        <v>258</v>
      </c>
      <c r="E95" s="63">
        <v>3.9840723450199206E-2</v>
      </c>
      <c r="F95" s="63">
        <v>0.70008862074988931</v>
      </c>
      <c r="G95" s="63">
        <v>0.26007091379991149</v>
      </c>
      <c r="H95" s="66"/>
      <c r="I95" s="63">
        <v>3.8144644491913335E-2</v>
      </c>
      <c r="J95" s="63">
        <v>0.68629844369850468</v>
      </c>
      <c r="K95" s="63">
        <v>0.27555691180958192</v>
      </c>
      <c r="L95" s="66"/>
      <c r="M95" s="63">
        <v>4.9773755656108594E-2</v>
      </c>
      <c r="N95" s="63">
        <v>0.73076923076923073</v>
      </c>
      <c r="O95" s="63">
        <v>0.21945701357466063</v>
      </c>
      <c r="P95" s="66"/>
      <c r="Q95" s="63">
        <v>4.1322314049586778E-2</v>
      </c>
      <c r="R95" s="63">
        <v>0.73140495867768596</v>
      </c>
      <c r="S95" s="63">
        <v>0.22727272727272727</v>
      </c>
      <c r="T95" s="66"/>
      <c r="U95" s="63">
        <v>8.6956521739130436E-3</v>
      </c>
      <c r="V95" s="63">
        <v>0.79130434782608694</v>
      </c>
      <c r="W95" s="63">
        <v>0.2</v>
      </c>
      <c r="X95" s="65"/>
      <c r="Y95" s="20"/>
      <c r="Z95" s="20"/>
      <c r="AA95" s="67"/>
      <c r="AB95" s="67"/>
      <c r="AC95" s="20"/>
      <c r="AD95" s="20"/>
      <c r="AE95" s="20"/>
    </row>
    <row r="96" spans="1:31" ht="15" x14ac:dyDescent="0.2">
      <c r="A96" s="9" t="s">
        <v>259</v>
      </c>
      <c r="B96" s="9" t="s">
        <v>92</v>
      </c>
      <c r="C96" s="9" t="s">
        <v>104</v>
      </c>
      <c r="D96" s="9" t="s">
        <v>260</v>
      </c>
      <c r="E96" s="63">
        <v>6.0402771563758395E-2</v>
      </c>
      <c r="F96" s="63">
        <v>0.74272939348769573</v>
      </c>
      <c r="G96" s="63">
        <v>0.19686809594854587</v>
      </c>
      <c r="H96" s="66"/>
      <c r="I96" s="63">
        <v>6.1946902654867256E-2</v>
      </c>
      <c r="J96" s="63">
        <v>0.75600505689001263</v>
      </c>
      <c r="K96" s="63">
        <v>0.1820480404551201</v>
      </c>
      <c r="L96" s="66"/>
      <c r="M96" s="63">
        <v>7.3529411764705885E-2</v>
      </c>
      <c r="N96" s="63">
        <v>0.72303921568627449</v>
      </c>
      <c r="O96" s="63">
        <v>0.20343137254901961</v>
      </c>
      <c r="P96" s="66"/>
      <c r="Q96" s="63">
        <v>1.8691588785046728E-2</v>
      </c>
      <c r="R96" s="63">
        <v>0.71028037383177567</v>
      </c>
      <c r="S96" s="63">
        <v>0.27102803738317754</v>
      </c>
      <c r="T96" s="66"/>
      <c r="U96" s="63">
        <v>0</v>
      </c>
      <c r="V96" s="63">
        <v>0.77142857142857146</v>
      </c>
      <c r="W96" s="63">
        <v>0.22857142857142856</v>
      </c>
      <c r="X96" s="65"/>
      <c r="Y96" s="20"/>
      <c r="Z96" s="20"/>
      <c r="AA96" s="67"/>
      <c r="AB96" s="67"/>
      <c r="AC96" s="20"/>
      <c r="AD96" s="20"/>
      <c r="AE96" s="20"/>
    </row>
    <row r="97" spans="1:31" ht="15" x14ac:dyDescent="0.2">
      <c r="A97" s="9" t="s">
        <v>261</v>
      </c>
      <c r="B97" s="9" t="s">
        <v>114</v>
      </c>
      <c r="C97" s="9" t="s">
        <v>89</v>
      </c>
      <c r="D97" s="9" t="s">
        <v>262</v>
      </c>
      <c r="E97" s="63">
        <v>5.4794608547945205E-2</v>
      </c>
      <c r="F97" s="63">
        <v>0.84703205147031957</v>
      </c>
      <c r="G97" s="63">
        <v>9.817360398173515E-2</v>
      </c>
      <c r="H97" s="66"/>
      <c r="I97" s="63">
        <v>5.3947368421052633E-2</v>
      </c>
      <c r="J97" s="63">
        <v>0.82105263157894737</v>
      </c>
      <c r="K97" s="63">
        <v>0.125</v>
      </c>
      <c r="L97" s="66"/>
      <c r="M97" s="63">
        <v>5.7142857142857141E-2</v>
      </c>
      <c r="N97" s="63">
        <v>0.87428571428571433</v>
      </c>
      <c r="O97" s="63">
        <v>6.8571428571428575E-2</v>
      </c>
      <c r="P97" s="66"/>
      <c r="Q97" s="63">
        <v>6.9767441860465115E-2</v>
      </c>
      <c r="R97" s="63">
        <v>0.90697674418604646</v>
      </c>
      <c r="S97" s="63">
        <v>2.3255813953488372E-2</v>
      </c>
      <c r="T97" s="66"/>
      <c r="U97" s="63">
        <v>2.6666666666666668E-2</v>
      </c>
      <c r="V97" s="63">
        <v>0.88</v>
      </c>
      <c r="W97" s="63">
        <v>9.3333333333333338E-2</v>
      </c>
      <c r="X97" s="65"/>
      <c r="Y97" s="20"/>
      <c r="Z97" s="20"/>
      <c r="AA97" s="67"/>
      <c r="AB97" s="67"/>
      <c r="AC97" s="20"/>
      <c r="AD97" s="20"/>
      <c r="AE97" s="20"/>
    </row>
    <row r="98" spans="1:31" ht="15" x14ac:dyDescent="0.2">
      <c r="A98" s="9" t="s">
        <v>263</v>
      </c>
      <c r="B98" s="9" t="s">
        <v>107</v>
      </c>
      <c r="C98" s="9" t="s">
        <v>104</v>
      </c>
      <c r="D98" s="9" t="s">
        <v>264</v>
      </c>
      <c r="E98" s="63">
        <v>9.032266964516128E-2</v>
      </c>
      <c r="F98" s="63">
        <v>0.87741944383870973</v>
      </c>
      <c r="G98" s="63">
        <v>3.2258153516129033E-2</v>
      </c>
      <c r="H98" s="66"/>
      <c r="I98" s="63">
        <v>9.657320872274143E-2</v>
      </c>
      <c r="J98" s="63">
        <v>0.86604361370716509</v>
      </c>
      <c r="K98" s="63">
        <v>3.7383177570093455E-2</v>
      </c>
      <c r="L98" s="66"/>
      <c r="M98" s="63">
        <v>6.8627450980392163E-2</v>
      </c>
      <c r="N98" s="63">
        <v>0.91176470588235292</v>
      </c>
      <c r="O98" s="63">
        <v>1.9607843137254902E-2</v>
      </c>
      <c r="P98" s="66"/>
      <c r="Q98" s="63">
        <v>0.04</v>
      </c>
      <c r="R98" s="63">
        <v>0.92</v>
      </c>
      <c r="S98" s="63">
        <v>0.04</v>
      </c>
      <c r="T98" s="66"/>
      <c r="U98" s="63">
        <v>0.17647058823529413</v>
      </c>
      <c r="V98" s="63">
        <v>0.82352941176470584</v>
      </c>
      <c r="W98" s="63">
        <v>0</v>
      </c>
      <c r="X98" s="65"/>
      <c r="Y98" s="20"/>
      <c r="Z98" s="20"/>
      <c r="AA98" s="67"/>
      <c r="AB98" s="67"/>
      <c r="AC98" s="20"/>
      <c r="AD98" s="20"/>
      <c r="AE98" s="20"/>
    </row>
    <row r="99" spans="1:31" ht="15" x14ac:dyDescent="0.2">
      <c r="A99" s="9" t="s">
        <v>265</v>
      </c>
      <c r="B99" s="9" t="s">
        <v>85</v>
      </c>
      <c r="C99" s="9" t="s">
        <v>104</v>
      </c>
      <c r="D99" s="9" t="s">
        <v>266</v>
      </c>
      <c r="E99" s="63">
        <v>4.8979681836734693E-2</v>
      </c>
      <c r="F99" s="63">
        <v>0.89251709680272107</v>
      </c>
      <c r="G99" s="63">
        <v>5.8503491360544217E-2</v>
      </c>
      <c r="H99" s="66"/>
      <c r="I99" s="63">
        <v>4.1894353369763208E-2</v>
      </c>
      <c r="J99" s="63">
        <v>0.90163934426229508</v>
      </c>
      <c r="K99" s="63">
        <v>5.6466302367941715E-2</v>
      </c>
      <c r="L99" s="66"/>
      <c r="M99" s="63">
        <v>7.4999999999999997E-2</v>
      </c>
      <c r="N99" s="63">
        <v>0.8666666666666667</v>
      </c>
      <c r="O99" s="63">
        <v>5.8333333333333334E-2</v>
      </c>
      <c r="P99" s="66"/>
      <c r="Q99" s="63">
        <v>6.6666666666666666E-2</v>
      </c>
      <c r="R99" s="63">
        <v>0.8666666666666667</v>
      </c>
      <c r="S99" s="63">
        <v>6.6666666666666666E-2</v>
      </c>
      <c r="T99" s="66"/>
      <c r="U99" s="63">
        <v>4.7619047619047616E-2</v>
      </c>
      <c r="V99" s="63">
        <v>0.8571428571428571</v>
      </c>
      <c r="W99" s="63">
        <v>9.5238095238095233E-2</v>
      </c>
      <c r="X99" s="65"/>
      <c r="Y99" s="20"/>
      <c r="Z99" s="20"/>
      <c r="AA99" s="67"/>
      <c r="AB99" s="67"/>
      <c r="AC99" s="20"/>
      <c r="AD99" s="20"/>
      <c r="AE99" s="20"/>
    </row>
    <row r="100" spans="1:31" ht="15" x14ac:dyDescent="0.2">
      <c r="A100" s="9" t="s">
        <v>267</v>
      </c>
      <c r="B100" s="9" t="s">
        <v>78</v>
      </c>
      <c r="C100" s="9" t="s">
        <v>79</v>
      </c>
      <c r="D100" s="9" t="s">
        <v>268</v>
      </c>
      <c r="E100" s="63">
        <v>4.1666757666666665E-2</v>
      </c>
      <c r="F100" s="63">
        <v>0.69202907650724632</v>
      </c>
      <c r="G100" s="63">
        <v>0.26630443882608695</v>
      </c>
      <c r="H100" s="66"/>
      <c r="I100" s="63">
        <v>4.3731778425655975E-2</v>
      </c>
      <c r="J100" s="63">
        <v>0.62099125364431484</v>
      </c>
      <c r="K100" s="63">
        <v>0.33527696793002915</v>
      </c>
      <c r="L100" s="66"/>
      <c r="M100" s="63">
        <v>4.3478260869565216E-2</v>
      </c>
      <c r="N100" s="63">
        <v>0.84347826086956523</v>
      </c>
      <c r="O100" s="63">
        <v>0.11304347826086956</v>
      </c>
      <c r="P100" s="66"/>
      <c r="Q100" s="63">
        <v>0</v>
      </c>
      <c r="R100" s="63">
        <v>0.7857142857142857</v>
      </c>
      <c r="S100" s="63">
        <v>0.21428571428571427</v>
      </c>
      <c r="T100" s="66"/>
      <c r="U100" s="63">
        <v>7.8947368421052627E-2</v>
      </c>
      <c r="V100" s="63">
        <v>0.73684210526315785</v>
      </c>
      <c r="W100" s="63">
        <v>0.18421052631578946</v>
      </c>
      <c r="X100" s="65"/>
      <c r="Y100" s="20"/>
      <c r="Z100" s="20"/>
      <c r="AA100" s="67"/>
      <c r="AB100" s="67"/>
      <c r="AC100" s="20"/>
      <c r="AD100" s="20"/>
      <c r="AE100" s="20"/>
    </row>
    <row r="101" spans="1:31" ht="15" x14ac:dyDescent="0.2">
      <c r="A101" s="9" t="s">
        <v>269</v>
      </c>
      <c r="B101" s="9" t="s">
        <v>74</v>
      </c>
      <c r="C101" s="9" t="s">
        <v>79</v>
      </c>
      <c r="D101" s="9" t="s">
        <v>270</v>
      </c>
      <c r="E101" s="63">
        <v>3.7506427529650277E-2</v>
      </c>
      <c r="F101" s="63">
        <v>0.72757231703801317</v>
      </c>
      <c r="G101" s="63">
        <v>0.23492153143233654</v>
      </c>
      <c r="H101" s="66"/>
      <c r="I101" s="63">
        <v>3.6051802590129509E-2</v>
      </c>
      <c r="J101" s="63">
        <v>0.7049352467623381</v>
      </c>
      <c r="K101" s="63">
        <v>0.25901295064753238</v>
      </c>
      <c r="L101" s="66"/>
      <c r="M101" s="63">
        <v>5.1209103840682786E-2</v>
      </c>
      <c r="N101" s="63">
        <v>0.77809388335704122</v>
      </c>
      <c r="O101" s="63">
        <v>0.17069701280227595</v>
      </c>
      <c r="P101" s="66"/>
      <c r="Q101" s="63">
        <v>2.3076923076923078E-2</v>
      </c>
      <c r="R101" s="63">
        <v>0.83076923076923082</v>
      </c>
      <c r="S101" s="63">
        <v>0.14615384615384616</v>
      </c>
      <c r="T101" s="66"/>
      <c r="U101" s="63">
        <v>2.3809523809523808E-2</v>
      </c>
      <c r="V101" s="63">
        <v>0.74603174603174605</v>
      </c>
      <c r="W101" s="63">
        <v>0.23015873015873015</v>
      </c>
      <c r="X101" s="65"/>
      <c r="Y101" s="20"/>
      <c r="Z101" s="20"/>
      <c r="AA101" s="67"/>
      <c r="AB101" s="67"/>
      <c r="AC101" s="20"/>
      <c r="AD101" s="20"/>
      <c r="AE101" s="20"/>
    </row>
    <row r="102" spans="1:31" ht="15" x14ac:dyDescent="0.2">
      <c r="A102" s="9" t="s">
        <v>271</v>
      </c>
      <c r="B102" s="9" t="s">
        <v>78</v>
      </c>
      <c r="C102" s="9" t="s">
        <v>79</v>
      </c>
      <c r="D102" s="9" t="s">
        <v>272</v>
      </c>
      <c r="E102" s="63">
        <v>6.2337755337662337E-2</v>
      </c>
      <c r="F102" s="63">
        <v>0.83116892416883126</v>
      </c>
      <c r="G102" s="63">
        <v>0.10649359949350649</v>
      </c>
      <c r="H102" s="66"/>
      <c r="I102" s="63">
        <v>5.8577405857740586E-2</v>
      </c>
      <c r="J102" s="63">
        <v>0.83682008368200833</v>
      </c>
      <c r="K102" s="63">
        <v>0.10460251046025104</v>
      </c>
      <c r="L102" s="66"/>
      <c r="M102" s="63">
        <v>6.8965517241379309E-2</v>
      </c>
      <c r="N102" s="63">
        <v>0.8045977011494253</v>
      </c>
      <c r="O102" s="63">
        <v>0.12643678160919541</v>
      </c>
      <c r="P102" s="66"/>
      <c r="Q102" s="63">
        <v>0.1</v>
      </c>
      <c r="R102" s="63">
        <v>0.9</v>
      </c>
      <c r="S102" s="63">
        <v>0</v>
      </c>
      <c r="T102" s="66"/>
      <c r="U102" s="63">
        <v>3.4482758620689655E-2</v>
      </c>
      <c r="V102" s="63">
        <v>0.7931034482758621</v>
      </c>
      <c r="W102" s="63">
        <v>0.17241379310344829</v>
      </c>
      <c r="X102" s="65"/>
      <c r="Y102" s="20"/>
      <c r="Z102" s="20"/>
      <c r="AA102" s="67"/>
      <c r="AB102" s="67"/>
      <c r="AC102" s="20"/>
      <c r="AD102" s="20"/>
      <c r="AE102" s="20"/>
    </row>
    <row r="103" spans="1:31" ht="15" x14ac:dyDescent="0.2">
      <c r="A103" s="9" t="s">
        <v>273</v>
      </c>
      <c r="B103" s="9" t="s">
        <v>185</v>
      </c>
      <c r="C103" s="9" t="s">
        <v>89</v>
      </c>
      <c r="D103" s="9" t="s">
        <v>274</v>
      </c>
      <c r="E103" s="63">
        <v>6.8889957975427824E-2</v>
      </c>
      <c r="F103" s="63">
        <v>0.64677499527248794</v>
      </c>
      <c r="G103" s="63">
        <v>0.28433532875208423</v>
      </c>
      <c r="H103" s="66"/>
      <c r="I103" s="63">
        <v>7.5095057034220536E-2</v>
      </c>
      <c r="J103" s="63">
        <v>0.73098859315589348</v>
      </c>
      <c r="K103" s="63">
        <v>0.19391634980988592</v>
      </c>
      <c r="L103" s="66"/>
      <c r="M103" s="63">
        <v>6.8277310924369741E-2</v>
      </c>
      <c r="N103" s="63">
        <v>0.56512605042016806</v>
      </c>
      <c r="O103" s="63">
        <v>0.36659663865546216</v>
      </c>
      <c r="P103" s="66"/>
      <c r="Q103" s="63">
        <v>5.5E-2</v>
      </c>
      <c r="R103" s="63">
        <v>0.62</v>
      </c>
      <c r="S103" s="63">
        <v>0.32500000000000001</v>
      </c>
      <c r="T103" s="66"/>
      <c r="U103" s="63">
        <v>2.6666666666666668E-2</v>
      </c>
      <c r="V103" s="63">
        <v>0.57333333333333336</v>
      </c>
      <c r="W103" s="63">
        <v>0.4</v>
      </c>
      <c r="X103" s="65"/>
      <c r="Y103" s="20"/>
      <c r="Z103" s="20"/>
      <c r="AA103" s="67"/>
      <c r="AB103" s="67"/>
      <c r="AC103" s="20"/>
      <c r="AD103" s="20"/>
      <c r="AE103" s="20"/>
    </row>
    <row r="104" spans="1:31" ht="15" x14ac:dyDescent="0.2">
      <c r="A104" s="9" t="s">
        <v>275</v>
      </c>
      <c r="B104" s="9" t="s">
        <v>114</v>
      </c>
      <c r="C104" s="9" t="s">
        <v>89</v>
      </c>
      <c r="D104" s="9" t="s">
        <v>276</v>
      </c>
      <c r="E104" s="63">
        <v>2.5398795531600706E-2</v>
      </c>
      <c r="F104" s="63">
        <v>0.69462502116656821</v>
      </c>
      <c r="G104" s="63">
        <v>0.27997646830183104</v>
      </c>
      <c r="H104" s="66"/>
      <c r="I104" s="63">
        <v>2.2044088176352707E-2</v>
      </c>
      <c r="J104" s="63">
        <v>0.70541082164328661</v>
      </c>
      <c r="K104" s="63">
        <v>0.27254509018036072</v>
      </c>
      <c r="L104" s="66"/>
      <c r="M104" s="63">
        <v>2.0202020202020204E-2</v>
      </c>
      <c r="N104" s="63">
        <v>0.67474747474747476</v>
      </c>
      <c r="O104" s="63">
        <v>0.30505050505050507</v>
      </c>
      <c r="P104" s="66"/>
      <c r="Q104" s="63">
        <v>6.1946902654867256E-2</v>
      </c>
      <c r="R104" s="63">
        <v>0.73451327433628322</v>
      </c>
      <c r="S104" s="63">
        <v>0.20353982300884957</v>
      </c>
      <c r="T104" s="66"/>
      <c r="U104" s="63">
        <v>4.5977011494252873E-2</v>
      </c>
      <c r="V104" s="63">
        <v>0.63218390804597702</v>
      </c>
      <c r="W104" s="63">
        <v>0.32183908045977011</v>
      </c>
      <c r="X104" s="65"/>
      <c r="Y104" s="20"/>
      <c r="Z104" s="20"/>
      <c r="AA104" s="67"/>
      <c r="AB104" s="67"/>
      <c r="AC104" s="20"/>
      <c r="AD104" s="20"/>
      <c r="AE104" s="20"/>
    </row>
    <row r="105" spans="1:31" ht="15" x14ac:dyDescent="0.2">
      <c r="A105" s="9" t="s">
        <v>277</v>
      </c>
      <c r="B105" s="9" t="s">
        <v>74</v>
      </c>
      <c r="C105" s="9" t="s">
        <v>82</v>
      </c>
      <c r="D105" s="9" t="s">
        <v>278</v>
      </c>
      <c r="E105" s="63">
        <v>5.5529727357909474E-2</v>
      </c>
      <c r="F105" s="63">
        <v>0.73215128592067191</v>
      </c>
      <c r="G105" s="63">
        <v>0.21231927472141857</v>
      </c>
      <c r="H105" s="66"/>
      <c r="I105" s="63">
        <v>5.5660974067046176E-2</v>
      </c>
      <c r="J105" s="63">
        <v>0.71094244149272612</v>
      </c>
      <c r="K105" s="63">
        <v>0.23339658444022771</v>
      </c>
      <c r="L105" s="66"/>
      <c r="M105" s="63">
        <v>6.6496163682864456E-2</v>
      </c>
      <c r="N105" s="63">
        <v>0.78005115089514065</v>
      </c>
      <c r="O105" s="63">
        <v>0.15345268542199489</v>
      </c>
      <c r="P105" s="66"/>
      <c r="Q105" s="63">
        <v>3.5398230088495575E-2</v>
      </c>
      <c r="R105" s="63">
        <v>0.82300884955752207</v>
      </c>
      <c r="S105" s="63">
        <v>0.1415929203539823</v>
      </c>
      <c r="T105" s="66"/>
      <c r="U105" s="63">
        <v>1.7241379310344827E-2</v>
      </c>
      <c r="V105" s="63">
        <v>0.81034482758620685</v>
      </c>
      <c r="W105" s="63">
        <v>0.17241379310344829</v>
      </c>
      <c r="X105" s="65"/>
      <c r="Y105" s="20"/>
      <c r="Z105" s="20"/>
      <c r="AA105" s="67"/>
      <c r="AB105" s="67"/>
      <c r="AC105" s="20"/>
      <c r="AD105" s="20"/>
      <c r="AE105" s="20"/>
    </row>
    <row r="106" spans="1:31" ht="15" x14ac:dyDescent="0.2">
      <c r="A106" s="9" t="s">
        <v>279</v>
      </c>
      <c r="B106" s="9" t="s">
        <v>114</v>
      </c>
      <c r="C106" s="9" t="s">
        <v>79</v>
      </c>
      <c r="D106" s="9" t="s">
        <v>280</v>
      </c>
      <c r="E106" s="63">
        <v>4.6730400462031627E-2</v>
      </c>
      <c r="F106" s="63">
        <v>0.75708800125986608</v>
      </c>
      <c r="G106" s="63">
        <v>0.19618188927810229</v>
      </c>
      <c r="H106" s="66"/>
      <c r="I106" s="63">
        <v>4.9339969703527373E-2</v>
      </c>
      <c r="J106" s="63">
        <v>0.73750270504219861</v>
      </c>
      <c r="K106" s="63">
        <v>0.21315732525427397</v>
      </c>
      <c r="L106" s="66"/>
      <c r="M106" s="63">
        <v>4.1589075108628179E-2</v>
      </c>
      <c r="N106" s="63">
        <v>0.80633147113594039</v>
      </c>
      <c r="O106" s="63">
        <v>0.15207945375543142</v>
      </c>
      <c r="P106" s="66"/>
      <c r="Q106" s="63">
        <v>5.0200803212851405E-2</v>
      </c>
      <c r="R106" s="63">
        <v>0.79718875502008035</v>
      </c>
      <c r="S106" s="63">
        <v>0.15261044176706828</v>
      </c>
      <c r="T106" s="66"/>
      <c r="U106" s="63">
        <v>2.768166089965398E-2</v>
      </c>
      <c r="V106" s="63">
        <v>0.72664359861591699</v>
      </c>
      <c r="W106" s="63">
        <v>0.24567474048442905</v>
      </c>
      <c r="X106" s="65"/>
      <c r="Y106" s="20"/>
      <c r="Z106" s="20"/>
      <c r="AA106" s="67"/>
      <c r="AB106" s="67"/>
      <c r="AC106" s="20"/>
      <c r="AD106" s="20"/>
      <c r="AE106" s="20"/>
    </row>
    <row r="107" spans="1:31" ht="15" x14ac:dyDescent="0.2">
      <c r="A107" s="9" t="s">
        <v>281</v>
      </c>
      <c r="B107" s="9" t="s">
        <v>74</v>
      </c>
      <c r="C107" s="9" t="s">
        <v>82</v>
      </c>
      <c r="D107" s="9" t="s">
        <v>282</v>
      </c>
      <c r="E107" s="63">
        <v>5.052641378947368E-2</v>
      </c>
      <c r="F107" s="63">
        <v>0.73684220326315786</v>
      </c>
      <c r="G107" s="63">
        <v>0.21263167694736843</v>
      </c>
      <c r="H107" s="66"/>
      <c r="I107" s="63">
        <v>4.8030739673390971E-2</v>
      </c>
      <c r="J107" s="63">
        <v>0.72334293948126804</v>
      </c>
      <c r="K107" s="63">
        <v>0.22862632084534101</v>
      </c>
      <c r="L107" s="66"/>
      <c r="M107" s="63">
        <v>5.6537102473498232E-2</v>
      </c>
      <c r="N107" s="63">
        <v>0.78091872791519434</v>
      </c>
      <c r="O107" s="63">
        <v>0.16254416961130741</v>
      </c>
      <c r="P107" s="66"/>
      <c r="Q107" s="63">
        <v>8.3333333333333329E-2</v>
      </c>
      <c r="R107" s="63">
        <v>0.8</v>
      </c>
      <c r="S107" s="63">
        <v>0.11666666666666667</v>
      </c>
      <c r="T107" s="66"/>
      <c r="U107" s="63">
        <v>2.4390243902439025E-2</v>
      </c>
      <c r="V107" s="63">
        <v>0.68292682926829273</v>
      </c>
      <c r="W107" s="63">
        <v>0.29268292682926828</v>
      </c>
      <c r="X107" s="65"/>
      <c r="Y107" s="20"/>
      <c r="Z107" s="20"/>
      <c r="AA107" s="67"/>
      <c r="AB107" s="67"/>
      <c r="AC107" s="20"/>
      <c r="AD107" s="20"/>
      <c r="AE107" s="20"/>
    </row>
    <row r="108" spans="1:31" ht="15" x14ac:dyDescent="0.2">
      <c r="A108" s="9" t="s">
        <v>283</v>
      </c>
      <c r="B108" s="9" t="s">
        <v>92</v>
      </c>
      <c r="C108" s="9" t="s">
        <v>79</v>
      </c>
      <c r="D108" s="9" t="s">
        <v>284</v>
      </c>
      <c r="E108" s="63">
        <v>7.3154899783801436E-2</v>
      </c>
      <c r="F108" s="63">
        <v>0.84030055621750488</v>
      </c>
      <c r="G108" s="63">
        <v>8.6544840998693667E-2</v>
      </c>
      <c r="H108" s="66"/>
      <c r="I108" s="63">
        <v>7.5298438934802578E-2</v>
      </c>
      <c r="J108" s="63">
        <v>0.83057851239669422</v>
      </c>
      <c r="K108" s="63">
        <v>9.4123048668503212E-2</v>
      </c>
      <c r="L108" s="66"/>
      <c r="M108" s="63">
        <v>7.9734219269102985E-2</v>
      </c>
      <c r="N108" s="63">
        <v>0.85880398671096347</v>
      </c>
      <c r="O108" s="63">
        <v>6.1461794019933555E-2</v>
      </c>
      <c r="P108" s="66"/>
      <c r="Q108" s="63">
        <v>5.6122448979591837E-2</v>
      </c>
      <c r="R108" s="63">
        <v>0.86224489795918369</v>
      </c>
      <c r="S108" s="63">
        <v>8.1632653061224483E-2</v>
      </c>
      <c r="T108" s="66"/>
      <c r="U108" s="63">
        <v>1.1627906976744186E-2</v>
      </c>
      <c r="V108" s="63">
        <v>0.90697674418604646</v>
      </c>
      <c r="W108" s="63">
        <v>8.1395348837209308E-2</v>
      </c>
      <c r="X108" s="65"/>
      <c r="Y108" s="20"/>
      <c r="Z108" s="20"/>
      <c r="AA108" s="67"/>
      <c r="AB108" s="67"/>
      <c r="AC108" s="20"/>
      <c r="AD108" s="20"/>
      <c r="AE108" s="20"/>
    </row>
    <row r="109" spans="1:31" ht="15" x14ac:dyDescent="0.2">
      <c r="A109" s="9" t="s">
        <v>285</v>
      </c>
      <c r="B109" s="9" t="s">
        <v>74</v>
      </c>
      <c r="C109" s="9" t="s">
        <v>99</v>
      </c>
      <c r="D109" s="9" t="s">
        <v>286</v>
      </c>
      <c r="E109" s="63">
        <v>2.6889634883720929E-2</v>
      </c>
      <c r="F109" s="63">
        <v>0.73449622403100767</v>
      </c>
      <c r="G109" s="63">
        <v>0.23861444108527133</v>
      </c>
      <c r="H109" s="66"/>
      <c r="I109" s="63">
        <v>2.6911716442402363E-2</v>
      </c>
      <c r="J109" s="63">
        <v>0.7243190022973417</v>
      </c>
      <c r="K109" s="63">
        <v>0.24876928126025599</v>
      </c>
      <c r="L109" s="66"/>
      <c r="M109" s="63">
        <v>3.1550068587105622E-2</v>
      </c>
      <c r="N109" s="63">
        <v>0.76543209876543206</v>
      </c>
      <c r="O109" s="63">
        <v>0.20301783264746229</v>
      </c>
      <c r="P109" s="66"/>
      <c r="Q109" s="63">
        <v>1.2448132780082987E-2</v>
      </c>
      <c r="R109" s="63">
        <v>0.77178423236514526</v>
      </c>
      <c r="S109" s="63">
        <v>0.21576763485477179</v>
      </c>
      <c r="T109" s="66"/>
      <c r="U109" s="63">
        <v>2.7027027027027029E-2</v>
      </c>
      <c r="V109" s="63">
        <v>0.72972972972972971</v>
      </c>
      <c r="W109" s="63">
        <v>0.24324324324324326</v>
      </c>
      <c r="X109" s="65"/>
      <c r="Y109" s="20"/>
      <c r="Z109" s="20"/>
      <c r="AA109" s="67"/>
      <c r="AB109" s="67"/>
      <c r="AC109" s="20"/>
      <c r="AD109" s="20"/>
      <c r="AE109" s="20"/>
    </row>
    <row r="110" spans="1:31" ht="15" x14ac:dyDescent="0.2">
      <c r="A110" s="9" t="s">
        <v>287</v>
      </c>
      <c r="B110" s="9" t="s">
        <v>114</v>
      </c>
      <c r="C110" s="9" t="s">
        <v>79</v>
      </c>
      <c r="D110" s="9" t="s">
        <v>288</v>
      </c>
      <c r="E110" s="63">
        <v>4.5763861049474337E-2</v>
      </c>
      <c r="F110" s="63">
        <v>0.83426107811812</v>
      </c>
      <c r="G110" s="63">
        <v>0.11997536383240569</v>
      </c>
      <c r="H110" s="66"/>
      <c r="I110" s="63">
        <v>4.9257232212666147E-2</v>
      </c>
      <c r="J110" s="63">
        <v>0.82251759186864737</v>
      </c>
      <c r="K110" s="63">
        <v>0.12822517591868648</v>
      </c>
      <c r="L110" s="66"/>
      <c r="M110" s="63">
        <v>3.017241379310345E-2</v>
      </c>
      <c r="N110" s="63">
        <v>0.86637931034482762</v>
      </c>
      <c r="O110" s="63">
        <v>0.10344827586206896</v>
      </c>
      <c r="P110" s="66"/>
      <c r="Q110" s="63">
        <v>3.8461538461538464E-2</v>
      </c>
      <c r="R110" s="63">
        <v>0.91025641025641024</v>
      </c>
      <c r="S110" s="63">
        <v>5.128205128205128E-2</v>
      </c>
      <c r="T110" s="66"/>
      <c r="U110" s="63">
        <v>3.5714285714285712E-2</v>
      </c>
      <c r="V110" s="63">
        <v>0.8928571428571429</v>
      </c>
      <c r="W110" s="63">
        <v>7.1428571428571425E-2</v>
      </c>
      <c r="X110" s="65"/>
      <c r="Y110" s="20"/>
      <c r="Z110" s="20"/>
      <c r="AA110" s="67"/>
      <c r="AB110" s="67"/>
      <c r="AC110" s="20"/>
      <c r="AD110" s="20"/>
      <c r="AE110" s="20"/>
    </row>
    <row r="111" spans="1:31" ht="15" x14ac:dyDescent="0.2">
      <c r="A111" s="9" t="s">
        <v>289</v>
      </c>
      <c r="B111" s="9" t="s">
        <v>92</v>
      </c>
      <c r="C111" s="9" t="s">
        <v>104</v>
      </c>
      <c r="D111" s="9" t="s">
        <v>290</v>
      </c>
      <c r="E111" s="63">
        <v>3.7248130045574063E-2</v>
      </c>
      <c r="F111" s="63">
        <v>0.626205185260298</v>
      </c>
      <c r="G111" s="63">
        <v>0.33654699069412797</v>
      </c>
      <c r="H111" s="66"/>
      <c r="I111" s="63">
        <v>3.4285714285714287E-2</v>
      </c>
      <c r="J111" s="63">
        <v>0.62349206349206354</v>
      </c>
      <c r="K111" s="63">
        <v>0.34222222222222221</v>
      </c>
      <c r="L111" s="66"/>
      <c r="M111" s="63">
        <v>4.5112781954887216E-2</v>
      </c>
      <c r="N111" s="63">
        <v>0.63345864661654139</v>
      </c>
      <c r="O111" s="63">
        <v>0.32142857142857145</v>
      </c>
      <c r="P111" s="66"/>
      <c r="Q111" s="63">
        <v>0.05</v>
      </c>
      <c r="R111" s="63">
        <v>0.65</v>
      </c>
      <c r="S111" s="63">
        <v>0.3</v>
      </c>
      <c r="T111" s="66"/>
      <c r="U111" s="63">
        <v>1.8181818181818181E-2</v>
      </c>
      <c r="V111" s="63">
        <v>0.58181818181818179</v>
      </c>
      <c r="W111" s="63">
        <v>0.4</v>
      </c>
      <c r="X111" s="65"/>
      <c r="Y111" s="20"/>
      <c r="Z111" s="20"/>
      <c r="AA111" s="67"/>
      <c r="AB111" s="67"/>
      <c r="AC111" s="20"/>
      <c r="AD111" s="20"/>
      <c r="AE111" s="20"/>
    </row>
    <row r="112" spans="1:31" ht="15" x14ac:dyDescent="0.2">
      <c r="A112" s="9" t="s">
        <v>291</v>
      </c>
      <c r="B112" s="9" t="s">
        <v>74</v>
      </c>
      <c r="C112" s="9" t="s">
        <v>99</v>
      </c>
      <c r="D112" s="9" t="s">
        <v>292</v>
      </c>
      <c r="E112" s="63">
        <v>7.0028114204481795E-2</v>
      </c>
      <c r="F112" s="63">
        <v>0.82913175566106445</v>
      </c>
      <c r="G112" s="63">
        <v>0.10084043913445379</v>
      </c>
      <c r="H112" s="66"/>
      <c r="I112" s="63">
        <v>7.2305593451568895E-2</v>
      </c>
      <c r="J112" s="63">
        <v>0.80763983628922242</v>
      </c>
      <c r="K112" s="63">
        <v>0.12005457025920874</v>
      </c>
      <c r="L112" s="66"/>
      <c r="M112" s="63">
        <v>6.6666666666666666E-2</v>
      </c>
      <c r="N112" s="63">
        <v>0.8833333333333333</v>
      </c>
      <c r="O112" s="63">
        <v>0.05</v>
      </c>
      <c r="P112" s="66"/>
      <c r="Q112" s="63">
        <v>4.6875E-2</v>
      </c>
      <c r="R112" s="63">
        <v>0.921875</v>
      </c>
      <c r="S112" s="63">
        <v>3.125E-2</v>
      </c>
      <c r="T112" s="66"/>
      <c r="U112" s="63">
        <v>8.8235294117647065E-2</v>
      </c>
      <c r="V112" s="63">
        <v>0.73529411764705888</v>
      </c>
      <c r="W112" s="63">
        <v>0.17647058823529413</v>
      </c>
      <c r="X112" s="65"/>
      <c r="Y112" s="20"/>
      <c r="Z112" s="20"/>
      <c r="AA112" s="67"/>
      <c r="AB112" s="67"/>
      <c r="AC112" s="20"/>
      <c r="AD112" s="20"/>
      <c r="AE112" s="20"/>
    </row>
    <row r="113" spans="1:31" ht="15" x14ac:dyDescent="0.2">
      <c r="A113" s="9" t="s">
        <v>293</v>
      </c>
      <c r="B113" s="9" t="s">
        <v>78</v>
      </c>
      <c r="C113" s="9" t="s">
        <v>89</v>
      </c>
      <c r="D113" s="9" t="s">
        <v>294</v>
      </c>
      <c r="E113" s="63">
        <v>3.8509420770186334E-2</v>
      </c>
      <c r="F113" s="63">
        <v>0.93043488660869555</v>
      </c>
      <c r="G113" s="63">
        <v>3.1056004621118013E-2</v>
      </c>
      <c r="H113" s="66"/>
      <c r="I113" s="63">
        <v>3.3333333333333333E-2</v>
      </c>
      <c r="J113" s="63">
        <v>0.93111111111111111</v>
      </c>
      <c r="K113" s="63">
        <v>3.5555555555555556E-2</v>
      </c>
      <c r="L113" s="66"/>
      <c r="M113" s="63">
        <v>3.3057851239669422E-2</v>
      </c>
      <c r="N113" s="63">
        <v>0.94214876033057848</v>
      </c>
      <c r="O113" s="63">
        <v>2.4793388429752067E-2</v>
      </c>
      <c r="P113" s="66"/>
      <c r="Q113" s="63">
        <v>7.1428571428571425E-2</v>
      </c>
      <c r="R113" s="63">
        <v>0.9285714285714286</v>
      </c>
      <c r="S113" s="63">
        <v>0</v>
      </c>
      <c r="T113" s="66"/>
      <c r="U113" s="63">
        <v>6.9767441860465115E-2</v>
      </c>
      <c r="V113" s="63">
        <v>0.86046511627906974</v>
      </c>
      <c r="W113" s="63">
        <v>6.9767441860465115E-2</v>
      </c>
      <c r="X113" s="65"/>
      <c r="Y113" s="20"/>
      <c r="Z113" s="20"/>
      <c r="AA113" s="67"/>
      <c r="AB113" s="67"/>
      <c r="AC113" s="20"/>
      <c r="AD113" s="20"/>
      <c r="AE113" s="20"/>
    </row>
    <row r="114" spans="1:31" ht="15" x14ac:dyDescent="0.2">
      <c r="A114" s="9" t="s">
        <v>295</v>
      </c>
      <c r="B114" s="9" t="s">
        <v>74</v>
      </c>
      <c r="C114" s="9" t="s">
        <v>99</v>
      </c>
      <c r="D114" s="9" t="s">
        <v>296</v>
      </c>
      <c r="E114" s="63">
        <v>3.2095474096744611E-2</v>
      </c>
      <c r="F114" s="63">
        <v>0.55158194819119677</v>
      </c>
      <c r="G114" s="63">
        <v>0.41632289271205863</v>
      </c>
      <c r="H114" s="66"/>
      <c r="I114" s="63">
        <v>3.3270558694287508E-2</v>
      </c>
      <c r="J114" s="63">
        <v>0.54174513496547394</v>
      </c>
      <c r="K114" s="63">
        <v>0.42498430634023854</v>
      </c>
      <c r="L114" s="66"/>
      <c r="M114" s="63">
        <v>3.3163265306122451E-2</v>
      </c>
      <c r="N114" s="63">
        <v>0.6071428571428571</v>
      </c>
      <c r="O114" s="63">
        <v>0.35969387755102039</v>
      </c>
      <c r="P114" s="66"/>
      <c r="Q114" s="63">
        <v>1.6E-2</v>
      </c>
      <c r="R114" s="63">
        <v>0.56000000000000005</v>
      </c>
      <c r="S114" s="63">
        <v>0.42399999999999999</v>
      </c>
      <c r="T114" s="66"/>
      <c r="U114" s="63">
        <v>2.8169014084507043E-2</v>
      </c>
      <c r="V114" s="63">
        <v>0.45070422535211269</v>
      </c>
      <c r="W114" s="63">
        <v>0.52112676056338025</v>
      </c>
      <c r="X114" s="65"/>
      <c r="Y114" s="20"/>
      <c r="Z114" s="20"/>
      <c r="AA114" s="67"/>
      <c r="AB114" s="67"/>
      <c r="AC114" s="20"/>
      <c r="AD114" s="20"/>
      <c r="AE114" s="20"/>
    </row>
    <row r="115" spans="1:31" ht="15" x14ac:dyDescent="0.2">
      <c r="A115" s="9" t="s">
        <v>297</v>
      </c>
      <c r="B115" s="9" t="s">
        <v>85</v>
      </c>
      <c r="C115" s="9" t="s">
        <v>99</v>
      </c>
      <c r="D115" s="9" t="s">
        <v>298</v>
      </c>
      <c r="E115" s="63">
        <v>8.2742422784869971E-2</v>
      </c>
      <c r="F115" s="63">
        <v>0.73443667022379822</v>
      </c>
      <c r="G115" s="63">
        <v>0.18282122499133174</v>
      </c>
      <c r="H115" s="66"/>
      <c r="I115" s="63">
        <v>7.1614583333333329E-2</v>
      </c>
      <c r="J115" s="63">
        <v>0.75260416666666663</v>
      </c>
      <c r="K115" s="63">
        <v>0.17578125</v>
      </c>
      <c r="L115" s="66"/>
      <c r="M115" s="63">
        <v>0.12328767123287671</v>
      </c>
      <c r="N115" s="63">
        <v>0.69041095890410964</v>
      </c>
      <c r="O115" s="63">
        <v>0.18630136986301371</v>
      </c>
      <c r="P115" s="66"/>
      <c r="Q115" s="63">
        <v>4.7619047619047616E-2</v>
      </c>
      <c r="R115" s="63">
        <v>0.76190476190476186</v>
      </c>
      <c r="S115" s="63">
        <v>0.19047619047619047</v>
      </c>
      <c r="T115" s="66"/>
      <c r="U115" s="63">
        <v>0</v>
      </c>
      <c r="V115" s="63">
        <v>0.70967741935483875</v>
      </c>
      <c r="W115" s="63">
        <v>0.29032258064516131</v>
      </c>
      <c r="X115" s="65"/>
      <c r="Y115" s="20"/>
      <c r="Z115" s="20"/>
      <c r="AA115" s="67"/>
      <c r="AB115" s="67"/>
      <c r="AC115" s="20"/>
      <c r="AD115" s="20"/>
      <c r="AE115" s="20"/>
    </row>
    <row r="116" spans="1:31" ht="15" x14ac:dyDescent="0.2">
      <c r="A116" s="9" t="s">
        <v>299</v>
      </c>
      <c r="B116" s="9" t="s">
        <v>107</v>
      </c>
      <c r="C116" s="9" t="s">
        <v>99</v>
      </c>
      <c r="D116" s="9" t="s">
        <v>300</v>
      </c>
      <c r="E116" s="63">
        <v>9.4949601949494949E-2</v>
      </c>
      <c r="F116" s="63">
        <v>0.78585869285858578</v>
      </c>
      <c r="G116" s="63">
        <v>0.1191920261919192</v>
      </c>
      <c r="H116" s="66"/>
      <c r="I116" s="63">
        <v>0.13355048859934854</v>
      </c>
      <c r="J116" s="63">
        <v>0.74267100977198697</v>
      </c>
      <c r="K116" s="63">
        <v>0.12377850162866449</v>
      </c>
      <c r="L116" s="66"/>
      <c r="M116" s="63">
        <v>2.9629629629629631E-2</v>
      </c>
      <c r="N116" s="63">
        <v>0.8666666666666667</v>
      </c>
      <c r="O116" s="63">
        <v>0.1037037037037037</v>
      </c>
      <c r="P116" s="66"/>
      <c r="Q116" s="63">
        <v>5.7142857142857141E-2</v>
      </c>
      <c r="R116" s="63">
        <v>0.8</v>
      </c>
      <c r="S116" s="63">
        <v>0.14285714285714285</v>
      </c>
      <c r="T116" s="66"/>
      <c r="U116" s="63">
        <v>0</v>
      </c>
      <c r="V116" s="63">
        <v>0.88888888888888884</v>
      </c>
      <c r="W116" s="63">
        <v>0.1111111111111111</v>
      </c>
      <c r="X116" s="65"/>
      <c r="Y116" s="20"/>
      <c r="Z116" s="20"/>
      <c r="AA116" s="67"/>
      <c r="AB116" s="67"/>
      <c r="AC116" s="20"/>
      <c r="AD116" s="20"/>
      <c r="AE116" s="20"/>
    </row>
    <row r="117" spans="1:31" ht="15" x14ac:dyDescent="0.2">
      <c r="A117" s="9" t="s">
        <v>301</v>
      </c>
      <c r="B117" s="9" t="s">
        <v>74</v>
      </c>
      <c r="C117" s="9" t="s">
        <v>86</v>
      </c>
      <c r="D117" s="9" t="s">
        <v>302</v>
      </c>
      <c r="E117" s="63">
        <v>3.8753907392097262E-2</v>
      </c>
      <c r="F117" s="63">
        <v>0.73594235724012158</v>
      </c>
      <c r="G117" s="63">
        <v>0.22530405936778114</v>
      </c>
      <c r="H117" s="66"/>
      <c r="I117" s="63">
        <v>4.1469816272965879E-2</v>
      </c>
      <c r="J117" s="63">
        <v>0.70708661417322838</v>
      </c>
      <c r="K117" s="63">
        <v>0.25144356955380576</v>
      </c>
      <c r="L117" s="66"/>
      <c r="M117" s="63">
        <v>3.4548944337811902E-2</v>
      </c>
      <c r="N117" s="63">
        <v>0.81190019193857965</v>
      </c>
      <c r="O117" s="63">
        <v>0.15355086372360843</v>
      </c>
      <c r="P117" s="66"/>
      <c r="Q117" s="63">
        <v>2.7972027972027972E-2</v>
      </c>
      <c r="R117" s="63">
        <v>0.79720279720279719</v>
      </c>
      <c r="S117" s="63">
        <v>0.17482517482517482</v>
      </c>
      <c r="T117" s="66"/>
      <c r="U117" s="63">
        <v>1.5873015873015872E-2</v>
      </c>
      <c r="V117" s="63">
        <v>0.84126984126984128</v>
      </c>
      <c r="W117" s="63">
        <v>0.14285714285714285</v>
      </c>
      <c r="X117" s="65"/>
      <c r="Y117" s="20"/>
      <c r="Z117" s="20"/>
      <c r="AA117" s="67"/>
      <c r="AB117" s="67"/>
      <c r="AC117" s="20"/>
      <c r="AD117" s="20"/>
      <c r="AE117" s="20"/>
    </row>
    <row r="118" spans="1:31" ht="15" x14ac:dyDescent="0.2">
      <c r="A118" s="9" t="s">
        <v>303</v>
      </c>
      <c r="B118" s="9" t="s">
        <v>92</v>
      </c>
      <c r="C118" s="9" t="s">
        <v>75</v>
      </c>
      <c r="D118" s="9" t="s">
        <v>304</v>
      </c>
      <c r="E118" s="63">
        <v>4.2918563935622316E-2</v>
      </c>
      <c r="F118" s="63">
        <v>0.84710311329184551</v>
      </c>
      <c r="G118" s="63">
        <v>0.10997864977253219</v>
      </c>
      <c r="H118" s="66"/>
      <c r="I118" s="63">
        <v>4.3258832011535686E-2</v>
      </c>
      <c r="J118" s="63">
        <v>0.84498918529199707</v>
      </c>
      <c r="K118" s="63">
        <v>0.11175198269646719</v>
      </c>
      <c r="L118" s="66"/>
      <c r="M118" s="63">
        <v>4.1322314049586778E-2</v>
      </c>
      <c r="N118" s="63">
        <v>0.86501377410468316</v>
      </c>
      <c r="O118" s="63">
        <v>9.366391184573003E-2</v>
      </c>
      <c r="P118" s="66"/>
      <c r="Q118" s="63">
        <v>4.2857142857142858E-2</v>
      </c>
      <c r="R118" s="63">
        <v>0.81428571428571428</v>
      </c>
      <c r="S118" s="63">
        <v>0.14285714285714285</v>
      </c>
      <c r="T118" s="66"/>
      <c r="U118" s="63">
        <v>4.5454545454545456E-2</v>
      </c>
      <c r="V118" s="63">
        <v>0.81818181818181823</v>
      </c>
      <c r="W118" s="63">
        <v>0.13636363636363635</v>
      </c>
      <c r="X118" s="65"/>
      <c r="Y118" s="20"/>
      <c r="Z118" s="20"/>
      <c r="AA118" s="67"/>
      <c r="AB118" s="67"/>
      <c r="AC118" s="20"/>
      <c r="AD118" s="20"/>
      <c r="AE118" s="20"/>
    </row>
    <row r="119" spans="1:31" ht="15" x14ac:dyDescent="0.2">
      <c r="A119" s="9" t="s">
        <v>305</v>
      </c>
      <c r="B119" s="9" t="s">
        <v>185</v>
      </c>
      <c r="C119" s="9" t="s">
        <v>75</v>
      </c>
      <c r="D119" s="9" t="s">
        <v>306</v>
      </c>
      <c r="E119" s="63">
        <v>9.4812274579606434E-2</v>
      </c>
      <c r="F119" s="63">
        <v>0.81216468960644006</v>
      </c>
      <c r="G119" s="63">
        <v>9.3023365813953485E-2</v>
      </c>
      <c r="H119" s="66"/>
      <c r="I119" s="63">
        <v>9.8039215686274508E-2</v>
      </c>
      <c r="J119" s="63">
        <v>0.83137254901960789</v>
      </c>
      <c r="K119" s="63">
        <v>7.0588235294117646E-2</v>
      </c>
      <c r="L119" s="66"/>
      <c r="M119" s="63">
        <v>8.8353413654618476E-2</v>
      </c>
      <c r="N119" s="63">
        <v>0.79116465863453811</v>
      </c>
      <c r="O119" s="63">
        <v>0.12048192771084337</v>
      </c>
      <c r="P119" s="66"/>
      <c r="Q119" s="63">
        <v>5.7142857142857141E-2</v>
      </c>
      <c r="R119" s="63">
        <v>0.82857142857142863</v>
      </c>
      <c r="S119" s="63">
        <v>0.11428571428571428</v>
      </c>
      <c r="T119" s="66"/>
      <c r="U119" s="63">
        <v>0.2</v>
      </c>
      <c r="V119" s="63">
        <v>0.8</v>
      </c>
      <c r="W119" s="63">
        <v>0</v>
      </c>
      <c r="X119" s="65"/>
      <c r="Y119" s="20"/>
      <c r="Z119" s="20"/>
      <c r="AA119" s="67"/>
      <c r="AB119" s="67"/>
      <c r="AC119" s="20"/>
      <c r="AD119" s="20"/>
      <c r="AE119" s="20"/>
    </row>
    <row r="120" spans="1:31" ht="15" x14ac:dyDescent="0.2">
      <c r="A120" s="9" t="s">
        <v>307</v>
      </c>
      <c r="B120" s="9" t="s">
        <v>92</v>
      </c>
      <c r="C120" s="9" t="s">
        <v>89</v>
      </c>
      <c r="D120" s="9" t="s">
        <v>308</v>
      </c>
      <c r="E120" s="63">
        <v>5.8449185074074074E-2</v>
      </c>
      <c r="F120" s="63">
        <v>0.77777788877777776</v>
      </c>
      <c r="G120" s="63">
        <v>0.16377325914814814</v>
      </c>
      <c r="H120" s="66"/>
      <c r="I120" s="63">
        <v>5.9649122807017542E-2</v>
      </c>
      <c r="J120" s="63">
        <v>0.77543859649122804</v>
      </c>
      <c r="K120" s="63">
        <v>0.1649122807017544</v>
      </c>
      <c r="L120" s="66"/>
      <c r="M120" s="63">
        <v>6.0948081264108354E-2</v>
      </c>
      <c r="N120" s="63">
        <v>0.80135440180586903</v>
      </c>
      <c r="O120" s="63">
        <v>0.13769751693002258</v>
      </c>
      <c r="P120" s="66"/>
      <c r="Q120" s="63">
        <v>3.8461538461538464E-2</v>
      </c>
      <c r="R120" s="63">
        <v>0.76923076923076927</v>
      </c>
      <c r="S120" s="63">
        <v>0.19230769230769232</v>
      </c>
      <c r="T120" s="66"/>
      <c r="U120" s="63">
        <v>4.878048780487805E-2</v>
      </c>
      <c r="V120" s="63">
        <v>0.6097560975609756</v>
      </c>
      <c r="W120" s="63">
        <v>0.34146341463414637</v>
      </c>
      <c r="X120" s="65"/>
      <c r="Y120" s="20"/>
      <c r="Z120" s="20"/>
      <c r="AA120" s="67"/>
      <c r="AB120" s="67"/>
      <c r="AC120" s="20"/>
      <c r="AD120" s="20"/>
      <c r="AE120" s="20"/>
    </row>
    <row r="121" spans="1:31" ht="15" x14ac:dyDescent="0.2">
      <c r="A121" s="9" t="s">
        <v>309</v>
      </c>
      <c r="B121" s="9" t="s">
        <v>74</v>
      </c>
      <c r="C121" s="9" t="s">
        <v>89</v>
      </c>
      <c r="D121" s="9" t="s">
        <v>310</v>
      </c>
      <c r="E121" s="63">
        <v>2.0833445333333332E-2</v>
      </c>
      <c r="F121" s="63">
        <v>0.79166677866666668</v>
      </c>
      <c r="G121" s="63">
        <v>0.187500112</v>
      </c>
      <c r="H121" s="66"/>
      <c r="I121" s="63">
        <v>9.5011876484560574E-3</v>
      </c>
      <c r="J121" s="63">
        <v>0.79809976247030878</v>
      </c>
      <c r="K121" s="63">
        <v>0.19239904988123516</v>
      </c>
      <c r="L121" s="66"/>
      <c r="M121" s="63">
        <v>5.5248618784530384E-2</v>
      </c>
      <c r="N121" s="63">
        <v>0.75138121546961323</v>
      </c>
      <c r="O121" s="63">
        <v>0.19337016574585636</v>
      </c>
      <c r="P121" s="66"/>
      <c r="Q121" s="63">
        <v>0</v>
      </c>
      <c r="R121" s="63">
        <v>0.83333333333333337</v>
      </c>
      <c r="S121" s="63">
        <v>0.16666666666666666</v>
      </c>
      <c r="T121" s="66"/>
      <c r="U121" s="63">
        <v>2.1739130434782608E-2</v>
      </c>
      <c r="V121" s="63">
        <v>0.82608695652173914</v>
      </c>
      <c r="W121" s="63">
        <v>0.15217391304347827</v>
      </c>
      <c r="X121" s="65"/>
      <c r="Y121" s="20"/>
      <c r="Z121" s="20"/>
      <c r="AA121" s="67"/>
      <c r="AB121" s="67"/>
      <c r="AC121" s="20"/>
      <c r="AD121" s="20"/>
      <c r="AE121" s="20"/>
    </row>
    <row r="122" spans="1:31" ht="15" x14ac:dyDescent="0.2">
      <c r="A122" s="9" t="s">
        <v>311</v>
      </c>
      <c r="B122" s="9" t="s">
        <v>85</v>
      </c>
      <c r="C122" s="9" t="s">
        <v>104</v>
      </c>
      <c r="D122" s="9" t="s">
        <v>312</v>
      </c>
      <c r="E122" s="63">
        <v>6.4039521866995075E-2</v>
      </c>
      <c r="F122" s="63">
        <v>0.74876858590640394</v>
      </c>
      <c r="G122" s="63">
        <v>0.18719223122660097</v>
      </c>
      <c r="H122" s="66"/>
      <c r="I122" s="63">
        <v>7.03125E-2</v>
      </c>
      <c r="J122" s="63">
        <v>0.7421875</v>
      </c>
      <c r="K122" s="63">
        <v>0.1875</v>
      </c>
      <c r="L122" s="66"/>
      <c r="M122" s="63">
        <v>4.3478260869565216E-2</v>
      </c>
      <c r="N122" s="63">
        <v>0.71739130434782605</v>
      </c>
      <c r="O122" s="63">
        <v>0.2391304347826087</v>
      </c>
      <c r="P122" s="66"/>
      <c r="Q122" s="63">
        <v>6.4516129032258063E-2</v>
      </c>
      <c r="R122" s="63">
        <v>0.77419354838709675</v>
      </c>
      <c r="S122" s="63">
        <v>0.16129032258064516</v>
      </c>
      <c r="T122" s="66"/>
      <c r="U122" s="63">
        <v>7.407407407407407E-2</v>
      </c>
      <c r="V122" s="63">
        <v>0.88888888888888884</v>
      </c>
      <c r="W122" s="63">
        <v>3.7037037037037035E-2</v>
      </c>
      <c r="X122" s="65"/>
      <c r="Y122" s="20"/>
      <c r="Z122" s="20"/>
      <c r="AA122" s="67"/>
      <c r="AB122" s="67"/>
      <c r="AC122" s="20"/>
      <c r="AD122" s="20"/>
      <c r="AE122" s="20"/>
    </row>
    <row r="123" spans="1:31" ht="15" x14ac:dyDescent="0.2">
      <c r="A123" s="9" t="s">
        <v>313</v>
      </c>
      <c r="B123" s="9" t="s">
        <v>114</v>
      </c>
      <c r="C123" s="9" t="s">
        <v>75</v>
      </c>
      <c r="D123" s="9" t="s">
        <v>314</v>
      </c>
      <c r="E123" s="63">
        <v>2.7462235212121211E-2</v>
      </c>
      <c r="F123" s="63">
        <v>0.65435617460606055</v>
      </c>
      <c r="G123" s="63">
        <v>0.31818193218181817</v>
      </c>
      <c r="H123" s="66"/>
      <c r="I123" s="63">
        <v>2.6992287917737789E-2</v>
      </c>
      <c r="J123" s="63">
        <v>0.65552699228791778</v>
      </c>
      <c r="K123" s="63">
        <v>0.31748071979434445</v>
      </c>
      <c r="L123" s="66"/>
      <c r="M123" s="63">
        <v>3.5353535353535352E-2</v>
      </c>
      <c r="N123" s="63">
        <v>0.64141414141414144</v>
      </c>
      <c r="O123" s="63">
        <v>0.32323232323232326</v>
      </c>
      <c r="P123" s="66"/>
      <c r="Q123" s="63">
        <v>0</v>
      </c>
      <c r="R123" s="63">
        <v>0.71153846153846156</v>
      </c>
      <c r="S123" s="63">
        <v>0.28846153846153844</v>
      </c>
      <c r="T123" s="66"/>
      <c r="U123" s="63">
        <v>3.5714285714285712E-2</v>
      </c>
      <c r="V123" s="63">
        <v>0.6071428571428571</v>
      </c>
      <c r="W123" s="63">
        <v>0.35714285714285715</v>
      </c>
      <c r="X123" s="65"/>
      <c r="Y123" s="20"/>
      <c r="Z123" s="20"/>
      <c r="AA123" s="67"/>
      <c r="AB123" s="67"/>
      <c r="AC123" s="20"/>
      <c r="AD123" s="20"/>
      <c r="AE123" s="20"/>
    </row>
    <row r="124" spans="1:31" ht="15" x14ac:dyDescent="0.2">
      <c r="A124" s="9" t="s">
        <v>315</v>
      </c>
      <c r="B124" s="9" t="s">
        <v>185</v>
      </c>
      <c r="C124" s="9" t="s">
        <v>79</v>
      </c>
      <c r="D124" s="9" t="s">
        <v>316</v>
      </c>
      <c r="E124" s="63">
        <v>7.1097487488408037E-2</v>
      </c>
      <c r="F124" s="63">
        <v>0.8639877502395672</v>
      </c>
      <c r="G124" s="63">
        <v>6.4915107272024722E-2</v>
      </c>
      <c r="H124" s="66"/>
      <c r="I124" s="63">
        <v>0.10674157303370786</v>
      </c>
      <c r="J124" s="63">
        <v>0.8820224719101124</v>
      </c>
      <c r="K124" s="63">
        <v>1.1235955056179775E-2</v>
      </c>
      <c r="L124" s="66"/>
      <c r="M124" s="63">
        <v>6.1919504643962849E-2</v>
      </c>
      <c r="N124" s="63">
        <v>0.86377708978328172</v>
      </c>
      <c r="O124" s="63">
        <v>7.4303405572755415E-2</v>
      </c>
      <c r="P124" s="66"/>
      <c r="Q124" s="63">
        <v>4.716981132075472E-2</v>
      </c>
      <c r="R124" s="63">
        <v>0.87735849056603776</v>
      </c>
      <c r="S124" s="63">
        <v>7.5471698113207544E-2</v>
      </c>
      <c r="T124" s="66"/>
      <c r="U124" s="63">
        <v>0.05</v>
      </c>
      <c r="V124" s="63">
        <v>0.75</v>
      </c>
      <c r="W124" s="63">
        <v>0.2</v>
      </c>
      <c r="X124" s="65"/>
      <c r="Y124" s="20"/>
      <c r="Z124" s="20"/>
      <c r="AA124" s="67"/>
      <c r="AB124" s="67"/>
      <c r="AC124" s="20"/>
      <c r="AD124" s="20"/>
      <c r="AE124" s="20"/>
    </row>
    <row r="125" spans="1:31" ht="15" x14ac:dyDescent="0.2">
      <c r="A125" s="9" t="s">
        <v>317</v>
      </c>
      <c r="B125" s="9" t="s">
        <v>74</v>
      </c>
      <c r="C125" s="9" t="s">
        <v>99</v>
      </c>
      <c r="D125" s="9" t="s">
        <v>318</v>
      </c>
      <c r="E125" s="63">
        <v>3.8930970154561303E-2</v>
      </c>
      <c r="F125" s="63">
        <v>0.73852422988727484</v>
      </c>
      <c r="G125" s="63">
        <v>0.22254514795816385</v>
      </c>
      <c r="H125" s="66"/>
      <c r="I125" s="63">
        <v>3.7296037296037296E-2</v>
      </c>
      <c r="J125" s="63">
        <v>0.73271173271173273</v>
      </c>
      <c r="K125" s="63">
        <v>0.22999222999222999</v>
      </c>
      <c r="L125" s="66"/>
      <c r="M125" s="63">
        <v>3.2258064516129031E-2</v>
      </c>
      <c r="N125" s="63">
        <v>0.76451612903225807</v>
      </c>
      <c r="O125" s="63">
        <v>0.20322580645161289</v>
      </c>
      <c r="P125" s="66"/>
      <c r="Q125" s="63">
        <v>7.0588235294117646E-2</v>
      </c>
      <c r="R125" s="63">
        <v>0.8</v>
      </c>
      <c r="S125" s="63">
        <v>0.12941176470588237</v>
      </c>
      <c r="T125" s="66"/>
      <c r="U125" s="63">
        <v>7.6923076923076927E-2</v>
      </c>
      <c r="V125" s="63">
        <v>0.58974358974358976</v>
      </c>
      <c r="W125" s="63">
        <v>0.33333333333333331</v>
      </c>
      <c r="X125" s="65"/>
      <c r="Y125" s="20"/>
      <c r="Z125" s="20"/>
      <c r="AA125" s="67"/>
      <c r="AB125" s="67"/>
      <c r="AC125" s="20"/>
      <c r="AD125" s="20"/>
      <c r="AE125" s="20"/>
    </row>
    <row r="126" spans="1:31" ht="15" x14ac:dyDescent="0.2">
      <c r="A126" s="9" t="s">
        <v>319</v>
      </c>
      <c r="B126" s="9" t="s">
        <v>74</v>
      </c>
      <c r="C126" s="9" t="s">
        <v>104</v>
      </c>
      <c r="D126" s="9" t="s">
        <v>320</v>
      </c>
      <c r="E126" s="63">
        <v>4.2138481779874212E-2</v>
      </c>
      <c r="F126" s="63">
        <v>0.81320766416981138</v>
      </c>
      <c r="G126" s="63">
        <v>0.14465420505031445</v>
      </c>
      <c r="H126" s="66"/>
      <c r="I126" s="63">
        <v>4.534005037783375E-2</v>
      </c>
      <c r="J126" s="63">
        <v>0.8094038623005877</v>
      </c>
      <c r="K126" s="63">
        <v>0.14525608732157849</v>
      </c>
      <c r="L126" s="66"/>
      <c r="M126" s="63">
        <v>3.1802120141342753E-2</v>
      </c>
      <c r="N126" s="63">
        <v>0.82332155477031799</v>
      </c>
      <c r="O126" s="63">
        <v>0.14487632508833923</v>
      </c>
      <c r="P126" s="66"/>
      <c r="Q126" s="63">
        <v>2.2988505747126436E-2</v>
      </c>
      <c r="R126" s="63">
        <v>0.82758620689655171</v>
      </c>
      <c r="S126" s="63">
        <v>0.14942528735632185</v>
      </c>
      <c r="T126" s="66"/>
      <c r="U126" s="63">
        <v>6.8965517241379309E-2</v>
      </c>
      <c r="V126" s="63">
        <v>0.82758620689655171</v>
      </c>
      <c r="W126" s="63">
        <v>0.10344827586206896</v>
      </c>
      <c r="X126" s="65"/>
      <c r="Y126" s="20"/>
      <c r="Z126" s="20"/>
      <c r="AA126" s="67"/>
      <c r="AB126" s="67"/>
      <c r="AC126" s="20"/>
      <c r="AD126" s="20"/>
      <c r="AE126" s="20"/>
    </row>
    <row r="127" spans="1:31" ht="15" x14ac:dyDescent="0.2">
      <c r="A127" s="9" t="s">
        <v>321</v>
      </c>
      <c r="B127" s="9" t="s">
        <v>92</v>
      </c>
      <c r="C127" s="9" t="s">
        <v>104</v>
      </c>
      <c r="D127" s="9" t="s">
        <v>322</v>
      </c>
      <c r="E127" s="63">
        <v>6.1442682559216387E-2</v>
      </c>
      <c r="F127" s="63">
        <v>0.89403395593410506</v>
      </c>
      <c r="G127" s="63">
        <v>4.4523715506678538E-2</v>
      </c>
      <c r="H127" s="66"/>
      <c r="I127" s="63">
        <v>6.1415220293724967E-2</v>
      </c>
      <c r="J127" s="63">
        <v>0.90654205607476634</v>
      </c>
      <c r="K127" s="63">
        <v>3.2042723631508681E-2</v>
      </c>
      <c r="L127" s="66"/>
      <c r="M127" s="63">
        <v>6.4150943396226415E-2</v>
      </c>
      <c r="N127" s="63">
        <v>0.86792452830188682</v>
      </c>
      <c r="O127" s="63">
        <v>6.7924528301886791E-2</v>
      </c>
      <c r="P127" s="66"/>
      <c r="Q127" s="63">
        <v>7.4999999999999997E-2</v>
      </c>
      <c r="R127" s="63">
        <v>0.88749999999999996</v>
      </c>
      <c r="S127" s="63">
        <v>3.7499999999999999E-2</v>
      </c>
      <c r="T127" s="66"/>
      <c r="U127" s="63">
        <v>0</v>
      </c>
      <c r="V127" s="63">
        <v>0.82758620689655171</v>
      </c>
      <c r="W127" s="63">
        <v>0.17241379310344829</v>
      </c>
      <c r="X127" s="65"/>
      <c r="Y127" s="20"/>
      <c r="Z127" s="20"/>
      <c r="AA127" s="67"/>
      <c r="AB127" s="67"/>
      <c r="AC127" s="20"/>
      <c r="AD127" s="20"/>
      <c r="AE127" s="20"/>
    </row>
    <row r="128" spans="1:31" ht="15" x14ac:dyDescent="0.2">
      <c r="A128" s="9" t="s">
        <v>323</v>
      </c>
      <c r="B128" s="9" t="s">
        <v>114</v>
      </c>
      <c r="C128" s="9" t="s">
        <v>79</v>
      </c>
      <c r="D128" s="9" t="s">
        <v>324</v>
      </c>
      <c r="E128" s="63">
        <v>6.5576934901913436E-2</v>
      </c>
      <c r="F128" s="63">
        <v>0.77837648905387324</v>
      </c>
      <c r="G128" s="63">
        <v>0.15604693304421327</v>
      </c>
      <c r="H128" s="66"/>
      <c r="I128" s="63">
        <v>6.8665129387650528E-2</v>
      </c>
      <c r="J128" s="63">
        <v>0.75864719446579554</v>
      </c>
      <c r="K128" s="63">
        <v>0.17268767614655392</v>
      </c>
      <c r="L128" s="66"/>
      <c r="M128" s="63">
        <v>5.501930501930502E-2</v>
      </c>
      <c r="N128" s="63">
        <v>0.83108108108108103</v>
      </c>
      <c r="O128" s="63">
        <v>0.11389961389961389</v>
      </c>
      <c r="P128" s="66"/>
      <c r="Q128" s="63">
        <v>7.2413793103448282E-2</v>
      </c>
      <c r="R128" s="63">
        <v>0.82758620689655171</v>
      </c>
      <c r="S128" s="63">
        <v>0.1</v>
      </c>
      <c r="T128" s="66"/>
      <c r="U128" s="63">
        <v>4.5454545454545456E-2</v>
      </c>
      <c r="V128" s="63">
        <v>0.83116883116883122</v>
      </c>
      <c r="W128" s="63">
        <v>0.12337662337662338</v>
      </c>
      <c r="X128" s="65"/>
      <c r="Y128" s="20"/>
      <c r="Z128" s="20"/>
      <c r="AA128" s="67"/>
      <c r="AB128" s="67"/>
      <c r="AC128" s="20"/>
      <c r="AD128" s="20"/>
      <c r="AE128" s="20"/>
    </row>
    <row r="129" spans="1:31" ht="15" x14ac:dyDescent="0.2">
      <c r="A129" s="9" t="s">
        <v>325</v>
      </c>
      <c r="B129" s="9" t="s">
        <v>114</v>
      </c>
      <c r="C129" s="9" t="s">
        <v>86</v>
      </c>
      <c r="D129" s="9" t="s">
        <v>326</v>
      </c>
      <c r="E129" s="63">
        <v>4.7233588286099866E-2</v>
      </c>
      <c r="F129" s="63">
        <v>0.89743601743589752</v>
      </c>
      <c r="G129" s="63">
        <v>5.53307542780027E-2</v>
      </c>
      <c r="H129" s="66"/>
      <c r="I129" s="63">
        <v>3.3426183844011144E-2</v>
      </c>
      <c r="J129" s="63">
        <v>0.91364902506963785</v>
      </c>
      <c r="K129" s="63">
        <v>5.2924791086350974E-2</v>
      </c>
      <c r="L129" s="66"/>
      <c r="M129" s="63">
        <v>6.8493150684931503E-2</v>
      </c>
      <c r="N129" s="63">
        <v>0.8904109589041096</v>
      </c>
      <c r="O129" s="63">
        <v>4.1095890410958902E-2</v>
      </c>
      <c r="P129" s="66"/>
      <c r="Q129" s="63">
        <v>2.8985507246376812E-2</v>
      </c>
      <c r="R129" s="63">
        <v>0.86956521739130432</v>
      </c>
      <c r="S129" s="63">
        <v>0.10144927536231885</v>
      </c>
      <c r="T129" s="66"/>
      <c r="U129" s="63">
        <v>4.7619047619047616E-2</v>
      </c>
      <c r="V129" s="63">
        <v>0.80952380952380953</v>
      </c>
      <c r="W129" s="63">
        <v>0.14285714285714285</v>
      </c>
      <c r="X129" s="65"/>
      <c r="Y129" s="20"/>
      <c r="Z129" s="20"/>
      <c r="AA129" s="67"/>
      <c r="AB129" s="67"/>
      <c r="AC129" s="20"/>
      <c r="AD129" s="20"/>
      <c r="AE129" s="20"/>
    </row>
    <row r="130" spans="1:31" ht="15" x14ac:dyDescent="0.2">
      <c r="A130" s="9" t="s">
        <v>327</v>
      </c>
      <c r="B130" s="9" t="s">
        <v>74</v>
      </c>
      <c r="C130" s="9" t="s">
        <v>75</v>
      </c>
      <c r="D130" s="9" t="s">
        <v>328</v>
      </c>
      <c r="E130" s="63">
        <v>3.2916208158089939E-2</v>
      </c>
      <c r="F130" s="63">
        <v>0.87992594390217893</v>
      </c>
      <c r="G130" s="63">
        <v>8.7158210939731112E-2</v>
      </c>
      <c r="H130" s="66"/>
      <c r="I130" s="63">
        <v>3.1682027649769587E-2</v>
      </c>
      <c r="J130" s="63">
        <v>0.875</v>
      </c>
      <c r="K130" s="63">
        <v>9.3317972350230413E-2</v>
      </c>
      <c r="L130" s="66"/>
      <c r="M130" s="63">
        <v>3.2786885245901641E-2</v>
      </c>
      <c r="N130" s="63">
        <v>0.8918032786885246</v>
      </c>
      <c r="O130" s="63">
        <v>7.5409836065573776E-2</v>
      </c>
      <c r="P130" s="66"/>
      <c r="Q130" s="63">
        <v>7.1428571428571425E-2</v>
      </c>
      <c r="R130" s="63">
        <v>0.88571428571428568</v>
      </c>
      <c r="S130" s="63">
        <v>4.2857142857142858E-2</v>
      </c>
      <c r="T130" s="66"/>
      <c r="U130" s="63">
        <v>2.1739130434782608E-2</v>
      </c>
      <c r="V130" s="63">
        <v>0.97826086956521741</v>
      </c>
      <c r="W130" s="63">
        <v>0</v>
      </c>
      <c r="X130" s="65"/>
      <c r="Y130" s="20"/>
      <c r="Z130" s="20"/>
      <c r="AA130" s="67"/>
      <c r="AB130" s="67"/>
      <c r="AC130" s="20"/>
      <c r="AD130" s="20"/>
      <c r="AE130" s="20"/>
    </row>
    <row r="131" spans="1:31" ht="15" x14ac:dyDescent="0.2">
      <c r="A131" s="9" t="s">
        <v>329</v>
      </c>
      <c r="B131" s="9" t="s">
        <v>74</v>
      </c>
      <c r="C131" s="9" t="s">
        <v>75</v>
      </c>
      <c r="D131" s="9" t="s">
        <v>330</v>
      </c>
      <c r="E131" s="63">
        <v>5.9134737384615381E-2</v>
      </c>
      <c r="F131" s="63">
        <v>0.8668270450769231</v>
      </c>
      <c r="G131" s="63">
        <v>7.4038583538461544E-2</v>
      </c>
      <c r="H131" s="66"/>
      <c r="I131" s="63">
        <v>6.5896739130434784E-2</v>
      </c>
      <c r="J131" s="63">
        <v>0.86277173913043481</v>
      </c>
      <c r="K131" s="63">
        <v>7.1331521739130432E-2</v>
      </c>
      <c r="L131" s="66"/>
      <c r="M131" s="63">
        <v>5.4298642533936653E-2</v>
      </c>
      <c r="N131" s="63">
        <v>0.88461538461538458</v>
      </c>
      <c r="O131" s="63">
        <v>6.1085972850678731E-2</v>
      </c>
      <c r="P131" s="66"/>
      <c r="Q131" s="63">
        <v>9.3457943925233638E-3</v>
      </c>
      <c r="R131" s="63">
        <v>0.86915887850467288</v>
      </c>
      <c r="S131" s="63">
        <v>0.12149532710280374</v>
      </c>
      <c r="T131" s="66"/>
      <c r="U131" s="63">
        <v>1.6949152542372881E-2</v>
      </c>
      <c r="V131" s="63">
        <v>0.83050847457627119</v>
      </c>
      <c r="W131" s="63">
        <v>0.15254237288135594</v>
      </c>
      <c r="X131" s="65"/>
      <c r="Y131" s="20"/>
      <c r="Z131" s="20"/>
      <c r="AA131" s="67"/>
      <c r="AB131" s="67"/>
      <c r="AC131" s="20"/>
      <c r="AD131" s="20"/>
      <c r="AE131" s="20"/>
    </row>
    <row r="132" spans="1:31" ht="15" x14ac:dyDescent="0.2">
      <c r="A132" s="9" t="s">
        <v>331</v>
      </c>
      <c r="B132" s="9" t="s">
        <v>74</v>
      </c>
      <c r="C132" s="9" t="s">
        <v>104</v>
      </c>
      <c r="D132" s="9" t="s">
        <v>332</v>
      </c>
      <c r="E132" s="63">
        <v>4.54358076473029E-2</v>
      </c>
      <c r="F132" s="63">
        <v>0.43755199021991703</v>
      </c>
      <c r="G132" s="63">
        <v>0.5170125711327801</v>
      </c>
      <c r="H132" s="66"/>
      <c r="I132" s="63">
        <v>4.2763157894736843E-2</v>
      </c>
      <c r="J132" s="63">
        <v>0.40131578947368424</v>
      </c>
      <c r="K132" s="63">
        <v>0.55592105263157898</v>
      </c>
      <c r="L132" s="66"/>
      <c r="M132" s="63">
        <v>6.2189054726368161E-2</v>
      </c>
      <c r="N132" s="63">
        <v>0.54601990049751248</v>
      </c>
      <c r="O132" s="63">
        <v>0.39179104477611942</v>
      </c>
      <c r="P132" s="66"/>
      <c r="Q132" s="63">
        <v>3.937007874015748E-2</v>
      </c>
      <c r="R132" s="63">
        <v>0.59448818897637801</v>
      </c>
      <c r="S132" s="63">
        <v>0.36614173228346458</v>
      </c>
      <c r="T132" s="66"/>
      <c r="U132" s="63">
        <v>2.6315789473684209E-2</v>
      </c>
      <c r="V132" s="63">
        <v>0.48245614035087719</v>
      </c>
      <c r="W132" s="63">
        <v>0.49122807017543857</v>
      </c>
      <c r="X132" s="65"/>
      <c r="Y132" s="20"/>
      <c r="Z132" s="20"/>
      <c r="AA132" s="67"/>
      <c r="AB132" s="67"/>
      <c r="AC132" s="20"/>
      <c r="AD132" s="20"/>
      <c r="AE132" s="20"/>
    </row>
    <row r="133" spans="1:31" ht="15" x14ac:dyDescent="0.2">
      <c r="A133" s="9" t="s">
        <v>333</v>
      </c>
      <c r="B133" s="9" t="s">
        <v>92</v>
      </c>
      <c r="C133" s="9" t="s">
        <v>104</v>
      </c>
      <c r="D133" s="9" t="s">
        <v>334</v>
      </c>
      <c r="E133" s="63">
        <v>0.11947876266763216</v>
      </c>
      <c r="F133" s="63">
        <v>0.80629990676611152</v>
      </c>
      <c r="G133" s="63">
        <v>7.4221702566256334E-2</v>
      </c>
      <c r="H133" s="66"/>
      <c r="I133" s="63">
        <v>0.12161496799606106</v>
      </c>
      <c r="J133" s="63">
        <v>0.79812900049236835</v>
      </c>
      <c r="K133" s="63">
        <v>8.0256031511570652E-2</v>
      </c>
      <c r="L133" s="66"/>
      <c r="M133" s="63">
        <v>0.12844036697247707</v>
      </c>
      <c r="N133" s="63">
        <v>0.81467889908256885</v>
      </c>
      <c r="O133" s="63">
        <v>5.6880733944954132E-2</v>
      </c>
      <c r="P133" s="66"/>
      <c r="Q133" s="63">
        <v>9.0163934426229511E-2</v>
      </c>
      <c r="R133" s="63">
        <v>0.84426229508196726</v>
      </c>
      <c r="S133" s="63">
        <v>6.5573770491803282E-2</v>
      </c>
      <c r="T133" s="66"/>
      <c r="U133" s="63">
        <v>3.125E-2</v>
      </c>
      <c r="V133" s="63">
        <v>0.921875</v>
      </c>
      <c r="W133" s="63">
        <v>4.6875E-2</v>
      </c>
      <c r="X133" s="65"/>
      <c r="Y133" s="20"/>
      <c r="Z133" s="20"/>
      <c r="AA133" s="67"/>
      <c r="AB133" s="67"/>
      <c r="AC133" s="20"/>
      <c r="AD133" s="20"/>
      <c r="AE133" s="20"/>
    </row>
    <row r="134" spans="1:31" ht="15" x14ac:dyDescent="0.2">
      <c r="A134" s="9" t="s">
        <v>335</v>
      </c>
      <c r="B134" s="9" t="s">
        <v>92</v>
      </c>
      <c r="C134" s="9" t="s">
        <v>82</v>
      </c>
      <c r="D134" s="9" t="s">
        <v>336</v>
      </c>
      <c r="E134" s="63">
        <v>3.6863787960795785E-2</v>
      </c>
      <c r="F134" s="63">
        <v>0.81685208521064956</v>
      </c>
      <c r="G134" s="63">
        <v>0.14628450182855471</v>
      </c>
      <c r="H134" s="66"/>
      <c r="I134" s="63">
        <v>4.1414141414141417E-2</v>
      </c>
      <c r="J134" s="63">
        <v>0.80707070707070705</v>
      </c>
      <c r="K134" s="63">
        <v>0.15151515151515152</v>
      </c>
      <c r="L134" s="66"/>
      <c r="M134" s="63">
        <v>3.7974683544303799E-2</v>
      </c>
      <c r="N134" s="63">
        <v>0.85021097046413507</v>
      </c>
      <c r="O134" s="63">
        <v>0.11181434599156118</v>
      </c>
      <c r="P134" s="66"/>
      <c r="Q134" s="63">
        <v>2.3391812865497075E-2</v>
      </c>
      <c r="R134" s="63">
        <v>0.78947368421052633</v>
      </c>
      <c r="S134" s="63">
        <v>0.1871345029239766</v>
      </c>
      <c r="T134" s="66"/>
      <c r="U134" s="63">
        <v>0</v>
      </c>
      <c r="V134" s="63">
        <v>0.79729729729729726</v>
      </c>
      <c r="W134" s="63">
        <v>0.20270270270270271</v>
      </c>
      <c r="X134" s="65"/>
      <c r="Y134" s="20"/>
      <c r="Z134" s="20"/>
      <c r="AA134" s="67"/>
      <c r="AB134" s="67"/>
      <c r="AC134" s="20"/>
      <c r="AD134" s="20"/>
      <c r="AE134" s="20"/>
    </row>
    <row r="135" spans="1:31" ht="15" x14ac:dyDescent="0.2">
      <c r="A135" s="9" t="s">
        <v>337</v>
      </c>
      <c r="B135" s="9" t="s">
        <v>74</v>
      </c>
      <c r="C135" s="9" t="s">
        <v>82</v>
      </c>
      <c r="D135" s="9" t="s">
        <v>338</v>
      </c>
      <c r="E135" s="63">
        <v>4.2639403933395582E-2</v>
      </c>
      <c r="F135" s="63">
        <v>0.81574864763087451</v>
      </c>
      <c r="G135" s="63">
        <v>0.14161232643572982</v>
      </c>
      <c r="H135" s="66"/>
      <c r="I135" s="63">
        <v>4.461371055495103E-2</v>
      </c>
      <c r="J135" s="63">
        <v>0.8177366702937976</v>
      </c>
      <c r="K135" s="63">
        <v>0.13764961915125137</v>
      </c>
      <c r="L135" s="66"/>
      <c r="M135" s="63">
        <v>4.0618955512572531E-2</v>
      </c>
      <c r="N135" s="63">
        <v>0.83075435203094783</v>
      </c>
      <c r="O135" s="63">
        <v>0.1286266924564797</v>
      </c>
      <c r="P135" s="66"/>
      <c r="Q135" s="63">
        <v>4.3478260869565216E-2</v>
      </c>
      <c r="R135" s="63">
        <v>0.7342995169082126</v>
      </c>
      <c r="S135" s="63">
        <v>0.22222222222222221</v>
      </c>
      <c r="T135" s="66"/>
      <c r="U135" s="63">
        <v>2.9850746268656716E-2</v>
      </c>
      <c r="V135" s="63">
        <v>0.79850746268656714</v>
      </c>
      <c r="W135" s="63">
        <v>0.17164179104477612</v>
      </c>
      <c r="X135" s="65"/>
      <c r="Y135" s="20"/>
      <c r="Z135" s="20"/>
      <c r="AA135" s="67"/>
      <c r="AB135" s="67"/>
      <c r="AC135" s="20"/>
      <c r="AD135" s="20"/>
      <c r="AE135" s="20"/>
    </row>
    <row r="136" spans="1:31" ht="15" x14ac:dyDescent="0.2">
      <c r="A136" s="9" t="s">
        <v>339</v>
      </c>
      <c r="B136" s="9" t="s">
        <v>92</v>
      </c>
      <c r="C136" s="9" t="s">
        <v>89</v>
      </c>
      <c r="D136" s="9" t="s">
        <v>340</v>
      </c>
      <c r="E136" s="63">
        <v>5.1762241537444936E-2</v>
      </c>
      <c r="F136" s="63">
        <v>0.83039660277092509</v>
      </c>
      <c r="G136" s="63">
        <v>0.11784153669162996</v>
      </c>
      <c r="H136" s="66"/>
      <c r="I136" s="63">
        <v>3.962264150943396E-2</v>
      </c>
      <c r="J136" s="63">
        <v>0.83773584905660381</v>
      </c>
      <c r="K136" s="63">
        <v>0.12264150943396226</v>
      </c>
      <c r="L136" s="66"/>
      <c r="M136" s="63">
        <v>6.7567567567567571E-2</v>
      </c>
      <c r="N136" s="63">
        <v>0.81081081081081086</v>
      </c>
      <c r="O136" s="63">
        <v>0.12162162162162163</v>
      </c>
      <c r="P136" s="66"/>
      <c r="Q136" s="63">
        <v>5.1546391752577317E-2</v>
      </c>
      <c r="R136" s="63">
        <v>0.85567010309278346</v>
      </c>
      <c r="S136" s="63">
        <v>9.2783505154639179E-2</v>
      </c>
      <c r="T136" s="66"/>
      <c r="U136" s="63">
        <v>0.10169491525423729</v>
      </c>
      <c r="V136" s="63">
        <v>0.79661016949152541</v>
      </c>
      <c r="W136" s="63">
        <v>0.10169491525423729</v>
      </c>
      <c r="X136" s="65"/>
      <c r="Y136" s="20"/>
      <c r="Z136" s="20"/>
      <c r="AA136" s="67"/>
      <c r="AB136" s="67"/>
      <c r="AC136" s="20"/>
      <c r="AD136" s="20"/>
      <c r="AE136" s="20"/>
    </row>
    <row r="137" spans="1:31" ht="15" x14ac:dyDescent="0.2">
      <c r="A137" s="9" t="s">
        <v>341</v>
      </c>
      <c r="B137" s="9" t="s">
        <v>92</v>
      </c>
      <c r="C137" s="9" t="s">
        <v>79</v>
      </c>
      <c r="D137" s="9" t="s">
        <v>342</v>
      </c>
      <c r="E137" s="63">
        <v>6.4278315565858807E-2</v>
      </c>
      <c r="F137" s="63">
        <v>0.8303478624573235</v>
      </c>
      <c r="G137" s="63">
        <v>0.10537420597681771</v>
      </c>
      <c r="H137" s="66"/>
      <c r="I137" s="63">
        <v>6.7873303167420809E-2</v>
      </c>
      <c r="J137" s="63">
        <v>0.83710407239819007</v>
      </c>
      <c r="K137" s="63">
        <v>9.5022624434389136E-2</v>
      </c>
      <c r="L137" s="66"/>
      <c r="M137" s="63">
        <v>5.1643192488262914E-2</v>
      </c>
      <c r="N137" s="63">
        <v>0.80281690140845074</v>
      </c>
      <c r="O137" s="63">
        <v>0.14553990610328638</v>
      </c>
      <c r="P137" s="66"/>
      <c r="Q137" s="63">
        <v>8.8888888888888892E-2</v>
      </c>
      <c r="R137" s="63">
        <v>0.8</v>
      </c>
      <c r="S137" s="63">
        <v>0.1111111111111111</v>
      </c>
      <c r="T137" s="66"/>
      <c r="U137" s="63">
        <v>3.5714285714285712E-2</v>
      </c>
      <c r="V137" s="63">
        <v>0.9285714285714286</v>
      </c>
      <c r="W137" s="63">
        <v>3.5714285714285712E-2</v>
      </c>
      <c r="X137" s="65"/>
      <c r="Y137" s="20"/>
      <c r="Z137" s="20"/>
      <c r="AA137" s="67"/>
      <c r="AB137" s="67"/>
      <c r="AC137" s="20"/>
      <c r="AD137" s="20"/>
      <c r="AE137" s="20"/>
    </row>
    <row r="138" spans="1:31" ht="15" x14ac:dyDescent="0.2">
      <c r="A138" s="9" t="s">
        <v>343</v>
      </c>
      <c r="B138" s="9" t="s">
        <v>74</v>
      </c>
      <c r="C138" s="9" t="s">
        <v>82</v>
      </c>
      <c r="D138" s="9" t="s">
        <v>344</v>
      </c>
      <c r="E138" s="63">
        <v>0.11515164415151516</v>
      </c>
      <c r="F138" s="63">
        <v>0.69090921990909093</v>
      </c>
      <c r="G138" s="63">
        <v>0.19393952293939393</v>
      </c>
      <c r="H138" s="66"/>
      <c r="I138" s="63">
        <v>0.13393756294058409</v>
      </c>
      <c r="J138" s="63">
        <v>0.6797583081570997</v>
      </c>
      <c r="K138" s="63">
        <v>0.18630412890231621</v>
      </c>
      <c r="L138" s="66"/>
      <c r="M138" s="63">
        <v>7.9734219269102985E-2</v>
      </c>
      <c r="N138" s="63">
        <v>0.71096345514950166</v>
      </c>
      <c r="O138" s="63">
        <v>0.20930232558139536</v>
      </c>
      <c r="P138" s="66"/>
      <c r="Q138" s="63">
        <v>7.4999999999999997E-2</v>
      </c>
      <c r="R138" s="63">
        <v>0.69166666666666665</v>
      </c>
      <c r="S138" s="63">
        <v>0.23333333333333334</v>
      </c>
      <c r="T138" s="66"/>
      <c r="U138" s="63">
        <v>7.0422535211267609E-2</v>
      </c>
      <c r="V138" s="63">
        <v>0.76056338028169013</v>
      </c>
      <c r="W138" s="63">
        <v>0.16901408450704225</v>
      </c>
      <c r="X138" s="65"/>
      <c r="Y138" s="20"/>
      <c r="Z138" s="20"/>
      <c r="AA138" s="67"/>
      <c r="AB138" s="67"/>
      <c r="AC138" s="20"/>
      <c r="AD138" s="20"/>
      <c r="AE138" s="20"/>
    </row>
    <row r="139" spans="1:31" ht="15" x14ac:dyDescent="0.2">
      <c r="A139" s="9" t="s">
        <v>345</v>
      </c>
      <c r="B139" s="9" t="s">
        <v>78</v>
      </c>
      <c r="C139" s="9" t="s">
        <v>82</v>
      </c>
      <c r="D139" s="9" t="s">
        <v>346</v>
      </c>
      <c r="E139" s="63">
        <v>5.9278480515463916E-2</v>
      </c>
      <c r="F139" s="63">
        <v>0.90979394443298967</v>
      </c>
      <c r="G139" s="63">
        <v>3.0927965051546394E-2</v>
      </c>
      <c r="H139" s="66"/>
      <c r="I139" s="63">
        <v>5.6939501779359428E-2</v>
      </c>
      <c r="J139" s="63">
        <v>0.91103202846975084</v>
      </c>
      <c r="K139" s="63">
        <v>3.2028469750889681E-2</v>
      </c>
      <c r="L139" s="66"/>
      <c r="M139" s="63">
        <v>7.3529411764705885E-2</v>
      </c>
      <c r="N139" s="63">
        <v>0.8970588235294118</v>
      </c>
      <c r="O139" s="63">
        <v>2.9411764705882353E-2</v>
      </c>
      <c r="P139" s="66"/>
      <c r="Q139" s="63">
        <v>0.1</v>
      </c>
      <c r="R139" s="63">
        <v>0.9</v>
      </c>
      <c r="S139" s="63">
        <v>0</v>
      </c>
      <c r="T139" s="66"/>
      <c r="U139" s="63">
        <v>0</v>
      </c>
      <c r="V139" s="63">
        <v>0.94736842105263153</v>
      </c>
      <c r="W139" s="63">
        <v>5.2631578947368418E-2</v>
      </c>
      <c r="X139" s="65"/>
      <c r="Y139" s="20"/>
      <c r="Z139" s="20"/>
      <c r="AA139" s="67"/>
      <c r="AB139" s="67"/>
      <c r="AC139" s="20"/>
      <c r="AD139" s="20"/>
      <c r="AE139" s="20"/>
    </row>
    <row r="140" spans="1:31" ht="15" x14ac:dyDescent="0.2">
      <c r="A140" s="9" t="s">
        <v>347</v>
      </c>
      <c r="B140" s="9" t="s">
        <v>92</v>
      </c>
      <c r="C140" s="9" t="s">
        <v>75</v>
      </c>
      <c r="D140" s="9" t="s">
        <v>348</v>
      </c>
      <c r="E140" s="63">
        <v>5.7459808419354837E-2</v>
      </c>
      <c r="F140" s="63">
        <v>0.72983884067741933</v>
      </c>
      <c r="G140" s="63">
        <v>0.2127017439032258</v>
      </c>
      <c r="H140" s="66"/>
      <c r="I140" s="63">
        <v>5.9602649006622516E-2</v>
      </c>
      <c r="J140" s="63">
        <v>0.72582781456953638</v>
      </c>
      <c r="K140" s="63">
        <v>0.21456953642384105</v>
      </c>
      <c r="L140" s="66"/>
      <c r="M140" s="63">
        <v>4.6783625730994149E-2</v>
      </c>
      <c r="N140" s="63">
        <v>0.76023391812865493</v>
      </c>
      <c r="O140" s="63">
        <v>0.19298245614035087</v>
      </c>
      <c r="P140" s="66"/>
      <c r="Q140" s="63">
        <v>2.3809523809523808E-2</v>
      </c>
      <c r="R140" s="63">
        <v>0.76190476190476186</v>
      </c>
      <c r="S140" s="63">
        <v>0.21428571428571427</v>
      </c>
      <c r="T140" s="66"/>
      <c r="U140" s="63">
        <v>0.125</v>
      </c>
      <c r="V140" s="63">
        <v>0.58333333333333337</v>
      </c>
      <c r="W140" s="63">
        <v>0.29166666666666669</v>
      </c>
      <c r="X140" s="65"/>
      <c r="Y140" s="20"/>
      <c r="Z140" s="20"/>
      <c r="AA140" s="67"/>
      <c r="AB140" s="67"/>
      <c r="AC140" s="20"/>
      <c r="AD140" s="20"/>
      <c r="AE140" s="20"/>
    </row>
    <row r="141" spans="1:31" ht="15" x14ac:dyDescent="0.2">
      <c r="A141" s="9" t="s">
        <v>349</v>
      </c>
      <c r="B141" s="9" t="s">
        <v>74</v>
      </c>
      <c r="C141" s="9" t="s">
        <v>82</v>
      </c>
      <c r="D141" s="9" t="s">
        <v>350</v>
      </c>
      <c r="E141" s="63">
        <v>2.6383658383526385E-2</v>
      </c>
      <c r="F141" s="63">
        <v>0.82947246147232956</v>
      </c>
      <c r="G141" s="63">
        <v>0.14414427614414416</v>
      </c>
      <c r="H141" s="66"/>
      <c r="I141" s="63">
        <v>2.6385224274406333E-2</v>
      </c>
      <c r="J141" s="63">
        <v>0.82321899736147752</v>
      </c>
      <c r="K141" s="63">
        <v>0.15039577836411611</v>
      </c>
      <c r="L141" s="66"/>
      <c r="M141" s="63">
        <v>2.5362318840579712E-2</v>
      </c>
      <c r="N141" s="63">
        <v>0.85507246376811596</v>
      </c>
      <c r="O141" s="63">
        <v>0.11956521739130435</v>
      </c>
      <c r="P141" s="66"/>
      <c r="Q141" s="63">
        <v>0.03</v>
      </c>
      <c r="R141" s="63">
        <v>0.86</v>
      </c>
      <c r="S141" s="63">
        <v>0.11</v>
      </c>
      <c r="T141" s="66"/>
      <c r="U141" s="63">
        <v>2.4390243902439025E-2</v>
      </c>
      <c r="V141" s="63">
        <v>0.75609756097560976</v>
      </c>
      <c r="W141" s="63">
        <v>0.21951219512195122</v>
      </c>
      <c r="X141" s="65"/>
      <c r="Y141" s="20"/>
      <c r="Z141" s="20"/>
      <c r="AA141" s="67"/>
      <c r="AB141" s="67"/>
      <c r="AC141" s="20"/>
      <c r="AD141" s="20"/>
      <c r="AE141" s="20"/>
    </row>
    <row r="142" spans="1:31" ht="15" x14ac:dyDescent="0.2">
      <c r="A142" s="9" t="s">
        <v>351</v>
      </c>
      <c r="B142" s="9" t="s">
        <v>74</v>
      </c>
      <c r="C142" s="9" t="s">
        <v>86</v>
      </c>
      <c r="D142" s="9" t="s">
        <v>352</v>
      </c>
      <c r="E142" s="63">
        <v>5.4732174049030788E-2</v>
      </c>
      <c r="F142" s="63">
        <v>0.77651096538312425</v>
      </c>
      <c r="G142" s="63">
        <v>0.16875725956784493</v>
      </c>
      <c r="H142" s="66"/>
      <c r="I142" s="63">
        <v>5.2046488125315815E-2</v>
      </c>
      <c r="J142" s="63">
        <v>0.75391611925214752</v>
      </c>
      <c r="K142" s="63">
        <v>0.19403739262253664</v>
      </c>
      <c r="L142" s="66"/>
      <c r="M142" s="63">
        <v>5.5214723926380369E-2</v>
      </c>
      <c r="N142" s="63">
        <v>0.86094069529652351</v>
      </c>
      <c r="O142" s="63">
        <v>8.3844580777096112E-2</v>
      </c>
      <c r="P142" s="66"/>
      <c r="Q142" s="63">
        <v>9.5652173913043481E-2</v>
      </c>
      <c r="R142" s="63">
        <v>0.82608695652173914</v>
      </c>
      <c r="S142" s="63">
        <v>7.8260869565217397E-2</v>
      </c>
      <c r="T142" s="66"/>
      <c r="U142" s="63">
        <v>6.25E-2</v>
      </c>
      <c r="V142" s="63">
        <v>0.72916666666666663</v>
      </c>
      <c r="W142" s="63">
        <v>0.20833333333333334</v>
      </c>
      <c r="X142" s="65"/>
      <c r="Y142" s="20"/>
      <c r="Z142" s="20"/>
      <c r="AA142" s="67"/>
      <c r="AB142" s="67"/>
      <c r="AC142" s="20"/>
      <c r="AD142" s="20"/>
      <c r="AE142" s="20"/>
    </row>
    <row r="143" spans="1:31" ht="15" x14ac:dyDescent="0.2">
      <c r="A143" s="9" t="s">
        <v>353</v>
      </c>
      <c r="B143" s="9" t="s">
        <v>114</v>
      </c>
      <c r="C143" s="9" t="s">
        <v>86</v>
      </c>
      <c r="D143" s="9" t="s">
        <v>354</v>
      </c>
      <c r="E143" s="63">
        <v>4.4562685103843008E-2</v>
      </c>
      <c r="F143" s="63">
        <v>0.69337707594603437</v>
      </c>
      <c r="G143" s="63">
        <v>0.26206064095012266</v>
      </c>
      <c r="H143" s="66"/>
      <c r="I143" s="63">
        <v>4.6483909415971393E-2</v>
      </c>
      <c r="J143" s="63">
        <v>0.6740166865315852</v>
      </c>
      <c r="K143" s="63">
        <v>0.27949940405244339</v>
      </c>
      <c r="L143" s="66"/>
      <c r="M143" s="63">
        <v>4.3795620437956206E-2</v>
      </c>
      <c r="N143" s="63">
        <v>0.72992700729927007</v>
      </c>
      <c r="O143" s="63">
        <v>0.22627737226277372</v>
      </c>
      <c r="P143" s="66"/>
      <c r="Q143" s="63">
        <v>3.6585365853658534E-2</v>
      </c>
      <c r="R143" s="63">
        <v>0.76219512195121952</v>
      </c>
      <c r="S143" s="63">
        <v>0.20121951219512196</v>
      </c>
      <c r="T143" s="66"/>
      <c r="U143" s="63">
        <v>1.7857142857142856E-2</v>
      </c>
      <c r="V143" s="63">
        <v>0.7142857142857143</v>
      </c>
      <c r="W143" s="63">
        <v>0.26785714285714285</v>
      </c>
      <c r="X143" s="65"/>
      <c r="Y143" s="20"/>
      <c r="Z143" s="20"/>
      <c r="AA143" s="67"/>
      <c r="AB143" s="67"/>
      <c r="AC143" s="20"/>
      <c r="AD143" s="20"/>
      <c r="AE143" s="20"/>
    </row>
    <row r="144" spans="1:31" ht="15" x14ac:dyDescent="0.2">
      <c r="A144" s="9" t="s">
        <v>355</v>
      </c>
      <c r="B144" s="9" t="s">
        <v>74</v>
      </c>
      <c r="C144" s="9" t="s">
        <v>89</v>
      </c>
      <c r="D144" s="9" t="s">
        <v>356</v>
      </c>
      <c r="E144" s="63">
        <v>4.3322869499205087E-2</v>
      </c>
      <c r="F144" s="63">
        <v>0.81399059604928459</v>
      </c>
      <c r="G144" s="63">
        <v>0.14268693945151034</v>
      </c>
      <c r="H144" s="66"/>
      <c r="I144" s="63">
        <v>3.8461538461538464E-2</v>
      </c>
      <c r="J144" s="63">
        <v>0.7815674891146589</v>
      </c>
      <c r="K144" s="63">
        <v>0.17997097242380261</v>
      </c>
      <c r="L144" s="66"/>
      <c r="M144" s="63">
        <v>4.6875E-2</v>
      </c>
      <c r="N144" s="63">
        <v>0.83854166666666663</v>
      </c>
      <c r="O144" s="63">
        <v>0.11458333333333333</v>
      </c>
      <c r="P144" s="66"/>
      <c r="Q144" s="63">
        <v>4.8034934497816595E-2</v>
      </c>
      <c r="R144" s="63">
        <v>0.88646288209606983</v>
      </c>
      <c r="S144" s="63">
        <v>6.5502183406113537E-2</v>
      </c>
      <c r="T144" s="66"/>
      <c r="U144" s="63">
        <v>6.3829787234042548E-2</v>
      </c>
      <c r="V144" s="63">
        <v>0.87943262411347523</v>
      </c>
      <c r="W144" s="63">
        <v>5.6737588652482268E-2</v>
      </c>
      <c r="X144" s="65"/>
      <c r="Y144" s="20"/>
      <c r="Z144" s="20"/>
      <c r="AA144" s="67"/>
      <c r="AB144" s="67"/>
      <c r="AC144" s="20"/>
      <c r="AD144" s="20"/>
      <c r="AE144" s="20"/>
    </row>
    <row r="145" spans="1:31" ht="15" x14ac:dyDescent="0.2">
      <c r="A145" s="9" t="s">
        <v>357</v>
      </c>
      <c r="B145" s="9" t="s">
        <v>78</v>
      </c>
      <c r="C145" s="9" t="s">
        <v>89</v>
      </c>
      <c r="D145" s="9" t="s">
        <v>358</v>
      </c>
      <c r="E145" s="63">
        <v>4.4088312352705411E-2</v>
      </c>
      <c r="F145" s="63">
        <v>0.91182378329458924</v>
      </c>
      <c r="G145" s="63">
        <v>4.4088312352705411E-2</v>
      </c>
      <c r="H145" s="66"/>
      <c r="I145" s="63">
        <v>4.8192771084337352E-2</v>
      </c>
      <c r="J145" s="63">
        <v>0.90763052208835338</v>
      </c>
      <c r="K145" s="63">
        <v>4.4176706827309238E-2</v>
      </c>
      <c r="L145" s="66"/>
      <c r="M145" s="63">
        <v>3.5971223021582732E-2</v>
      </c>
      <c r="N145" s="63">
        <v>0.90647482014388492</v>
      </c>
      <c r="O145" s="63">
        <v>5.7553956834532377E-2</v>
      </c>
      <c r="P145" s="66"/>
      <c r="Q145" s="63">
        <v>6.4516129032258063E-2</v>
      </c>
      <c r="R145" s="63">
        <v>0.90322580645161288</v>
      </c>
      <c r="S145" s="63">
        <v>3.2258064516129031E-2</v>
      </c>
      <c r="T145" s="66"/>
      <c r="U145" s="63">
        <v>2.0408163265306121E-2</v>
      </c>
      <c r="V145" s="63">
        <v>0.95918367346938771</v>
      </c>
      <c r="W145" s="63">
        <v>2.0408163265306121E-2</v>
      </c>
      <c r="X145" s="65"/>
      <c r="Y145" s="20"/>
      <c r="Z145" s="20"/>
      <c r="AA145" s="67"/>
      <c r="AB145" s="67"/>
      <c r="AC145" s="20"/>
      <c r="AD145" s="20"/>
      <c r="AE145" s="20"/>
    </row>
    <row r="146" spans="1:31" ht="15" x14ac:dyDescent="0.2">
      <c r="A146" s="9" t="s">
        <v>359</v>
      </c>
      <c r="B146" s="9" t="s">
        <v>78</v>
      </c>
      <c r="C146" s="9" t="s">
        <v>99</v>
      </c>
      <c r="D146" s="9" t="s">
        <v>360</v>
      </c>
      <c r="E146" s="63">
        <v>5.555569255555555E-2</v>
      </c>
      <c r="F146" s="63">
        <v>0.78571442271428571</v>
      </c>
      <c r="G146" s="63">
        <v>0.15873029573015873</v>
      </c>
      <c r="H146" s="66"/>
      <c r="I146" s="63">
        <v>5.8823529411764705E-2</v>
      </c>
      <c r="J146" s="63">
        <v>0.80718954248366015</v>
      </c>
      <c r="K146" s="63">
        <v>0.13398692810457516</v>
      </c>
      <c r="L146" s="66"/>
      <c r="M146" s="63">
        <v>5.7971014492753624E-2</v>
      </c>
      <c r="N146" s="63">
        <v>0.74637681159420288</v>
      </c>
      <c r="O146" s="63">
        <v>0.19565217391304349</v>
      </c>
      <c r="P146" s="66"/>
      <c r="Q146" s="63">
        <v>0.05</v>
      </c>
      <c r="R146" s="63">
        <v>0.65</v>
      </c>
      <c r="S146" s="63">
        <v>0.3</v>
      </c>
      <c r="T146" s="66"/>
      <c r="U146" s="63">
        <v>0</v>
      </c>
      <c r="V146" s="63">
        <v>1</v>
      </c>
      <c r="W146" s="63">
        <v>0</v>
      </c>
      <c r="X146" s="65"/>
      <c r="Y146" s="20"/>
      <c r="Z146" s="20"/>
      <c r="AA146" s="67"/>
      <c r="AB146" s="67"/>
      <c r="AC146" s="20"/>
      <c r="AD146" s="20"/>
      <c r="AE146" s="20"/>
    </row>
    <row r="147" spans="1:31" ht="15" x14ac:dyDescent="0.2">
      <c r="A147" s="9" t="s">
        <v>361</v>
      </c>
      <c r="B147" s="9" t="s">
        <v>114</v>
      </c>
      <c r="C147" s="9" t="s">
        <v>82</v>
      </c>
      <c r="D147" s="9" t="s">
        <v>362</v>
      </c>
      <c r="E147" s="63">
        <v>3.6393851813068652E-2</v>
      </c>
      <c r="F147" s="63">
        <v>0.80148897174689826</v>
      </c>
      <c r="G147" s="63">
        <v>0.1621175904400331</v>
      </c>
      <c r="H147" s="66"/>
      <c r="I147" s="63">
        <v>3.7037037037037035E-2</v>
      </c>
      <c r="J147" s="63">
        <v>0.80592592592592593</v>
      </c>
      <c r="K147" s="63">
        <v>0.15703703703703703</v>
      </c>
      <c r="L147" s="66"/>
      <c r="M147" s="63">
        <v>3.6619718309859155E-2</v>
      </c>
      <c r="N147" s="63">
        <v>0.79436619718309864</v>
      </c>
      <c r="O147" s="63">
        <v>0.16901408450704225</v>
      </c>
      <c r="P147" s="66"/>
      <c r="Q147" s="63">
        <v>3.5398230088495575E-2</v>
      </c>
      <c r="R147" s="63">
        <v>0.79646017699115046</v>
      </c>
      <c r="S147" s="63">
        <v>0.16814159292035399</v>
      </c>
      <c r="T147" s="66"/>
      <c r="U147" s="63">
        <v>3.0303030303030304E-2</v>
      </c>
      <c r="V147" s="63">
        <v>0.80303030303030298</v>
      </c>
      <c r="W147" s="63">
        <v>0.16666666666666666</v>
      </c>
      <c r="X147" s="65"/>
      <c r="Y147" s="20"/>
      <c r="Z147" s="20"/>
      <c r="AA147" s="67"/>
      <c r="AB147" s="67"/>
      <c r="AC147" s="20"/>
      <c r="AD147" s="20"/>
      <c r="AE147" s="20"/>
    </row>
    <row r="148" spans="1:31" ht="15" x14ac:dyDescent="0.2">
      <c r="A148" s="9" t="s">
        <v>363</v>
      </c>
      <c r="B148" s="9" t="s">
        <v>74</v>
      </c>
      <c r="C148" s="9" t="s">
        <v>86</v>
      </c>
      <c r="D148" s="9" t="s">
        <v>364</v>
      </c>
      <c r="E148" s="63">
        <v>5.3775882707093825E-2</v>
      </c>
      <c r="F148" s="63">
        <v>0.73798640902288326</v>
      </c>
      <c r="G148" s="63">
        <v>0.20823812527002289</v>
      </c>
      <c r="H148" s="66"/>
      <c r="I148" s="63">
        <v>5.9426229508196718E-2</v>
      </c>
      <c r="J148" s="63">
        <v>0.69877049180327866</v>
      </c>
      <c r="K148" s="63">
        <v>0.24180327868852458</v>
      </c>
      <c r="L148" s="66"/>
      <c r="M148" s="63">
        <v>5.3639846743295021E-2</v>
      </c>
      <c r="N148" s="63">
        <v>0.78927203065134099</v>
      </c>
      <c r="O148" s="63">
        <v>0.15708812260536398</v>
      </c>
      <c r="P148" s="66"/>
      <c r="Q148" s="63">
        <v>2.4390243902439025E-2</v>
      </c>
      <c r="R148" s="63">
        <v>0.74390243902439024</v>
      </c>
      <c r="S148" s="63">
        <v>0.23170731707317074</v>
      </c>
      <c r="T148" s="66"/>
      <c r="U148" s="63">
        <v>4.6511627906976744E-2</v>
      </c>
      <c r="V148" s="63">
        <v>0.86046511627906974</v>
      </c>
      <c r="W148" s="63">
        <v>9.3023255813953487E-2</v>
      </c>
      <c r="X148" s="65"/>
      <c r="Y148" s="20"/>
      <c r="Z148" s="20"/>
      <c r="AA148" s="67"/>
      <c r="AB148" s="67"/>
      <c r="AC148" s="20"/>
      <c r="AD148" s="20"/>
      <c r="AE148" s="20"/>
    </row>
    <row r="149" spans="1:31" ht="15" x14ac:dyDescent="0.2">
      <c r="A149" s="9" t="s">
        <v>365</v>
      </c>
      <c r="B149" s="9" t="s">
        <v>74</v>
      </c>
      <c r="C149" s="9" t="s">
        <v>86</v>
      </c>
      <c r="D149" s="9" t="s">
        <v>366</v>
      </c>
      <c r="E149" s="63">
        <v>3.4761659805982219E-2</v>
      </c>
      <c r="F149" s="63">
        <v>0.89652398801940181</v>
      </c>
      <c r="G149" s="63">
        <v>6.8714772174615996E-2</v>
      </c>
      <c r="H149" s="66"/>
      <c r="I149" s="63">
        <v>3.2079646017699116E-2</v>
      </c>
      <c r="J149" s="63">
        <v>0.89933628318584069</v>
      </c>
      <c r="K149" s="63">
        <v>6.8584070796460173E-2</v>
      </c>
      <c r="L149" s="66"/>
      <c r="M149" s="63">
        <v>4.2016806722689079E-2</v>
      </c>
      <c r="N149" s="63">
        <v>0.88235294117647056</v>
      </c>
      <c r="O149" s="63">
        <v>7.5630252100840331E-2</v>
      </c>
      <c r="P149" s="66"/>
      <c r="Q149" s="63">
        <v>5.9701492537313432E-2</v>
      </c>
      <c r="R149" s="63">
        <v>0.88059701492537312</v>
      </c>
      <c r="S149" s="63">
        <v>5.9701492537313432E-2</v>
      </c>
      <c r="T149" s="66"/>
      <c r="U149" s="63">
        <v>0</v>
      </c>
      <c r="V149" s="63">
        <v>0.9642857142857143</v>
      </c>
      <c r="W149" s="63">
        <v>3.5714285714285712E-2</v>
      </c>
      <c r="X149" s="65"/>
      <c r="Y149" s="20"/>
      <c r="Z149" s="20"/>
      <c r="AA149" s="67"/>
      <c r="AB149" s="67"/>
      <c r="AC149" s="20"/>
      <c r="AD149" s="20"/>
      <c r="AE149" s="20"/>
    </row>
    <row r="150" spans="1:31" ht="15" x14ac:dyDescent="0.2">
      <c r="A150" s="9" t="s">
        <v>367</v>
      </c>
      <c r="B150" s="9" t="s">
        <v>114</v>
      </c>
      <c r="C150" s="9" t="s">
        <v>104</v>
      </c>
      <c r="D150" s="9" t="s">
        <v>368</v>
      </c>
      <c r="E150" s="63">
        <v>3.8988549851422555E-2</v>
      </c>
      <c r="F150" s="63">
        <v>0.75711289126343517</v>
      </c>
      <c r="G150" s="63">
        <v>0.20389898188514227</v>
      </c>
      <c r="H150" s="66"/>
      <c r="I150" s="63">
        <v>4.1281138790035588E-2</v>
      </c>
      <c r="J150" s="63">
        <v>0.72811387900355873</v>
      </c>
      <c r="K150" s="63">
        <v>0.23060498220640568</v>
      </c>
      <c r="L150" s="66"/>
      <c r="M150" s="63">
        <v>3.3333333333333333E-2</v>
      </c>
      <c r="N150" s="63">
        <v>0.84242424242424241</v>
      </c>
      <c r="O150" s="63">
        <v>0.12424242424242424</v>
      </c>
      <c r="P150" s="66"/>
      <c r="Q150" s="63">
        <v>2.8846153846153848E-2</v>
      </c>
      <c r="R150" s="63">
        <v>0.86538461538461542</v>
      </c>
      <c r="S150" s="63">
        <v>0.10576923076923077</v>
      </c>
      <c r="T150" s="66"/>
      <c r="U150" s="63">
        <v>3.3898305084745763E-2</v>
      </c>
      <c r="V150" s="63">
        <v>0.77966101694915257</v>
      </c>
      <c r="W150" s="63">
        <v>0.1864406779661017</v>
      </c>
      <c r="X150" s="65"/>
      <c r="Y150" s="20"/>
      <c r="Z150" s="20"/>
      <c r="AA150" s="67"/>
      <c r="AB150" s="67"/>
      <c r="AC150" s="20"/>
      <c r="AD150" s="20"/>
      <c r="AE150" s="20"/>
    </row>
    <row r="151" spans="1:31" ht="15" x14ac:dyDescent="0.2">
      <c r="A151" s="9" t="s">
        <v>369</v>
      </c>
      <c r="B151" s="9" t="s">
        <v>114</v>
      </c>
      <c r="C151" s="9" t="s">
        <v>75</v>
      </c>
      <c r="D151" s="9" t="s">
        <v>370</v>
      </c>
      <c r="E151" s="63">
        <v>5.0205060032786887E-2</v>
      </c>
      <c r="F151" s="63">
        <v>0.88934440429508199</v>
      </c>
      <c r="G151" s="63">
        <v>6.0450961672131147E-2</v>
      </c>
      <c r="H151" s="66"/>
      <c r="I151" s="63">
        <v>4.9853372434017593E-2</v>
      </c>
      <c r="J151" s="63">
        <v>0.89149560117302051</v>
      </c>
      <c r="K151" s="63">
        <v>5.865102639296188E-2</v>
      </c>
      <c r="L151" s="66"/>
      <c r="M151" s="63">
        <v>6.5420560747663545E-2</v>
      </c>
      <c r="N151" s="63">
        <v>0.85981308411214952</v>
      </c>
      <c r="O151" s="63">
        <v>7.476635514018691E-2</v>
      </c>
      <c r="P151" s="66"/>
      <c r="Q151" s="63">
        <v>1.7543859649122806E-2</v>
      </c>
      <c r="R151" s="63">
        <v>0.94736842105263153</v>
      </c>
      <c r="S151" s="63">
        <v>3.5087719298245612E-2</v>
      </c>
      <c r="T151" s="66"/>
      <c r="U151" s="63">
        <v>0</v>
      </c>
      <c r="V151" s="63">
        <v>0.95652173913043481</v>
      </c>
      <c r="W151" s="63">
        <v>4.3478260869565216E-2</v>
      </c>
      <c r="X151" s="65"/>
      <c r="Y151" s="20"/>
      <c r="Z151" s="20"/>
      <c r="AA151" s="67"/>
      <c r="AB151" s="67"/>
      <c r="AC151" s="20"/>
      <c r="AD151" s="20"/>
      <c r="AE151" s="20"/>
    </row>
    <row r="152" spans="1:31" ht="15" x14ac:dyDescent="0.2">
      <c r="A152" s="9" t="s">
        <v>371</v>
      </c>
      <c r="B152" s="9" t="s">
        <v>85</v>
      </c>
      <c r="C152" s="9" t="s">
        <v>75</v>
      </c>
      <c r="D152" s="9" t="s">
        <v>372</v>
      </c>
      <c r="E152" s="63">
        <v>7.5498718498575493E-2</v>
      </c>
      <c r="F152" s="63">
        <v>0.77777792077777774</v>
      </c>
      <c r="G152" s="63">
        <v>0.14672378972364672</v>
      </c>
      <c r="H152" s="66"/>
      <c r="I152" s="63">
        <v>7.8521939953810627E-2</v>
      </c>
      <c r="J152" s="63">
        <v>0.77829099307159355</v>
      </c>
      <c r="K152" s="63">
        <v>0.14318706697459585</v>
      </c>
      <c r="L152" s="66"/>
      <c r="M152" s="63">
        <v>6.8421052631578952E-2</v>
      </c>
      <c r="N152" s="63">
        <v>0.79473684210526319</v>
      </c>
      <c r="O152" s="63">
        <v>0.1368421052631579</v>
      </c>
      <c r="P152" s="66"/>
      <c r="Q152" s="63">
        <v>6.7796610169491525E-2</v>
      </c>
      <c r="R152" s="63">
        <v>0.74576271186440679</v>
      </c>
      <c r="S152" s="63">
        <v>0.1864406779661017</v>
      </c>
      <c r="T152" s="66"/>
      <c r="U152" s="63">
        <v>0.1</v>
      </c>
      <c r="V152" s="63">
        <v>0.7</v>
      </c>
      <c r="W152" s="63">
        <v>0.2</v>
      </c>
      <c r="X152" s="65"/>
      <c r="Y152" s="20"/>
      <c r="Z152" s="20"/>
      <c r="AA152" s="67"/>
      <c r="AB152" s="67"/>
      <c r="AC152" s="20"/>
      <c r="AD152" s="20"/>
      <c r="AE152" s="20"/>
    </row>
    <row r="153" spans="1:31" ht="15" x14ac:dyDescent="0.2">
      <c r="A153" s="9" t="s">
        <v>373</v>
      </c>
      <c r="B153" s="9" t="s">
        <v>114</v>
      </c>
      <c r="C153" s="9" t="s">
        <v>75</v>
      </c>
      <c r="D153" s="9" t="s">
        <v>374</v>
      </c>
      <c r="E153" s="63">
        <v>5.7756530523509812E-2</v>
      </c>
      <c r="F153" s="63">
        <v>0.77897089557349131</v>
      </c>
      <c r="G153" s="63">
        <v>0.1632730059029989</v>
      </c>
      <c r="H153" s="66"/>
      <c r="I153" s="63">
        <v>6.0431985294117647E-2</v>
      </c>
      <c r="J153" s="63">
        <v>0.77228860294117652</v>
      </c>
      <c r="K153" s="63">
        <v>0.16727941176470587</v>
      </c>
      <c r="L153" s="66"/>
      <c r="M153" s="63">
        <v>5.2096569250317665E-2</v>
      </c>
      <c r="N153" s="63">
        <v>0.8055908513341804</v>
      </c>
      <c r="O153" s="63">
        <v>0.14231257941550191</v>
      </c>
      <c r="P153" s="66"/>
      <c r="Q153" s="63">
        <v>2.6455026455026454E-2</v>
      </c>
      <c r="R153" s="63">
        <v>0.82010582010582012</v>
      </c>
      <c r="S153" s="63">
        <v>0.15343915343915343</v>
      </c>
      <c r="T153" s="66"/>
      <c r="U153" s="63">
        <v>4.0540540540540543E-2</v>
      </c>
      <c r="V153" s="63">
        <v>0.78378378378378377</v>
      </c>
      <c r="W153" s="63">
        <v>0.17567567567567569</v>
      </c>
      <c r="X153" s="65"/>
      <c r="Y153" s="20"/>
      <c r="Z153" s="20"/>
      <c r="AA153" s="67"/>
      <c r="AB153" s="67"/>
      <c r="AC153" s="20"/>
      <c r="AD153" s="20"/>
      <c r="AE153" s="20"/>
    </row>
    <row r="154" spans="1:31" ht="15" x14ac:dyDescent="0.2">
      <c r="A154" s="9" t="s">
        <v>375</v>
      </c>
      <c r="B154" s="9" t="s">
        <v>74</v>
      </c>
      <c r="C154" s="9" t="s">
        <v>104</v>
      </c>
      <c r="D154" s="9" t="s">
        <v>376</v>
      </c>
      <c r="E154" s="63">
        <v>5.1715949736587725E-2</v>
      </c>
      <c r="F154" s="63">
        <v>0.69115529241420981</v>
      </c>
      <c r="G154" s="63">
        <v>0.25712919284920249</v>
      </c>
      <c r="H154" s="66"/>
      <c r="I154" s="63">
        <v>5.208964264082374E-2</v>
      </c>
      <c r="J154" s="63">
        <v>0.66323440339188366</v>
      </c>
      <c r="K154" s="63">
        <v>0.28467595396729256</v>
      </c>
      <c r="L154" s="66"/>
      <c r="M154" s="63">
        <v>5.5737704918032788E-2</v>
      </c>
      <c r="N154" s="63">
        <v>0.8</v>
      </c>
      <c r="O154" s="63">
        <v>0.14426229508196722</v>
      </c>
      <c r="P154" s="66"/>
      <c r="Q154" s="63">
        <v>2.5974025974025976E-2</v>
      </c>
      <c r="R154" s="63">
        <v>0.77922077922077926</v>
      </c>
      <c r="S154" s="63">
        <v>0.19480519480519481</v>
      </c>
      <c r="T154" s="66"/>
      <c r="U154" s="63">
        <v>5.5555555555555552E-2</v>
      </c>
      <c r="V154" s="63">
        <v>0.86111111111111116</v>
      </c>
      <c r="W154" s="63">
        <v>8.3333333333333329E-2</v>
      </c>
      <c r="X154" s="65"/>
      <c r="Y154" s="20"/>
      <c r="Z154" s="20"/>
      <c r="AA154" s="67"/>
      <c r="AB154" s="67"/>
      <c r="AC154" s="20"/>
      <c r="AD154" s="20"/>
      <c r="AE154" s="20"/>
    </row>
    <row r="155" spans="1:31" ht="15" x14ac:dyDescent="0.2">
      <c r="A155" s="9" t="s">
        <v>377</v>
      </c>
      <c r="B155" s="9" t="s">
        <v>107</v>
      </c>
      <c r="C155" s="9" t="s">
        <v>104</v>
      </c>
      <c r="D155" s="9" t="s">
        <v>378</v>
      </c>
      <c r="E155" s="63">
        <v>3.3185986707964604E-2</v>
      </c>
      <c r="F155" s="63">
        <v>0.78097359732743366</v>
      </c>
      <c r="G155" s="63">
        <v>0.18584085396460179</v>
      </c>
      <c r="H155" s="66"/>
      <c r="I155" s="63">
        <v>4.3478260869565216E-2</v>
      </c>
      <c r="J155" s="63">
        <v>0.77639751552795033</v>
      </c>
      <c r="K155" s="63">
        <v>0.18012422360248448</v>
      </c>
      <c r="L155" s="66"/>
      <c r="M155" s="63">
        <v>1.1627906976744186E-2</v>
      </c>
      <c r="N155" s="63">
        <v>0.73255813953488369</v>
      </c>
      <c r="O155" s="63">
        <v>0.2558139534883721</v>
      </c>
      <c r="P155" s="66"/>
      <c r="Q155" s="63">
        <v>0</v>
      </c>
      <c r="R155" s="63">
        <v>0.875</v>
      </c>
      <c r="S155" s="63">
        <v>0.125</v>
      </c>
      <c r="T155" s="66"/>
      <c r="U155" s="63">
        <v>0</v>
      </c>
      <c r="V155" s="63">
        <v>1</v>
      </c>
      <c r="W155" s="63">
        <v>0</v>
      </c>
      <c r="X155" s="65"/>
      <c r="Y155" s="20"/>
      <c r="Z155" s="20"/>
      <c r="AA155" s="67"/>
      <c r="AB155" s="67"/>
      <c r="AC155" s="20"/>
      <c r="AD155" s="20"/>
      <c r="AE155" s="20"/>
    </row>
    <row r="156" spans="1:31" ht="15" x14ac:dyDescent="0.2">
      <c r="A156" s="9" t="s">
        <v>379</v>
      </c>
      <c r="B156" s="9" t="s">
        <v>92</v>
      </c>
      <c r="C156" s="9" t="s">
        <v>82</v>
      </c>
      <c r="D156" s="9" t="s">
        <v>380</v>
      </c>
      <c r="E156" s="63">
        <v>3.2232217910555999E-2</v>
      </c>
      <c r="F156" s="63">
        <v>0.76309442580741338</v>
      </c>
      <c r="G156" s="63">
        <v>0.20467379728203064</v>
      </c>
      <c r="H156" s="66"/>
      <c r="I156" s="63">
        <v>2.6589595375722544E-2</v>
      </c>
      <c r="J156" s="63">
        <v>0.77109826589595376</v>
      </c>
      <c r="K156" s="63">
        <v>0.20231213872832371</v>
      </c>
      <c r="L156" s="66"/>
      <c r="M156" s="63">
        <v>5.1094890510948905E-2</v>
      </c>
      <c r="N156" s="63">
        <v>0.72627737226277367</v>
      </c>
      <c r="O156" s="63">
        <v>0.22262773722627738</v>
      </c>
      <c r="P156" s="66"/>
      <c r="Q156" s="63">
        <v>4.8387096774193547E-2</v>
      </c>
      <c r="R156" s="63">
        <v>0.72580645161290325</v>
      </c>
      <c r="S156" s="63">
        <v>0.22580645161290322</v>
      </c>
      <c r="T156" s="66"/>
      <c r="U156" s="63">
        <v>0</v>
      </c>
      <c r="V156" s="63">
        <v>0.9</v>
      </c>
      <c r="W156" s="63">
        <v>0.1</v>
      </c>
      <c r="X156" s="65"/>
      <c r="Y156" s="20"/>
      <c r="Z156" s="20"/>
      <c r="AA156" s="67"/>
      <c r="AB156" s="67"/>
      <c r="AC156" s="20"/>
      <c r="AD156" s="20"/>
      <c r="AE156" s="20"/>
    </row>
    <row r="157" spans="1:31" ht="15" x14ac:dyDescent="0.2">
      <c r="A157" s="9" t="s">
        <v>381</v>
      </c>
      <c r="B157" s="9" t="s">
        <v>92</v>
      </c>
      <c r="C157" s="9" t="s">
        <v>86</v>
      </c>
      <c r="D157" s="9" t="s">
        <v>382</v>
      </c>
      <c r="E157" s="63">
        <v>3.2075619698113206E-2</v>
      </c>
      <c r="F157" s="63">
        <v>0.67622656309433971</v>
      </c>
      <c r="G157" s="63">
        <v>0.29169826120754716</v>
      </c>
      <c r="H157" s="66"/>
      <c r="I157" s="63">
        <v>3.2258064516129031E-2</v>
      </c>
      <c r="J157" s="63">
        <v>0.68436724565756824</v>
      </c>
      <c r="K157" s="63">
        <v>0.28337468982630271</v>
      </c>
      <c r="L157" s="66"/>
      <c r="M157" s="63">
        <v>2.8017241379310345E-2</v>
      </c>
      <c r="N157" s="63">
        <v>0.67672413793103448</v>
      </c>
      <c r="O157" s="63">
        <v>0.29525862068965519</v>
      </c>
      <c r="P157" s="66"/>
      <c r="Q157" s="63">
        <v>6.0344827586206899E-2</v>
      </c>
      <c r="R157" s="63">
        <v>0.59482758620689657</v>
      </c>
      <c r="S157" s="63">
        <v>0.34482758620689657</v>
      </c>
      <c r="T157" s="66"/>
      <c r="U157" s="63">
        <v>0</v>
      </c>
      <c r="V157" s="63">
        <v>0.54545454545454541</v>
      </c>
      <c r="W157" s="63">
        <v>0.45454545454545453</v>
      </c>
      <c r="X157" s="65"/>
      <c r="Y157" s="20"/>
      <c r="Z157" s="20"/>
      <c r="AA157" s="67"/>
      <c r="AB157" s="67"/>
      <c r="AC157" s="20"/>
      <c r="AD157" s="20"/>
      <c r="AE157" s="20"/>
    </row>
    <row r="158" spans="1:31" ht="15" x14ac:dyDescent="0.2">
      <c r="A158" s="9" t="s">
        <v>383</v>
      </c>
      <c r="B158" s="9" t="s">
        <v>185</v>
      </c>
      <c r="C158" s="9" t="s">
        <v>82</v>
      </c>
      <c r="D158" s="9" t="s">
        <v>384</v>
      </c>
      <c r="E158" s="63">
        <v>5.7643461101910827E-2</v>
      </c>
      <c r="F158" s="63">
        <v>0.83439505345859877</v>
      </c>
      <c r="G158" s="63">
        <v>0.10796193243949045</v>
      </c>
      <c r="H158" s="66"/>
      <c r="I158" s="63">
        <v>5.9205190592051905E-2</v>
      </c>
      <c r="J158" s="63">
        <v>0.83982157339821573</v>
      </c>
      <c r="K158" s="63">
        <v>0.10097323600973236</v>
      </c>
      <c r="L158" s="66"/>
      <c r="M158" s="63">
        <v>5.8823529411764705E-2</v>
      </c>
      <c r="N158" s="63">
        <v>0.81996434937611407</v>
      </c>
      <c r="O158" s="63">
        <v>0.12121212121212122</v>
      </c>
      <c r="P158" s="66"/>
      <c r="Q158" s="63">
        <v>2.8985507246376812E-2</v>
      </c>
      <c r="R158" s="63">
        <v>0.84057971014492749</v>
      </c>
      <c r="S158" s="63">
        <v>0.13043478260869565</v>
      </c>
      <c r="T158" s="66"/>
      <c r="U158" s="63">
        <v>0</v>
      </c>
      <c r="V158" s="63">
        <v>0.70454545454545459</v>
      </c>
      <c r="W158" s="63">
        <v>0.29545454545454547</v>
      </c>
      <c r="X158" s="65"/>
      <c r="Y158" s="20"/>
      <c r="Z158" s="20"/>
      <c r="AA158" s="67"/>
      <c r="AB158" s="67"/>
      <c r="AC158" s="20"/>
      <c r="AD158" s="20"/>
      <c r="AE158" s="20"/>
    </row>
    <row r="159" spans="1:31" ht="15" x14ac:dyDescent="0.2">
      <c r="A159" s="9" t="s">
        <v>385</v>
      </c>
      <c r="B159" s="9" t="s">
        <v>185</v>
      </c>
      <c r="C159" s="9" t="s">
        <v>82</v>
      </c>
      <c r="D159" s="9" t="s">
        <v>386</v>
      </c>
      <c r="E159" s="63">
        <v>7.8914291414141413E-2</v>
      </c>
      <c r="F159" s="63">
        <v>0.86616176616161611</v>
      </c>
      <c r="G159" s="63">
        <v>5.4924392424242421E-2</v>
      </c>
      <c r="H159" s="66"/>
      <c r="I159" s="63">
        <v>7.3493975903614464E-2</v>
      </c>
      <c r="J159" s="63">
        <v>0.88433734939759034</v>
      </c>
      <c r="K159" s="63">
        <v>4.2168674698795178E-2</v>
      </c>
      <c r="L159" s="66"/>
      <c r="M159" s="63">
        <v>8.5039370078740156E-2</v>
      </c>
      <c r="N159" s="63">
        <v>0.84566929133858271</v>
      </c>
      <c r="O159" s="63">
        <v>6.9291338582677164E-2</v>
      </c>
      <c r="P159" s="66"/>
      <c r="Q159" s="63">
        <v>8.5365853658536592E-2</v>
      </c>
      <c r="R159" s="63">
        <v>0.85365853658536583</v>
      </c>
      <c r="S159" s="63">
        <v>6.097560975609756E-2</v>
      </c>
      <c r="T159" s="66"/>
      <c r="U159" s="63">
        <v>8.1081081081081086E-2</v>
      </c>
      <c r="V159" s="63">
        <v>0.83783783783783783</v>
      </c>
      <c r="W159" s="63">
        <v>8.1081081081081086E-2</v>
      </c>
      <c r="X159" s="65"/>
      <c r="Y159" s="20"/>
      <c r="Z159" s="20"/>
      <c r="AA159" s="67"/>
      <c r="AB159" s="67"/>
      <c r="AC159" s="20"/>
      <c r="AD159" s="20"/>
      <c r="AE159" s="20"/>
    </row>
    <row r="160" spans="1:31" ht="15" x14ac:dyDescent="0.2">
      <c r="A160" s="9" t="s">
        <v>387</v>
      </c>
      <c r="B160" s="9" t="s">
        <v>85</v>
      </c>
      <c r="C160" s="9" t="s">
        <v>89</v>
      </c>
      <c r="D160" s="9" t="s">
        <v>388</v>
      </c>
      <c r="E160" s="63">
        <v>5.551226984284597E-2</v>
      </c>
      <c r="F160" s="63">
        <v>0.73651305170367465</v>
      </c>
      <c r="G160" s="63">
        <v>0.20797513145347929</v>
      </c>
      <c r="H160" s="66"/>
      <c r="I160" s="63">
        <v>5.0086355785837651E-2</v>
      </c>
      <c r="J160" s="63">
        <v>0.72366148531951646</v>
      </c>
      <c r="K160" s="63">
        <v>0.22625215889464595</v>
      </c>
      <c r="L160" s="66"/>
      <c r="M160" s="63">
        <v>7.9470198675496692E-2</v>
      </c>
      <c r="N160" s="63">
        <v>0.71302428256070638</v>
      </c>
      <c r="O160" s="63">
        <v>0.20750551876379691</v>
      </c>
      <c r="P160" s="66"/>
      <c r="Q160" s="63">
        <v>2.3529411764705882E-2</v>
      </c>
      <c r="R160" s="63">
        <v>0.81764705882352939</v>
      </c>
      <c r="S160" s="63">
        <v>0.1588235294117647</v>
      </c>
      <c r="T160" s="66"/>
      <c r="U160" s="63">
        <v>2.5974025974025976E-2</v>
      </c>
      <c r="V160" s="63">
        <v>0.79220779220779225</v>
      </c>
      <c r="W160" s="63">
        <v>0.18181818181818182</v>
      </c>
      <c r="X160" s="65"/>
      <c r="Y160" s="20"/>
      <c r="Z160" s="20"/>
      <c r="AA160" s="67"/>
      <c r="AB160" s="67"/>
      <c r="AC160" s="20"/>
      <c r="AD160" s="20"/>
      <c r="AE160" s="20"/>
    </row>
    <row r="161" spans="1:31" ht="15" x14ac:dyDescent="0.2">
      <c r="A161" s="9" t="s">
        <v>389</v>
      </c>
      <c r="B161" s="9" t="s">
        <v>114</v>
      </c>
      <c r="C161" s="9" t="s">
        <v>75</v>
      </c>
      <c r="D161" s="9" t="s">
        <v>390</v>
      </c>
      <c r="E161" s="63">
        <v>4.3323291653414885E-2</v>
      </c>
      <c r="F161" s="63">
        <v>0.75331309797349644</v>
      </c>
      <c r="G161" s="63">
        <v>0.20336406637308868</v>
      </c>
      <c r="H161" s="66"/>
      <c r="I161" s="63">
        <v>4.9366244162775186E-2</v>
      </c>
      <c r="J161" s="63">
        <v>0.73515677118078715</v>
      </c>
      <c r="K161" s="63">
        <v>0.21547698465643764</v>
      </c>
      <c r="L161" s="66"/>
      <c r="M161" s="63">
        <v>3.0303030303030304E-2</v>
      </c>
      <c r="N161" s="63">
        <v>0.78787878787878785</v>
      </c>
      <c r="O161" s="63">
        <v>0.18181818181818182</v>
      </c>
      <c r="P161" s="66"/>
      <c r="Q161" s="63">
        <v>0</v>
      </c>
      <c r="R161" s="63">
        <v>0.89655172413793105</v>
      </c>
      <c r="S161" s="63">
        <v>0.10344827586206896</v>
      </c>
      <c r="T161" s="66"/>
      <c r="U161" s="63">
        <v>2.1739130434782608E-2</v>
      </c>
      <c r="V161" s="63">
        <v>0.82608695652173914</v>
      </c>
      <c r="W161" s="63">
        <v>0.15217391304347827</v>
      </c>
      <c r="X161" s="65"/>
      <c r="Y161" s="20"/>
      <c r="Z161" s="20"/>
      <c r="AA161" s="67"/>
      <c r="AB161" s="67"/>
      <c r="AC161" s="20"/>
      <c r="AD161" s="20"/>
      <c r="AE161" s="20"/>
    </row>
    <row r="162" spans="1:31" ht="15" x14ac:dyDescent="0.2">
      <c r="A162" s="9" t="s">
        <v>391</v>
      </c>
      <c r="B162" s="9" t="s">
        <v>114</v>
      </c>
      <c r="C162" s="9" t="s">
        <v>75</v>
      </c>
      <c r="D162" s="9" t="s">
        <v>392</v>
      </c>
      <c r="E162" s="63">
        <v>4.5708634462671406E-2</v>
      </c>
      <c r="F162" s="63">
        <v>0.64448974162366679</v>
      </c>
      <c r="G162" s="63">
        <v>0.30980208291366174</v>
      </c>
      <c r="H162" s="66"/>
      <c r="I162" s="63">
        <v>4.0618955512572531E-2</v>
      </c>
      <c r="J162" s="63">
        <v>0.62346872985170854</v>
      </c>
      <c r="K162" s="63">
        <v>0.33591231463571891</v>
      </c>
      <c r="L162" s="66"/>
      <c r="M162" s="63">
        <v>7.590759075907591E-2</v>
      </c>
      <c r="N162" s="63">
        <v>0.74587458745874591</v>
      </c>
      <c r="O162" s="63">
        <v>0.17821782178217821</v>
      </c>
      <c r="P162" s="66"/>
      <c r="Q162" s="63">
        <v>3.896103896103896E-2</v>
      </c>
      <c r="R162" s="63">
        <v>0.68831168831168832</v>
      </c>
      <c r="S162" s="63">
        <v>0.27272727272727271</v>
      </c>
      <c r="T162" s="66"/>
      <c r="U162" s="63">
        <v>2.6315789473684209E-2</v>
      </c>
      <c r="V162" s="63">
        <v>0.60526315789473684</v>
      </c>
      <c r="W162" s="63">
        <v>0.36842105263157893</v>
      </c>
      <c r="X162" s="65"/>
      <c r="Y162" s="20"/>
      <c r="Z162" s="20"/>
      <c r="AA162" s="67"/>
      <c r="AB162" s="67"/>
      <c r="AC162" s="20"/>
      <c r="AD162" s="20"/>
      <c r="AE162" s="20"/>
    </row>
    <row r="163" spans="1:31" ht="15" x14ac:dyDescent="0.2">
      <c r="A163" s="9" t="s">
        <v>393</v>
      </c>
      <c r="B163" s="9" t="s">
        <v>114</v>
      </c>
      <c r="C163" s="9" t="s">
        <v>104</v>
      </c>
      <c r="D163" s="9" t="s">
        <v>394</v>
      </c>
      <c r="E163" s="63">
        <v>5.7090393410681402E-2</v>
      </c>
      <c r="F163" s="63">
        <v>0.85727455547329645</v>
      </c>
      <c r="G163" s="63">
        <v>8.5635513116022105E-2</v>
      </c>
      <c r="H163" s="66"/>
      <c r="I163" s="63">
        <v>6.1274509803921566E-2</v>
      </c>
      <c r="J163" s="63">
        <v>0.86029411764705888</v>
      </c>
      <c r="K163" s="63">
        <v>7.8431372549019607E-2</v>
      </c>
      <c r="L163" s="66"/>
      <c r="M163" s="63">
        <v>5.0925925925925923E-2</v>
      </c>
      <c r="N163" s="63">
        <v>0.85648148148148151</v>
      </c>
      <c r="O163" s="63">
        <v>9.2592592592592587E-2</v>
      </c>
      <c r="P163" s="66"/>
      <c r="Q163" s="63">
        <v>2.3255813953488372E-2</v>
      </c>
      <c r="R163" s="63">
        <v>0.83720930232558144</v>
      </c>
      <c r="S163" s="63">
        <v>0.13953488372093023</v>
      </c>
      <c r="T163" s="66"/>
      <c r="U163" s="63">
        <v>0</v>
      </c>
      <c r="V163" s="63">
        <v>0.72727272727272729</v>
      </c>
      <c r="W163" s="63">
        <v>0.27272727272727271</v>
      </c>
      <c r="X163" s="65"/>
      <c r="Y163" s="20"/>
      <c r="Z163" s="20"/>
      <c r="AA163" s="67"/>
      <c r="AB163" s="67"/>
      <c r="AC163" s="20"/>
      <c r="AD163" s="20"/>
      <c r="AE163" s="20"/>
    </row>
    <row r="164" spans="1:31" ht="15" x14ac:dyDescent="0.2">
      <c r="A164" s="9" t="s">
        <v>395</v>
      </c>
      <c r="B164" s="9" t="s">
        <v>85</v>
      </c>
      <c r="C164" s="9" t="s">
        <v>89</v>
      </c>
      <c r="D164" s="9" t="s">
        <v>396</v>
      </c>
      <c r="E164" s="63">
        <v>4.2904445429042905E-2</v>
      </c>
      <c r="F164" s="63">
        <v>0.81848200318481845</v>
      </c>
      <c r="G164" s="63">
        <v>0.13861401638613863</v>
      </c>
      <c r="H164" s="66"/>
      <c r="I164" s="63">
        <v>4.6875E-2</v>
      </c>
      <c r="J164" s="63">
        <v>0.75</v>
      </c>
      <c r="K164" s="63">
        <v>0.203125</v>
      </c>
      <c r="L164" s="66"/>
      <c r="M164" s="63">
        <v>2.5210084033613446E-2</v>
      </c>
      <c r="N164" s="63">
        <v>0.8571428571428571</v>
      </c>
      <c r="O164" s="63">
        <v>0.11764705882352941</v>
      </c>
      <c r="P164" s="66"/>
      <c r="Q164" s="63">
        <v>7.8947368421052627E-2</v>
      </c>
      <c r="R164" s="63">
        <v>0.81578947368421051</v>
      </c>
      <c r="S164" s="63">
        <v>0.10526315789473684</v>
      </c>
      <c r="T164" s="66"/>
      <c r="U164" s="63">
        <v>2.2727272727272728E-2</v>
      </c>
      <c r="V164" s="63">
        <v>0.81818181818181823</v>
      </c>
      <c r="W164" s="63">
        <v>0.15909090909090909</v>
      </c>
      <c r="X164" s="65"/>
      <c r="Y164" s="20"/>
      <c r="Z164" s="20"/>
      <c r="AA164" s="67"/>
      <c r="AB164" s="67"/>
      <c r="AC164" s="20"/>
      <c r="AD164" s="20"/>
      <c r="AE164" s="20"/>
    </row>
    <row r="165" spans="1:31" ht="15" x14ac:dyDescent="0.2">
      <c r="A165" s="9" t="s">
        <v>397</v>
      </c>
      <c r="B165" s="9" t="s">
        <v>92</v>
      </c>
      <c r="C165" s="9" t="s">
        <v>75</v>
      </c>
      <c r="D165" s="9" t="s">
        <v>398</v>
      </c>
      <c r="E165" s="63">
        <v>7.5637798919964819E-2</v>
      </c>
      <c r="F165" s="63">
        <v>0.87774861686191741</v>
      </c>
      <c r="G165" s="63">
        <v>4.6614052218117853E-2</v>
      </c>
      <c r="H165" s="66"/>
      <c r="I165" s="63">
        <v>7.7114427860696513E-2</v>
      </c>
      <c r="J165" s="63">
        <v>0.86691542288557211</v>
      </c>
      <c r="K165" s="63">
        <v>5.5970149253731345E-2</v>
      </c>
      <c r="L165" s="66"/>
      <c r="M165" s="63">
        <v>6.8548387096774188E-2</v>
      </c>
      <c r="N165" s="63">
        <v>0.907258064516129</v>
      </c>
      <c r="O165" s="63">
        <v>2.4193548387096774E-2</v>
      </c>
      <c r="P165" s="66"/>
      <c r="Q165" s="63">
        <v>0.12280701754385964</v>
      </c>
      <c r="R165" s="63">
        <v>0.85964912280701755</v>
      </c>
      <c r="S165" s="63">
        <v>1.7543859649122806E-2</v>
      </c>
      <c r="T165" s="66"/>
      <c r="U165" s="63">
        <v>0</v>
      </c>
      <c r="V165" s="63">
        <v>0.9642857142857143</v>
      </c>
      <c r="W165" s="63">
        <v>3.5714285714285712E-2</v>
      </c>
      <c r="X165" s="65"/>
      <c r="Y165" s="20"/>
      <c r="Z165" s="20"/>
      <c r="AA165" s="67"/>
      <c r="AB165" s="67"/>
      <c r="AC165" s="20"/>
      <c r="AD165" s="20"/>
      <c r="AE165" s="20"/>
    </row>
    <row r="166" spans="1:31" ht="15" x14ac:dyDescent="0.2">
      <c r="A166" s="9" t="s">
        <v>399</v>
      </c>
      <c r="B166" s="9" t="s">
        <v>185</v>
      </c>
      <c r="C166" s="9" t="s">
        <v>86</v>
      </c>
      <c r="D166" s="9" t="s">
        <v>400</v>
      </c>
      <c r="E166" s="63">
        <v>4.5515551912985272E-2</v>
      </c>
      <c r="F166" s="63">
        <v>0.8875503578032129</v>
      </c>
      <c r="G166" s="63">
        <v>6.6934561283801874E-2</v>
      </c>
      <c r="H166" s="66"/>
      <c r="I166" s="63">
        <v>5.2264808362369339E-2</v>
      </c>
      <c r="J166" s="63">
        <v>0.87804878048780488</v>
      </c>
      <c r="K166" s="63">
        <v>6.968641114982578E-2</v>
      </c>
      <c r="L166" s="66"/>
      <c r="M166" s="63">
        <v>3.6809815950920248E-2</v>
      </c>
      <c r="N166" s="63">
        <v>0.88957055214723924</v>
      </c>
      <c r="O166" s="63">
        <v>7.3619631901840496E-2</v>
      </c>
      <c r="P166" s="66"/>
      <c r="Q166" s="63">
        <v>6.6666666666666666E-2</v>
      </c>
      <c r="R166" s="63">
        <v>0.88571428571428568</v>
      </c>
      <c r="S166" s="63">
        <v>4.7619047619047616E-2</v>
      </c>
      <c r="T166" s="66"/>
      <c r="U166" s="63">
        <v>0</v>
      </c>
      <c r="V166" s="63">
        <v>0.96551724137931039</v>
      </c>
      <c r="W166" s="63">
        <v>3.4482758620689655E-2</v>
      </c>
      <c r="X166" s="65"/>
      <c r="Y166" s="20"/>
      <c r="Z166" s="20"/>
      <c r="AA166" s="67"/>
      <c r="AB166" s="67"/>
      <c r="AC166" s="20"/>
      <c r="AD166" s="20"/>
      <c r="AE166" s="20"/>
    </row>
    <row r="167" spans="1:31" ht="15" x14ac:dyDescent="0.2">
      <c r="A167" s="9" t="s">
        <v>401</v>
      </c>
      <c r="B167" s="9" t="s">
        <v>92</v>
      </c>
      <c r="C167" s="9" t="s">
        <v>82</v>
      </c>
      <c r="D167" s="9" t="s">
        <v>402</v>
      </c>
      <c r="E167" s="63">
        <v>5.3299650385786802E-2</v>
      </c>
      <c r="F167" s="63">
        <v>0.86421335596954307</v>
      </c>
      <c r="G167" s="63">
        <v>8.2487467644670048E-2</v>
      </c>
      <c r="H167" s="66"/>
      <c r="I167" s="63">
        <v>5.1923076923076926E-2</v>
      </c>
      <c r="J167" s="63">
        <v>0.87403846153846154</v>
      </c>
      <c r="K167" s="63">
        <v>7.4038461538461539E-2</v>
      </c>
      <c r="L167" s="66"/>
      <c r="M167" s="63">
        <v>5.4590570719602979E-2</v>
      </c>
      <c r="N167" s="63">
        <v>0.85856079404466501</v>
      </c>
      <c r="O167" s="63">
        <v>8.6848635235732011E-2</v>
      </c>
      <c r="P167" s="66"/>
      <c r="Q167" s="63">
        <v>8.5365853658536592E-2</v>
      </c>
      <c r="R167" s="63">
        <v>0.82926829268292679</v>
      </c>
      <c r="S167" s="63">
        <v>8.5365853658536592E-2</v>
      </c>
      <c r="T167" s="66"/>
      <c r="U167" s="63">
        <v>1.9607843137254902E-2</v>
      </c>
      <c r="V167" s="63">
        <v>0.76470588235294112</v>
      </c>
      <c r="W167" s="63">
        <v>0.21568627450980393</v>
      </c>
      <c r="X167" s="65"/>
      <c r="Y167" s="20"/>
      <c r="Z167" s="20"/>
      <c r="AA167" s="67"/>
      <c r="AB167" s="67"/>
      <c r="AC167" s="20"/>
      <c r="AD167" s="20"/>
      <c r="AE167" s="20"/>
    </row>
    <row r="168" spans="1:31" ht="15" x14ac:dyDescent="0.2">
      <c r="A168" s="9" t="s">
        <v>403</v>
      </c>
      <c r="B168" s="9" t="s">
        <v>74</v>
      </c>
      <c r="C168" s="9" t="s">
        <v>79</v>
      </c>
      <c r="D168" s="9" t="s">
        <v>404</v>
      </c>
      <c r="E168" s="63">
        <v>3.9634305341463415E-2</v>
      </c>
      <c r="F168" s="63">
        <v>0.69918715086991878</v>
      </c>
      <c r="G168" s="63">
        <v>0.26117902078861788</v>
      </c>
      <c r="H168" s="66"/>
      <c r="I168" s="63">
        <v>3.6193029490616625E-2</v>
      </c>
      <c r="J168" s="63">
        <v>0.68096514745308312</v>
      </c>
      <c r="K168" s="63">
        <v>0.28284182305630029</v>
      </c>
      <c r="L168" s="66"/>
      <c r="M168" s="63">
        <v>6.5934065934065936E-2</v>
      </c>
      <c r="N168" s="63">
        <v>0.73626373626373631</v>
      </c>
      <c r="O168" s="63">
        <v>0.19780219780219779</v>
      </c>
      <c r="P168" s="66"/>
      <c r="Q168" s="63">
        <v>0</v>
      </c>
      <c r="R168" s="63">
        <v>0.72972972972972971</v>
      </c>
      <c r="S168" s="63">
        <v>0.27027027027027029</v>
      </c>
      <c r="T168" s="66"/>
      <c r="U168" s="63">
        <v>0</v>
      </c>
      <c r="V168" s="63">
        <v>1</v>
      </c>
      <c r="W168" s="63">
        <v>0</v>
      </c>
      <c r="X168" s="65"/>
      <c r="Y168" s="20"/>
      <c r="Z168" s="20"/>
      <c r="AA168" s="67"/>
      <c r="AB168" s="67"/>
      <c r="AC168" s="20"/>
      <c r="AD168" s="20"/>
      <c r="AE168" s="20"/>
    </row>
    <row r="169" spans="1:31" ht="15" x14ac:dyDescent="0.2">
      <c r="A169" s="9" t="s">
        <v>405</v>
      </c>
      <c r="B169" s="9" t="s">
        <v>74</v>
      </c>
      <c r="C169" s="9" t="s">
        <v>89</v>
      </c>
      <c r="D169" s="9" t="s">
        <v>406</v>
      </c>
      <c r="E169" s="63">
        <v>3.8582483912068193E-2</v>
      </c>
      <c r="F169" s="63">
        <v>0.86585928965455361</v>
      </c>
      <c r="G169" s="63">
        <v>9.5558706433378202E-2</v>
      </c>
      <c r="H169" s="66"/>
      <c r="I169" s="63">
        <v>4.2784626540971718E-2</v>
      </c>
      <c r="J169" s="63">
        <v>0.8571428571428571</v>
      </c>
      <c r="K169" s="63">
        <v>0.10007251631617115</v>
      </c>
      <c r="L169" s="66"/>
      <c r="M169" s="63">
        <v>3.5906642728904849E-2</v>
      </c>
      <c r="N169" s="63">
        <v>0.88868940754039494</v>
      </c>
      <c r="O169" s="63">
        <v>7.5403949730700179E-2</v>
      </c>
      <c r="P169" s="66"/>
      <c r="Q169" s="63">
        <v>2.7322404371584699E-2</v>
      </c>
      <c r="R169" s="63">
        <v>0.8306010928961749</v>
      </c>
      <c r="S169" s="63">
        <v>0.14207650273224043</v>
      </c>
      <c r="T169" s="66"/>
      <c r="U169" s="63">
        <v>1.8181818181818181E-2</v>
      </c>
      <c r="V169" s="63">
        <v>0.91818181818181821</v>
      </c>
      <c r="W169" s="63">
        <v>6.363636363636363E-2</v>
      </c>
      <c r="X169" s="65"/>
      <c r="Y169" s="20"/>
      <c r="Z169" s="20"/>
      <c r="AA169" s="67"/>
      <c r="AB169" s="67"/>
      <c r="AC169" s="20"/>
      <c r="AD169" s="20"/>
      <c r="AE169" s="20"/>
    </row>
    <row r="170" spans="1:31" ht="15" x14ac:dyDescent="0.2">
      <c r="A170" s="9" t="s">
        <v>407</v>
      </c>
      <c r="B170" s="9" t="s">
        <v>74</v>
      </c>
      <c r="C170" s="9" t="s">
        <v>79</v>
      </c>
      <c r="D170" s="9" t="s">
        <v>408</v>
      </c>
      <c r="E170" s="63">
        <v>3.898972717243273E-2</v>
      </c>
      <c r="F170" s="63">
        <v>0.81768275298242721</v>
      </c>
      <c r="G170" s="63">
        <v>0.14332800284514002</v>
      </c>
      <c r="H170" s="66"/>
      <c r="I170" s="63">
        <v>4.1727672035139093E-2</v>
      </c>
      <c r="J170" s="63">
        <v>0.79941434846266468</v>
      </c>
      <c r="K170" s="63">
        <v>0.15885797950219618</v>
      </c>
      <c r="L170" s="66"/>
      <c r="M170" s="63">
        <v>2.1406727828746176E-2</v>
      </c>
      <c r="N170" s="63">
        <v>0.89296636085626913</v>
      </c>
      <c r="O170" s="63">
        <v>8.5626911314984705E-2</v>
      </c>
      <c r="P170" s="66"/>
      <c r="Q170" s="63">
        <v>4.4444444444444446E-2</v>
      </c>
      <c r="R170" s="63">
        <v>0.81111111111111112</v>
      </c>
      <c r="S170" s="63">
        <v>0.14444444444444443</v>
      </c>
      <c r="T170" s="66"/>
      <c r="U170" s="63">
        <v>7.8947368421052627E-2</v>
      </c>
      <c r="V170" s="63">
        <v>0.84210526315789469</v>
      </c>
      <c r="W170" s="63">
        <v>7.8947368421052627E-2</v>
      </c>
      <c r="X170" s="65"/>
      <c r="Y170" s="20"/>
      <c r="Z170" s="20"/>
      <c r="AA170" s="67"/>
      <c r="AB170" s="67"/>
      <c r="AC170" s="20"/>
      <c r="AD170" s="20"/>
      <c r="AE170" s="20"/>
    </row>
    <row r="171" spans="1:31" ht="15" x14ac:dyDescent="0.2">
      <c r="A171" s="9" t="s">
        <v>409</v>
      </c>
      <c r="B171" s="9" t="s">
        <v>114</v>
      </c>
      <c r="C171" s="9" t="s">
        <v>79</v>
      </c>
      <c r="D171" s="9" t="s">
        <v>410</v>
      </c>
      <c r="E171" s="63">
        <v>4.7140325419233187E-2</v>
      </c>
      <c r="F171" s="63">
        <v>0.87303598852419861</v>
      </c>
      <c r="G171" s="63">
        <v>7.9824172056568193E-2</v>
      </c>
      <c r="H171" s="66"/>
      <c r="I171" s="63">
        <v>5.2422557585385228E-2</v>
      </c>
      <c r="J171" s="63">
        <v>0.8594122319301033</v>
      </c>
      <c r="K171" s="63">
        <v>8.8165210484511522E-2</v>
      </c>
      <c r="L171" s="66"/>
      <c r="M171" s="63">
        <v>3.5242290748898682E-2</v>
      </c>
      <c r="N171" s="63">
        <v>0.91189427312775329</v>
      </c>
      <c r="O171" s="63">
        <v>5.2863436123348019E-2</v>
      </c>
      <c r="P171" s="66"/>
      <c r="Q171" s="63">
        <v>1.3513513513513514E-2</v>
      </c>
      <c r="R171" s="63">
        <v>0.93243243243243246</v>
      </c>
      <c r="S171" s="63">
        <v>5.4054054054054057E-2</v>
      </c>
      <c r="T171" s="66"/>
      <c r="U171" s="63">
        <v>0</v>
      </c>
      <c r="V171" s="63">
        <v>1</v>
      </c>
      <c r="W171" s="63">
        <v>0</v>
      </c>
      <c r="X171" s="65"/>
      <c r="Y171" s="20"/>
      <c r="Z171" s="20"/>
      <c r="AA171" s="67"/>
      <c r="AB171" s="67"/>
      <c r="AC171" s="20"/>
      <c r="AD171" s="20"/>
      <c r="AE171" s="20"/>
    </row>
    <row r="172" spans="1:31" ht="15" x14ac:dyDescent="0.2">
      <c r="A172" s="9" t="s">
        <v>411</v>
      </c>
      <c r="B172" s="9" t="s">
        <v>85</v>
      </c>
      <c r="C172" s="9" t="s">
        <v>82</v>
      </c>
      <c r="D172" s="9" t="s">
        <v>412</v>
      </c>
      <c r="E172" s="63">
        <v>8.8050477465408797E-2</v>
      </c>
      <c r="F172" s="63">
        <v>0.90188695545283026</v>
      </c>
      <c r="G172" s="63">
        <v>1.0063056081761005E-2</v>
      </c>
      <c r="H172" s="66"/>
      <c r="I172" s="63">
        <v>7.2192513368983954E-2</v>
      </c>
      <c r="J172" s="63">
        <v>0.91711229946524064</v>
      </c>
      <c r="K172" s="63">
        <v>1.06951871657754E-2</v>
      </c>
      <c r="L172" s="66"/>
      <c r="M172" s="63">
        <v>0.13602941176470587</v>
      </c>
      <c r="N172" s="63">
        <v>0.8529411764705882</v>
      </c>
      <c r="O172" s="63">
        <v>1.1029411764705883E-2</v>
      </c>
      <c r="P172" s="66"/>
      <c r="Q172" s="63">
        <v>6.741573033707865E-2</v>
      </c>
      <c r="R172" s="63">
        <v>0.9213483146067416</v>
      </c>
      <c r="S172" s="63">
        <v>1.1235955056179775E-2</v>
      </c>
      <c r="T172" s="66"/>
      <c r="U172" s="63">
        <v>0</v>
      </c>
      <c r="V172" s="63">
        <v>1</v>
      </c>
      <c r="W172" s="63">
        <v>0</v>
      </c>
      <c r="X172" s="65"/>
      <c r="Y172" s="20"/>
      <c r="Z172" s="20"/>
      <c r="AA172" s="67"/>
      <c r="AB172" s="67"/>
      <c r="AC172" s="20"/>
      <c r="AD172" s="20"/>
      <c r="AE172" s="20"/>
    </row>
    <row r="173" spans="1:31" ht="15" x14ac:dyDescent="0.2">
      <c r="A173" s="9" t="s">
        <v>413</v>
      </c>
      <c r="B173" s="9" t="s">
        <v>74</v>
      </c>
      <c r="C173" s="9" t="s">
        <v>82</v>
      </c>
      <c r="D173" s="9" t="s">
        <v>414</v>
      </c>
      <c r="E173" s="63">
        <v>2.2782914203417413E-2</v>
      </c>
      <c r="F173" s="63">
        <v>0.75996761721399519</v>
      </c>
      <c r="G173" s="63">
        <v>0.21724996058258747</v>
      </c>
      <c r="H173" s="66"/>
      <c r="I173" s="63">
        <v>2.3001095290251915E-2</v>
      </c>
      <c r="J173" s="63">
        <v>0.76560788608981378</v>
      </c>
      <c r="K173" s="63">
        <v>0.21139101861993428</v>
      </c>
      <c r="L173" s="66"/>
      <c r="M173" s="63">
        <v>1.834862385321101E-2</v>
      </c>
      <c r="N173" s="63">
        <v>0.74311926605504586</v>
      </c>
      <c r="O173" s="63">
        <v>0.23853211009174313</v>
      </c>
      <c r="P173" s="66"/>
      <c r="Q173" s="63">
        <v>1.5151515151515152E-2</v>
      </c>
      <c r="R173" s="63">
        <v>0.78787878787878785</v>
      </c>
      <c r="S173" s="63">
        <v>0.19696969696969696</v>
      </c>
      <c r="T173" s="66"/>
      <c r="U173" s="63">
        <v>6.25E-2</v>
      </c>
      <c r="V173" s="63">
        <v>0.65625</v>
      </c>
      <c r="W173" s="63">
        <v>0.28125</v>
      </c>
      <c r="X173" s="65"/>
      <c r="Y173" s="20"/>
      <c r="Z173" s="20"/>
      <c r="AA173" s="67"/>
      <c r="AB173" s="67"/>
      <c r="AC173" s="20"/>
      <c r="AD173" s="20"/>
      <c r="AE173" s="20"/>
    </row>
    <row r="174" spans="1:31" ht="15" x14ac:dyDescent="0.2">
      <c r="A174" s="9" t="s">
        <v>415</v>
      </c>
      <c r="B174" s="9" t="s">
        <v>107</v>
      </c>
      <c r="C174" s="9" t="s">
        <v>82</v>
      </c>
      <c r="D174" s="9" t="s">
        <v>416</v>
      </c>
      <c r="E174" s="63">
        <v>7.1623630211459746E-2</v>
      </c>
      <c r="F174" s="63">
        <v>0.78854041056616642</v>
      </c>
      <c r="G174" s="63">
        <v>0.13983645422237381</v>
      </c>
      <c r="H174" s="66"/>
      <c r="I174" s="63">
        <v>7.7142857142857138E-2</v>
      </c>
      <c r="J174" s="63">
        <v>0.79047619047619044</v>
      </c>
      <c r="K174" s="63">
        <v>0.13238095238095238</v>
      </c>
      <c r="L174" s="66"/>
      <c r="M174" s="63">
        <v>5.8181818181818182E-2</v>
      </c>
      <c r="N174" s="63">
        <v>0.76</v>
      </c>
      <c r="O174" s="63">
        <v>0.18181818181818182</v>
      </c>
      <c r="P174" s="66"/>
      <c r="Q174" s="63">
        <v>5.9405940594059403E-2</v>
      </c>
      <c r="R174" s="63">
        <v>0.85148514851485146</v>
      </c>
      <c r="S174" s="63">
        <v>8.9108910891089105E-2</v>
      </c>
      <c r="T174" s="66"/>
      <c r="U174" s="63">
        <v>0.05</v>
      </c>
      <c r="V174" s="63">
        <v>0.77500000000000002</v>
      </c>
      <c r="W174" s="63">
        <v>0.17499999999999999</v>
      </c>
      <c r="X174" s="65"/>
      <c r="Y174" s="20"/>
      <c r="Z174" s="20"/>
      <c r="AA174" s="67"/>
      <c r="AB174" s="67"/>
      <c r="AC174" s="20"/>
      <c r="AD174" s="20"/>
      <c r="AE174" s="20"/>
    </row>
    <row r="175" spans="1:31" ht="15" x14ac:dyDescent="0.2">
      <c r="A175" s="9" t="s">
        <v>417</v>
      </c>
      <c r="B175" s="9" t="s">
        <v>85</v>
      </c>
      <c r="C175" s="9" t="s">
        <v>82</v>
      </c>
      <c r="D175" s="9" t="s">
        <v>418</v>
      </c>
      <c r="E175" s="63">
        <v>8.593269305283259E-2</v>
      </c>
      <c r="F175" s="63">
        <v>0.80776592029662631</v>
      </c>
      <c r="G175" s="63">
        <v>0.10630188465054105</v>
      </c>
      <c r="H175" s="66"/>
      <c r="I175" s="63">
        <v>8.7169441723800201E-2</v>
      </c>
      <c r="J175" s="63">
        <v>0.80607247796278159</v>
      </c>
      <c r="K175" s="63">
        <v>0.10675808031341821</v>
      </c>
      <c r="L175" s="66"/>
      <c r="M175" s="63">
        <v>9.014084507042254E-2</v>
      </c>
      <c r="N175" s="63">
        <v>0.80281690140845074</v>
      </c>
      <c r="O175" s="63">
        <v>0.10704225352112676</v>
      </c>
      <c r="P175" s="66"/>
      <c r="Q175" s="63">
        <v>7.857142857142857E-2</v>
      </c>
      <c r="R175" s="63">
        <v>0.8214285714285714</v>
      </c>
      <c r="S175" s="63">
        <v>0.1</v>
      </c>
      <c r="T175" s="66"/>
      <c r="U175" s="63">
        <v>5.4545454545454543E-2</v>
      </c>
      <c r="V175" s="63">
        <v>0.83636363636363631</v>
      </c>
      <c r="W175" s="63">
        <v>0.10909090909090909</v>
      </c>
      <c r="X175" s="65"/>
      <c r="Y175" s="20"/>
      <c r="Z175" s="20"/>
      <c r="AA175" s="67"/>
      <c r="AB175" s="67"/>
      <c r="AC175" s="20"/>
      <c r="AD175" s="20"/>
      <c r="AE175" s="20"/>
    </row>
    <row r="176" spans="1:31" ht="15" x14ac:dyDescent="0.2">
      <c r="A176" s="9" t="s">
        <v>419</v>
      </c>
      <c r="B176" s="9" t="s">
        <v>114</v>
      </c>
      <c r="C176" s="9" t="s">
        <v>79</v>
      </c>
      <c r="D176" s="9" t="s">
        <v>420</v>
      </c>
      <c r="E176" s="63">
        <v>4.8101432822784812E-2</v>
      </c>
      <c r="F176" s="63">
        <v>0.81265839484810132</v>
      </c>
      <c r="G176" s="63">
        <v>0.13924067332911391</v>
      </c>
      <c r="H176" s="66"/>
      <c r="I176" s="63">
        <v>3.5598705501618123E-2</v>
      </c>
      <c r="J176" s="63">
        <v>0.81121898597626751</v>
      </c>
      <c r="K176" s="63">
        <v>0.15318230852211434</v>
      </c>
      <c r="L176" s="66"/>
      <c r="M176" s="63">
        <v>0.10227272727272728</v>
      </c>
      <c r="N176" s="63">
        <v>0.8125</v>
      </c>
      <c r="O176" s="63">
        <v>8.5227272727272721E-2</v>
      </c>
      <c r="P176" s="66"/>
      <c r="Q176" s="63">
        <v>0.11538461538461539</v>
      </c>
      <c r="R176" s="63">
        <v>0.82692307692307687</v>
      </c>
      <c r="S176" s="63">
        <v>5.7692307692307696E-2</v>
      </c>
      <c r="T176" s="66"/>
      <c r="U176" s="63">
        <v>0</v>
      </c>
      <c r="V176" s="63">
        <v>0.83333333333333337</v>
      </c>
      <c r="W176" s="63">
        <v>0.16666666666666666</v>
      </c>
      <c r="X176" s="65"/>
      <c r="Y176" s="20"/>
      <c r="Z176" s="20"/>
      <c r="AA176" s="67"/>
      <c r="AB176" s="67"/>
      <c r="AC176" s="20"/>
      <c r="AD176" s="20"/>
      <c r="AE176" s="20"/>
    </row>
    <row r="177" spans="1:31" ht="15" x14ac:dyDescent="0.2">
      <c r="A177" s="9" t="s">
        <v>421</v>
      </c>
      <c r="B177" s="9" t="s">
        <v>85</v>
      </c>
      <c r="C177" s="9" t="s">
        <v>89</v>
      </c>
      <c r="D177" s="9" t="s">
        <v>422</v>
      </c>
      <c r="E177" s="63">
        <v>0.16614436862695925</v>
      </c>
      <c r="F177" s="63">
        <v>0.780564431322884</v>
      </c>
      <c r="G177" s="63">
        <v>5.3291704050156742E-2</v>
      </c>
      <c r="H177" s="66"/>
      <c r="I177" s="63">
        <v>0.20512820512820512</v>
      </c>
      <c r="J177" s="63">
        <v>0.71794871794871795</v>
      </c>
      <c r="K177" s="63">
        <v>7.6923076923076927E-2</v>
      </c>
      <c r="L177" s="66"/>
      <c r="M177" s="63">
        <v>0.14814814814814814</v>
      </c>
      <c r="N177" s="63">
        <v>0.80246913580246915</v>
      </c>
      <c r="O177" s="63">
        <v>4.9382716049382713E-2</v>
      </c>
      <c r="P177" s="66"/>
      <c r="Q177" s="63">
        <v>0.21153846153846154</v>
      </c>
      <c r="R177" s="63">
        <v>0.73076923076923073</v>
      </c>
      <c r="S177" s="63">
        <v>5.7692307692307696E-2</v>
      </c>
      <c r="T177" s="66"/>
      <c r="U177" s="63">
        <v>7.407407407407407E-2</v>
      </c>
      <c r="V177" s="63">
        <v>0.92592592592592593</v>
      </c>
      <c r="W177" s="63">
        <v>0</v>
      </c>
      <c r="X177" s="65"/>
      <c r="Y177" s="20"/>
      <c r="Z177" s="20"/>
      <c r="AA177" s="67"/>
      <c r="AB177" s="67"/>
      <c r="AC177" s="20"/>
      <c r="AD177" s="20"/>
      <c r="AE177" s="20"/>
    </row>
    <row r="178" spans="1:31" ht="15" x14ac:dyDescent="0.2">
      <c r="A178" s="9" t="s">
        <v>423</v>
      </c>
      <c r="B178" s="9" t="s">
        <v>85</v>
      </c>
      <c r="C178" s="9" t="s">
        <v>75</v>
      </c>
      <c r="D178" s="9" t="s">
        <v>424</v>
      </c>
      <c r="E178" s="63">
        <v>5.7328454559762036E-2</v>
      </c>
      <c r="F178" s="63">
        <v>0.73877788668523525</v>
      </c>
      <c r="G178" s="63">
        <v>0.20389416575500269</v>
      </c>
      <c r="H178" s="66"/>
      <c r="I178" s="63">
        <v>5.514705882352941E-2</v>
      </c>
      <c r="J178" s="63">
        <v>0.72867647058823526</v>
      </c>
      <c r="K178" s="63">
        <v>0.2161764705882353</v>
      </c>
      <c r="L178" s="66"/>
      <c r="M178" s="63">
        <v>6.5040650406504072E-2</v>
      </c>
      <c r="N178" s="63">
        <v>0.80758807588075876</v>
      </c>
      <c r="O178" s="63">
        <v>0.12737127371273713</v>
      </c>
      <c r="P178" s="66"/>
      <c r="Q178" s="63">
        <v>6.5934065934065936E-2</v>
      </c>
      <c r="R178" s="63">
        <v>0.7142857142857143</v>
      </c>
      <c r="S178" s="63">
        <v>0.21978021978021978</v>
      </c>
      <c r="T178" s="66"/>
      <c r="U178" s="63">
        <v>3.4482758620689655E-2</v>
      </c>
      <c r="V178" s="63">
        <v>0.41379310344827586</v>
      </c>
      <c r="W178" s="63">
        <v>0.55172413793103448</v>
      </c>
      <c r="X178" s="65"/>
      <c r="Y178" s="20"/>
      <c r="Z178" s="20"/>
      <c r="AA178" s="67"/>
      <c r="AB178" s="67"/>
      <c r="AC178" s="20"/>
      <c r="AD178" s="20"/>
      <c r="AE178" s="20"/>
    </row>
    <row r="179" spans="1:31" ht="15" x14ac:dyDescent="0.2">
      <c r="A179" s="9" t="s">
        <v>425</v>
      </c>
      <c r="B179" s="9" t="s">
        <v>78</v>
      </c>
      <c r="C179" s="9" t="s">
        <v>79</v>
      </c>
      <c r="D179" s="9" t="s">
        <v>426</v>
      </c>
      <c r="E179" s="63">
        <v>3.9837568373983744E-2</v>
      </c>
      <c r="F179" s="63">
        <v>0.87154488544715447</v>
      </c>
      <c r="G179" s="63">
        <v>8.8618056178861787E-2</v>
      </c>
      <c r="H179" s="66"/>
      <c r="I179" s="63">
        <v>4.3668122270742356E-2</v>
      </c>
      <c r="J179" s="63">
        <v>0.85007278020378452</v>
      </c>
      <c r="K179" s="63">
        <v>0.10625909752547306</v>
      </c>
      <c r="L179" s="66"/>
      <c r="M179" s="63">
        <v>2.8497409326424871E-2</v>
      </c>
      <c r="N179" s="63">
        <v>0.90414507772020725</v>
      </c>
      <c r="O179" s="63">
        <v>6.7357512953367879E-2</v>
      </c>
      <c r="P179" s="66"/>
      <c r="Q179" s="63">
        <v>6.0869565217391307E-2</v>
      </c>
      <c r="R179" s="63">
        <v>0.87826086956521743</v>
      </c>
      <c r="S179" s="63">
        <v>6.0869565217391307E-2</v>
      </c>
      <c r="T179" s="66"/>
      <c r="U179" s="63">
        <v>2.3809523809523808E-2</v>
      </c>
      <c r="V179" s="63">
        <v>0.90476190476190477</v>
      </c>
      <c r="W179" s="63">
        <v>7.1428571428571425E-2</v>
      </c>
      <c r="X179" s="65"/>
      <c r="Y179" s="20"/>
      <c r="Z179" s="20"/>
      <c r="AA179" s="67"/>
      <c r="AB179" s="67"/>
      <c r="AC179" s="20"/>
      <c r="AD179" s="20"/>
      <c r="AE179" s="20"/>
    </row>
    <row r="180" spans="1:31" ht="15" x14ac:dyDescent="0.2">
      <c r="A180" s="9" t="s">
        <v>427</v>
      </c>
      <c r="B180" s="9" t="s">
        <v>78</v>
      </c>
      <c r="C180" s="9" t="s">
        <v>79</v>
      </c>
      <c r="D180" s="9" t="s">
        <v>428</v>
      </c>
      <c r="E180" s="63">
        <v>4.1218808992831542E-2</v>
      </c>
      <c r="F180" s="63">
        <v>0.90143386275627246</v>
      </c>
      <c r="G180" s="63">
        <v>5.7347841250896057E-2</v>
      </c>
      <c r="H180" s="66"/>
      <c r="I180" s="63">
        <v>3.669724770642202E-2</v>
      </c>
      <c r="J180" s="63">
        <v>0.91437308868501532</v>
      </c>
      <c r="K180" s="63">
        <v>4.8929663608562692E-2</v>
      </c>
      <c r="L180" s="66"/>
      <c r="M180" s="63">
        <v>6.0606060606060608E-2</v>
      </c>
      <c r="N180" s="63">
        <v>0.8545454545454545</v>
      </c>
      <c r="O180" s="63">
        <v>8.4848484848484854E-2</v>
      </c>
      <c r="P180" s="66"/>
      <c r="Q180" s="63">
        <v>2.0833333333333332E-2</v>
      </c>
      <c r="R180" s="63">
        <v>0.9375</v>
      </c>
      <c r="S180" s="63">
        <v>4.1666666666666664E-2</v>
      </c>
      <c r="T180" s="66"/>
      <c r="U180" s="63">
        <v>0</v>
      </c>
      <c r="V180" s="63">
        <v>1</v>
      </c>
      <c r="W180" s="63">
        <v>0</v>
      </c>
      <c r="X180" s="65"/>
      <c r="Y180" s="20"/>
      <c r="Z180" s="20"/>
      <c r="AA180" s="67"/>
      <c r="AB180" s="67"/>
      <c r="AC180" s="20"/>
      <c r="AD180" s="20"/>
      <c r="AE180" s="20"/>
    </row>
    <row r="181" spans="1:31" ht="15" x14ac:dyDescent="0.2">
      <c r="A181" s="9" t="s">
        <v>429</v>
      </c>
      <c r="B181" s="9" t="s">
        <v>114</v>
      </c>
      <c r="C181" s="9" t="s">
        <v>104</v>
      </c>
      <c r="D181" s="9" t="s">
        <v>430</v>
      </c>
      <c r="E181" s="63">
        <v>5.6472804493483929E-2</v>
      </c>
      <c r="F181" s="63">
        <v>0.69591676626585575</v>
      </c>
      <c r="G181" s="63">
        <v>0.2476109452406603</v>
      </c>
      <c r="H181" s="66"/>
      <c r="I181" s="63">
        <v>5.8394160583941604E-2</v>
      </c>
      <c r="J181" s="63">
        <v>0.67761557177615572</v>
      </c>
      <c r="K181" s="63">
        <v>0.26399026763990269</v>
      </c>
      <c r="L181" s="66"/>
      <c r="M181" s="63">
        <v>6.4516129032258063E-2</v>
      </c>
      <c r="N181" s="63">
        <v>0.72811059907834097</v>
      </c>
      <c r="O181" s="63">
        <v>0.20737327188940091</v>
      </c>
      <c r="P181" s="66"/>
      <c r="Q181" s="63">
        <v>4.3478260869565216E-2</v>
      </c>
      <c r="R181" s="63">
        <v>0.79710144927536231</v>
      </c>
      <c r="S181" s="63">
        <v>0.15942028985507245</v>
      </c>
      <c r="T181" s="66"/>
      <c r="U181" s="63">
        <v>0</v>
      </c>
      <c r="V181" s="63">
        <v>0.72093023255813948</v>
      </c>
      <c r="W181" s="63">
        <v>0.27906976744186046</v>
      </c>
      <c r="X181" s="65"/>
      <c r="Y181" s="20"/>
      <c r="Z181" s="20"/>
      <c r="AA181" s="67"/>
      <c r="AB181" s="67"/>
      <c r="AC181" s="20"/>
      <c r="AD181" s="20"/>
      <c r="AE181" s="20"/>
    </row>
    <row r="182" spans="1:31" ht="15" x14ac:dyDescent="0.2">
      <c r="A182" s="9" t="s">
        <v>431</v>
      </c>
      <c r="B182" s="9" t="s">
        <v>74</v>
      </c>
      <c r="C182" s="9" t="s">
        <v>89</v>
      </c>
      <c r="D182" s="9" t="s">
        <v>432</v>
      </c>
      <c r="E182" s="63">
        <v>2.7102976738317755E-2</v>
      </c>
      <c r="F182" s="63">
        <v>0.77943942533644861</v>
      </c>
      <c r="G182" s="63">
        <v>0.19345811692523363</v>
      </c>
      <c r="H182" s="66"/>
      <c r="I182" s="63">
        <v>2.9451137884872823E-2</v>
      </c>
      <c r="J182" s="63">
        <v>0.80053547523427038</v>
      </c>
      <c r="K182" s="63">
        <v>0.17001338688085676</v>
      </c>
      <c r="L182" s="66"/>
      <c r="M182" s="63">
        <v>2.3148148148148147E-2</v>
      </c>
      <c r="N182" s="63">
        <v>0.68055555555555558</v>
      </c>
      <c r="O182" s="63">
        <v>0.29629629629629628</v>
      </c>
      <c r="P182" s="66"/>
      <c r="Q182" s="63">
        <v>2.7397260273972601E-2</v>
      </c>
      <c r="R182" s="63">
        <v>0.82191780821917804</v>
      </c>
      <c r="S182" s="63">
        <v>0.15068493150684931</v>
      </c>
      <c r="T182" s="66"/>
      <c r="U182" s="63">
        <v>0</v>
      </c>
      <c r="V182" s="63">
        <v>0.8529411764705882</v>
      </c>
      <c r="W182" s="63">
        <v>0.14705882352941177</v>
      </c>
      <c r="X182" s="65"/>
      <c r="Y182" s="20"/>
      <c r="Z182" s="20"/>
      <c r="AA182" s="67"/>
      <c r="AB182" s="67"/>
      <c r="AC182" s="20"/>
      <c r="AD182" s="20"/>
      <c r="AE182" s="20"/>
    </row>
    <row r="183" spans="1:31" ht="15" x14ac:dyDescent="0.2">
      <c r="A183" s="9" t="s">
        <v>433</v>
      </c>
      <c r="B183" s="9" t="s">
        <v>114</v>
      </c>
      <c r="C183" s="9" t="s">
        <v>75</v>
      </c>
      <c r="D183" s="9" t="s">
        <v>434</v>
      </c>
      <c r="E183" s="63">
        <v>4.8244095265920495E-2</v>
      </c>
      <c r="F183" s="63">
        <v>0.89540735269548433</v>
      </c>
      <c r="G183" s="63">
        <v>5.6349074038595133E-2</v>
      </c>
      <c r="H183" s="66"/>
      <c r="I183" s="63">
        <v>4.7892720306513412E-2</v>
      </c>
      <c r="J183" s="63">
        <v>0.89367816091954022</v>
      </c>
      <c r="K183" s="63">
        <v>5.842911877394636E-2</v>
      </c>
      <c r="L183" s="66"/>
      <c r="M183" s="63">
        <v>5.4131054131054131E-2</v>
      </c>
      <c r="N183" s="63">
        <v>0.89743589743589747</v>
      </c>
      <c r="O183" s="63">
        <v>4.843304843304843E-2</v>
      </c>
      <c r="P183" s="66"/>
      <c r="Q183" s="63">
        <v>4.3010752688172046E-2</v>
      </c>
      <c r="R183" s="63">
        <v>0.91397849462365588</v>
      </c>
      <c r="S183" s="63">
        <v>4.3010752688172046E-2</v>
      </c>
      <c r="T183" s="66"/>
      <c r="U183" s="63">
        <v>3.3898305084745763E-2</v>
      </c>
      <c r="V183" s="63">
        <v>0.9152542372881356</v>
      </c>
      <c r="W183" s="63">
        <v>5.0847457627118647E-2</v>
      </c>
      <c r="X183" s="65"/>
      <c r="Y183" s="20"/>
      <c r="Z183" s="20"/>
      <c r="AA183" s="67"/>
      <c r="AB183" s="67"/>
      <c r="AC183" s="20"/>
      <c r="AD183" s="20"/>
      <c r="AE183" s="20"/>
    </row>
    <row r="184" spans="1:31" ht="15" x14ac:dyDescent="0.2">
      <c r="A184" s="9" t="s">
        <v>435</v>
      </c>
      <c r="B184" s="9" t="s">
        <v>114</v>
      </c>
      <c r="C184" s="9" t="s">
        <v>75</v>
      </c>
      <c r="D184" s="9" t="s">
        <v>436</v>
      </c>
      <c r="E184" s="63">
        <v>4.3789764644725969E-2</v>
      </c>
      <c r="F184" s="63">
        <v>0.71523013919719092</v>
      </c>
      <c r="G184" s="63">
        <v>0.24098062115808316</v>
      </c>
      <c r="H184" s="66"/>
      <c r="I184" s="63">
        <v>4.2121098157201955E-2</v>
      </c>
      <c r="J184" s="63">
        <v>0.67845054531778859</v>
      </c>
      <c r="K184" s="63">
        <v>0.27942835652500941</v>
      </c>
      <c r="L184" s="66"/>
      <c r="M184" s="63">
        <v>5.387647831800263E-2</v>
      </c>
      <c r="N184" s="63">
        <v>0.80420499342969776</v>
      </c>
      <c r="O184" s="63">
        <v>0.14191852825229961</v>
      </c>
      <c r="P184" s="66"/>
      <c r="Q184" s="63">
        <v>3.5971223021582732E-2</v>
      </c>
      <c r="R184" s="63">
        <v>0.8920863309352518</v>
      </c>
      <c r="S184" s="63">
        <v>7.1942446043165464E-2</v>
      </c>
      <c r="T184" s="66"/>
      <c r="U184" s="63">
        <v>1.3888888888888888E-2</v>
      </c>
      <c r="V184" s="63">
        <v>0.79166666666666663</v>
      </c>
      <c r="W184" s="63">
        <v>0.19444444444444445</v>
      </c>
      <c r="X184" s="65"/>
      <c r="Y184" s="20"/>
      <c r="Z184" s="20"/>
      <c r="AA184" s="67"/>
      <c r="AB184" s="67"/>
      <c r="AC184" s="20"/>
      <c r="AD184" s="20"/>
      <c r="AE184" s="20"/>
    </row>
    <row r="185" spans="1:31" ht="15" x14ac:dyDescent="0.2">
      <c r="A185" s="9" t="s">
        <v>437</v>
      </c>
      <c r="B185" s="9" t="s">
        <v>74</v>
      </c>
      <c r="C185" s="9" t="s">
        <v>99</v>
      </c>
      <c r="D185" s="9" t="s">
        <v>438</v>
      </c>
      <c r="E185" s="63">
        <v>1.8666842666666669E-2</v>
      </c>
      <c r="F185" s="63">
        <v>0.51111128711111109</v>
      </c>
      <c r="G185" s="63">
        <v>0.47022239822222223</v>
      </c>
      <c r="H185" s="66"/>
      <c r="I185" s="63">
        <v>1.5931372549019607E-2</v>
      </c>
      <c r="J185" s="63">
        <v>0.50612745098039214</v>
      </c>
      <c r="K185" s="63">
        <v>0.47794117647058826</v>
      </c>
      <c r="L185" s="66"/>
      <c r="M185" s="63">
        <v>9.6153846153846159E-3</v>
      </c>
      <c r="N185" s="63">
        <v>0.5</v>
      </c>
      <c r="O185" s="63">
        <v>0.49038461538461536</v>
      </c>
      <c r="P185" s="66"/>
      <c r="Q185" s="63">
        <v>6.0606060606060608E-2</v>
      </c>
      <c r="R185" s="63">
        <v>0.54545454545454541</v>
      </c>
      <c r="S185" s="63">
        <v>0.39393939393939392</v>
      </c>
      <c r="T185" s="66"/>
      <c r="U185" s="63">
        <v>5.7142857142857141E-2</v>
      </c>
      <c r="V185" s="63">
        <v>0.62857142857142856</v>
      </c>
      <c r="W185" s="63">
        <v>0.31428571428571428</v>
      </c>
      <c r="X185" s="65"/>
      <c r="Y185" s="20"/>
      <c r="Z185" s="20"/>
      <c r="AA185" s="67"/>
      <c r="AB185" s="67"/>
      <c r="AC185" s="20"/>
      <c r="AD185" s="20"/>
      <c r="AE185" s="20"/>
    </row>
    <row r="186" spans="1:31" ht="15" x14ac:dyDescent="0.2">
      <c r="A186" s="9" t="s">
        <v>439</v>
      </c>
      <c r="B186" s="9" t="s">
        <v>74</v>
      </c>
      <c r="C186" s="9" t="s">
        <v>99</v>
      </c>
      <c r="D186" s="9" t="s">
        <v>440</v>
      </c>
      <c r="E186" s="63">
        <v>4.4476504116212338E-2</v>
      </c>
      <c r="F186" s="63">
        <v>0.7804879818780488</v>
      </c>
      <c r="G186" s="63">
        <v>0.17503604500573888</v>
      </c>
      <c r="H186" s="66"/>
      <c r="I186" s="63">
        <v>4.6288209606986902E-2</v>
      </c>
      <c r="J186" s="63">
        <v>0.77117903930131004</v>
      </c>
      <c r="K186" s="63">
        <v>0.18253275109170305</v>
      </c>
      <c r="L186" s="66"/>
      <c r="M186" s="63">
        <v>3.825136612021858E-2</v>
      </c>
      <c r="N186" s="63">
        <v>0.82513661202185795</v>
      </c>
      <c r="O186" s="63">
        <v>0.13661202185792351</v>
      </c>
      <c r="P186" s="66"/>
      <c r="Q186" s="63">
        <v>2.7777777777777776E-2</v>
      </c>
      <c r="R186" s="63">
        <v>0.80555555555555558</v>
      </c>
      <c r="S186" s="63">
        <v>0.16666666666666666</v>
      </c>
      <c r="T186" s="66"/>
      <c r="U186" s="63">
        <v>3.3333333333333333E-2</v>
      </c>
      <c r="V186" s="63">
        <v>0.83333333333333337</v>
      </c>
      <c r="W186" s="63">
        <v>0.13333333333333333</v>
      </c>
      <c r="X186" s="65"/>
      <c r="Y186" s="20"/>
      <c r="Z186" s="20"/>
      <c r="AA186" s="67"/>
      <c r="AB186" s="67"/>
      <c r="AC186" s="20"/>
      <c r="AD186" s="20"/>
      <c r="AE186" s="20"/>
    </row>
    <row r="187" spans="1:31" ht="15" x14ac:dyDescent="0.2">
      <c r="A187" s="9" t="s">
        <v>441</v>
      </c>
      <c r="B187" s="9" t="s">
        <v>78</v>
      </c>
      <c r="C187" s="9" t="s">
        <v>104</v>
      </c>
      <c r="D187" s="9" t="s">
        <v>442</v>
      </c>
      <c r="E187" s="63">
        <v>4.1868132911433174E-2</v>
      </c>
      <c r="F187" s="63">
        <v>0.68599051616425122</v>
      </c>
      <c r="G187" s="63">
        <v>0.27214188492431562</v>
      </c>
      <c r="H187" s="66"/>
      <c r="I187" s="63">
        <v>4.3763676148796497E-2</v>
      </c>
      <c r="J187" s="63">
        <v>0.65426695842450766</v>
      </c>
      <c r="K187" s="63">
        <v>0.30196936542669583</v>
      </c>
      <c r="L187" s="66"/>
      <c r="M187" s="63">
        <v>4.065040650406504E-2</v>
      </c>
      <c r="N187" s="63">
        <v>0.77235772357723576</v>
      </c>
      <c r="O187" s="63">
        <v>0.18699186991869918</v>
      </c>
      <c r="P187" s="66"/>
      <c r="Q187" s="63">
        <v>0</v>
      </c>
      <c r="R187" s="63">
        <v>0.81481481481481477</v>
      </c>
      <c r="S187" s="63">
        <v>0.18518518518518517</v>
      </c>
      <c r="T187" s="66"/>
      <c r="U187" s="63">
        <v>7.1428571428571425E-2</v>
      </c>
      <c r="V187" s="63">
        <v>0.7142857142857143</v>
      </c>
      <c r="W187" s="63">
        <v>0.21428571428571427</v>
      </c>
      <c r="X187" s="65"/>
      <c r="Y187" s="20"/>
      <c r="Z187" s="20"/>
      <c r="AA187" s="67"/>
      <c r="AB187" s="67"/>
      <c r="AC187" s="20"/>
      <c r="AD187" s="20"/>
      <c r="AE187" s="20"/>
    </row>
    <row r="188" spans="1:31" ht="15" x14ac:dyDescent="0.2">
      <c r="A188" s="9" t="s">
        <v>443</v>
      </c>
      <c r="B188" s="9" t="s">
        <v>114</v>
      </c>
      <c r="C188" s="9" t="s">
        <v>75</v>
      </c>
      <c r="D188" s="9" t="s">
        <v>444</v>
      </c>
      <c r="E188" s="63">
        <v>4.7658354842235004E-2</v>
      </c>
      <c r="F188" s="63">
        <v>0.83648333429991784</v>
      </c>
      <c r="G188" s="63">
        <v>0.11585884785784717</v>
      </c>
      <c r="H188" s="66"/>
      <c r="I188" s="63">
        <v>4.7619047619047616E-2</v>
      </c>
      <c r="J188" s="63">
        <v>0.81859410430838997</v>
      </c>
      <c r="K188" s="63">
        <v>0.13378684807256236</v>
      </c>
      <c r="L188" s="66"/>
      <c r="M188" s="63">
        <v>4.7210300429184553E-2</v>
      </c>
      <c r="N188" s="63">
        <v>0.87553648068669532</v>
      </c>
      <c r="O188" s="63">
        <v>7.7253218884120178E-2</v>
      </c>
      <c r="P188" s="66"/>
      <c r="Q188" s="63">
        <v>5.7971014492753624E-2</v>
      </c>
      <c r="R188" s="63">
        <v>0.89855072463768115</v>
      </c>
      <c r="S188" s="63">
        <v>4.3478260869565216E-2</v>
      </c>
      <c r="T188" s="66"/>
      <c r="U188" s="63">
        <v>3.0303030303030304E-2</v>
      </c>
      <c r="V188" s="63">
        <v>0.90909090909090906</v>
      </c>
      <c r="W188" s="63">
        <v>6.0606060606060608E-2</v>
      </c>
      <c r="X188" s="65"/>
      <c r="Y188" s="20"/>
      <c r="Z188" s="20"/>
      <c r="AA188" s="67"/>
      <c r="AB188" s="67"/>
      <c r="AC188" s="20"/>
      <c r="AD188" s="20"/>
      <c r="AE188" s="20"/>
    </row>
    <row r="189" spans="1:31" ht="15" x14ac:dyDescent="0.2">
      <c r="A189" s="9" t="s">
        <v>445</v>
      </c>
      <c r="B189" s="9" t="s">
        <v>78</v>
      </c>
      <c r="C189" s="9" t="s">
        <v>89</v>
      </c>
      <c r="D189" s="9" t="s">
        <v>446</v>
      </c>
      <c r="E189" s="63">
        <v>3.6496530364963503E-2</v>
      </c>
      <c r="F189" s="63">
        <v>0.91041822910418047</v>
      </c>
      <c r="G189" s="63">
        <v>5.3085780530856011E-2</v>
      </c>
      <c r="H189" s="66"/>
      <c r="I189" s="63">
        <v>4.5643153526970952E-2</v>
      </c>
      <c r="J189" s="63">
        <v>0.90594744121715076</v>
      </c>
      <c r="K189" s="63">
        <v>4.8409405255878286E-2</v>
      </c>
      <c r="L189" s="66"/>
      <c r="M189" s="63">
        <v>3.2846715328467155E-2</v>
      </c>
      <c r="N189" s="63">
        <v>0.91970802919708028</v>
      </c>
      <c r="O189" s="63">
        <v>4.7445255474452552E-2</v>
      </c>
      <c r="P189" s="66"/>
      <c r="Q189" s="63">
        <v>2.3952095808383235E-2</v>
      </c>
      <c r="R189" s="63">
        <v>0.91616766467065869</v>
      </c>
      <c r="S189" s="63">
        <v>5.9880239520958084E-2</v>
      </c>
      <c r="T189" s="66"/>
      <c r="U189" s="63">
        <v>0</v>
      </c>
      <c r="V189" s="63">
        <v>0.86956521739130432</v>
      </c>
      <c r="W189" s="63">
        <v>0.13043478260869565</v>
      </c>
      <c r="X189" s="65"/>
      <c r="Y189" s="20"/>
      <c r="Z189" s="20"/>
      <c r="AA189" s="67"/>
      <c r="AB189" s="67"/>
      <c r="AC189" s="20"/>
      <c r="AD189" s="20"/>
      <c r="AE189" s="20"/>
    </row>
    <row r="190" spans="1:31" ht="15" x14ac:dyDescent="0.2">
      <c r="A190" s="9" t="s">
        <v>447</v>
      </c>
      <c r="B190" s="9" t="s">
        <v>78</v>
      </c>
      <c r="C190" s="9" t="s">
        <v>104</v>
      </c>
      <c r="D190" s="9" t="s">
        <v>448</v>
      </c>
      <c r="E190" s="63">
        <v>4.5929199789144053E-2</v>
      </c>
      <c r="F190" s="63">
        <v>0.76617972170981208</v>
      </c>
      <c r="G190" s="63">
        <v>0.18789162150104383</v>
      </c>
      <c r="H190" s="66"/>
      <c r="I190" s="63">
        <v>4.4692737430167599E-2</v>
      </c>
      <c r="J190" s="63">
        <v>0.73743016759776536</v>
      </c>
      <c r="K190" s="63">
        <v>0.21787709497206703</v>
      </c>
      <c r="L190" s="66"/>
      <c r="M190" s="63">
        <v>3.4482758620689655E-2</v>
      </c>
      <c r="N190" s="63">
        <v>0.85057471264367812</v>
      </c>
      <c r="O190" s="63">
        <v>0.11494252873563218</v>
      </c>
      <c r="P190" s="66"/>
      <c r="Q190" s="63">
        <v>8.3333333333333329E-2</v>
      </c>
      <c r="R190" s="63">
        <v>0.83333333333333337</v>
      </c>
      <c r="S190" s="63">
        <v>8.3333333333333329E-2</v>
      </c>
      <c r="T190" s="66"/>
      <c r="U190" s="63">
        <v>0.1</v>
      </c>
      <c r="V190" s="63">
        <v>0.9</v>
      </c>
      <c r="W190" s="63">
        <v>0</v>
      </c>
      <c r="X190" s="65"/>
      <c r="Y190" s="20"/>
      <c r="Z190" s="20"/>
      <c r="AA190" s="67"/>
      <c r="AB190" s="67"/>
      <c r="AC190" s="20"/>
      <c r="AD190" s="20"/>
      <c r="AE190" s="20"/>
    </row>
    <row r="191" spans="1:31" ht="15" x14ac:dyDescent="0.2">
      <c r="A191" s="9" t="s">
        <v>449</v>
      </c>
      <c r="B191" s="9" t="s">
        <v>114</v>
      </c>
      <c r="C191" s="9" t="s">
        <v>104</v>
      </c>
      <c r="D191" s="9" t="s">
        <v>450</v>
      </c>
      <c r="E191" s="63">
        <v>1.8909731322407818E-2</v>
      </c>
      <c r="F191" s="63">
        <v>0.71793273794075008</v>
      </c>
      <c r="G191" s="63">
        <v>0.26315807673684211</v>
      </c>
      <c r="H191" s="66"/>
      <c r="I191" s="63">
        <v>1.7449106771915246E-2</v>
      </c>
      <c r="J191" s="63">
        <v>0.70793518903199004</v>
      </c>
      <c r="K191" s="63">
        <v>0.27461570419609471</v>
      </c>
      <c r="L191" s="66"/>
      <c r="M191" s="63">
        <v>2.6833631484794274E-2</v>
      </c>
      <c r="N191" s="63">
        <v>0.74955277280858679</v>
      </c>
      <c r="O191" s="63">
        <v>0.22361359570661896</v>
      </c>
      <c r="P191" s="66"/>
      <c r="Q191" s="63">
        <v>1.6129032258064516E-2</v>
      </c>
      <c r="R191" s="63">
        <v>0.75</v>
      </c>
      <c r="S191" s="63">
        <v>0.23387096774193547</v>
      </c>
      <c r="T191" s="66"/>
      <c r="U191" s="63">
        <v>1.2048192771084338E-2</v>
      </c>
      <c r="V191" s="63">
        <v>0.74698795180722888</v>
      </c>
      <c r="W191" s="63">
        <v>0.24096385542168675</v>
      </c>
      <c r="X191" s="65"/>
      <c r="Y191" s="20"/>
      <c r="Z191" s="20"/>
      <c r="AA191" s="67"/>
      <c r="AB191" s="67"/>
      <c r="AC191" s="20"/>
      <c r="AD191" s="20"/>
      <c r="AE191" s="20"/>
    </row>
    <row r="192" spans="1:31" ht="15" x14ac:dyDescent="0.2">
      <c r="A192" s="9" t="s">
        <v>451</v>
      </c>
      <c r="B192" s="9" t="s">
        <v>74</v>
      </c>
      <c r="C192" s="9" t="s">
        <v>104</v>
      </c>
      <c r="D192" s="9" t="s">
        <v>452</v>
      </c>
      <c r="E192" s="63">
        <v>3.7671415876712327E-2</v>
      </c>
      <c r="F192" s="63">
        <v>0.83732895012328767</v>
      </c>
      <c r="G192" s="63">
        <v>0.12500018299999999</v>
      </c>
      <c r="H192" s="66"/>
      <c r="I192" s="63">
        <v>3.5512510088781278E-2</v>
      </c>
      <c r="J192" s="63">
        <v>0.83292978208232449</v>
      </c>
      <c r="K192" s="63">
        <v>0.13155770782889428</v>
      </c>
      <c r="L192" s="66"/>
      <c r="M192" s="63">
        <v>4.4321329639889197E-2</v>
      </c>
      <c r="N192" s="63">
        <v>0.83379501385041555</v>
      </c>
      <c r="O192" s="63">
        <v>0.12188365650969529</v>
      </c>
      <c r="P192" s="66"/>
      <c r="Q192" s="63">
        <v>4.8543689320388349E-2</v>
      </c>
      <c r="R192" s="63">
        <v>0.86407766990291257</v>
      </c>
      <c r="S192" s="63">
        <v>8.7378640776699032E-2</v>
      </c>
      <c r="T192" s="66"/>
      <c r="U192" s="63">
        <v>2.0408163265306121E-2</v>
      </c>
      <c r="V192" s="63">
        <v>0.91836734693877553</v>
      </c>
      <c r="W192" s="63">
        <v>6.1224489795918366E-2</v>
      </c>
      <c r="X192" s="65"/>
      <c r="Y192" s="20"/>
      <c r="Z192" s="20"/>
      <c r="AA192" s="67"/>
      <c r="AB192" s="67"/>
      <c r="AC192" s="20"/>
      <c r="AD192" s="20"/>
      <c r="AE192" s="20"/>
    </row>
    <row r="193" spans="1:31" ht="15" x14ac:dyDescent="0.2">
      <c r="A193" s="9" t="s">
        <v>453</v>
      </c>
      <c r="B193" s="9" t="s">
        <v>78</v>
      </c>
      <c r="C193" s="9" t="s">
        <v>79</v>
      </c>
      <c r="D193" s="9" t="s">
        <v>454</v>
      </c>
      <c r="E193" s="63">
        <v>5.6555453922879174E-2</v>
      </c>
      <c r="F193" s="63">
        <v>0.80205673926992294</v>
      </c>
      <c r="G193" s="63">
        <v>0.14138835880719794</v>
      </c>
      <c r="H193" s="66"/>
      <c r="I193" s="63">
        <v>7.7551020408163265E-2</v>
      </c>
      <c r="J193" s="63">
        <v>0.76734693877551019</v>
      </c>
      <c r="K193" s="63">
        <v>0.15510204081632653</v>
      </c>
      <c r="L193" s="66"/>
      <c r="M193" s="63">
        <v>2.1739130434782608E-2</v>
      </c>
      <c r="N193" s="63">
        <v>0.82608695652173914</v>
      </c>
      <c r="O193" s="63">
        <v>0.15217391304347827</v>
      </c>
      <c r="P193" s="66"/>
      <c r="Q193" s="63">
        <v>0</v>
      </c>
      <c r="R193" s="63">
        <v>0.94117647058823528</v>
      </c>
      <c r="S193" s="63">
        <v>5.8823529411764705E-2</v>
      </c>
      <c r="T193" s="66"/>
      <c r="U193" s="63">
        <v>5.5555555555555552E-2</v>
      </c>
      <c r="V193" s="63">
        <v>0.88888888888888884</v>
      </c>
      <c r="W193" s="63">
        <v>5.5555555555555552E-2</v>
      </c>
      <c r="X193" s="65"/>
      <c r="Y193" s="20"/>
      <c r="Z193" s="20"/>
      <c r="AA193" s="67"/>
      <c r="AB193" s="67"/>
      <c r="AC193" s="20"/>
      <c r="AD193" s="20"/>
      <c r="AE193" s="20"/>
    </row>
    <row r="194" spans="1:31" ht="15" x14ac:dyDescent="0.2">
      <c r="A194" s="9" t="s">
        <v>455</v>
      </c>
      <c r="B194" s="9" t="s">
        <v>114</v>
      </c>
      <c r="C194" s="9" t="s">
        <v>86</v>
      </c>
      <c r="D194" s="9" t="s">
        <v>456</v>
      </c>
      <c r="E194" s="63">
        <v>5.3694766280788175E-2</v>
      </c>
      <c r="F194" s="63">
        <v>0.87044353475369451</v>
      </c>
      <c r="G194" s="63">
        <v>7.586225396551724E-2</v>
      </c>
      <c r="H194" s="66"/>
      <c r="I194" s="63">
        <v>5.2374301675977654E-2</v>
      </c>
      <c r="J194" s="63">
        <v>0.86871508379888274</v>
      </c>
      <c r="K194" s="63">
        <v>7.8910614525139658E-2</v>
      </c>
      <c r="L194" s="66"/>
      <c r="M194" s="63">
        <v>5.8568329718004339E-2</v>
      </c>
      <c r="N194" s="63">
        <v>0.88069414316702821</v>
      </c>
      <c r="O194" s="63">
        <v>6.0737527114967459E-2</v>
      </c>
      <c r="P194" s="66"/>
      <c r="Q194" s="63">
        <v>5.8823529411764705E-2</v>
      </c>
      <c r="R194" s="63">
        <v>0.84313725490196079</v>
      </c>
      <c r="S194" s="63">
        <v>9.8039215686274508E-2</v>
      </c>
      <c r="T194" s="66"/>
      <c r="U194" s="63">
        <v>2.8571428571428571E-2</v>
      </c>
      <c r="V194" s="63">
        <v>0.88571428571428568</v>
      </c>
      <c r="W194" s="63">
        <v>8.5714285714285715E-2</v>
      </c>
      <c r="X194" s="65"/>
      <c r="Y194" s="20"/>
      <c r="Z194" s="20"/>
      <c r="AA194" s="67"/>
      <c r="AB194" s="67"/>
      <c r="AC194" s="20"/>
      <c r="AD194" s="20"/>
      <c r="AE194" s="20"/>
    </row>
    <row r="195" spans="1:31" ht="15" x14ac:dyDescent="0.2">
      <c r="A195" s="9" t="s">
        <v>457</v>
      </c>
      <c r="B195" s="9" t="s">
        <v>74</v>
      </c>
      <c r="C195" s="9" t="s">
        <v>104</v>
      </c>
      <c r="D195" s="9" t="s">
        <v>458</v>
      </c>
      <c r="E195" s="63">
        <v>4.1950705899605589E-2</v>
      </c>
      <c r="F195" s="63">
        <v>0.85693815659878092</v>
      </c>
      <c r="G195" s="63">
        <v>0.10111169550161347</v>
      </c>
      <c r="H195" s="66"/>
      <c r="I195" s="63">
        <v>3.9982230119946692E-2</v>
      </c>
      <c r="J195" s="63">
        <v>0.84673478454020434</v>
      </c>
      <c r="K195" s="63">
        <v>0.11328298533984896</v>
      </c>
      <c r="L195" s="66"/>
      <c r="M195" s="63">
        <v>5.5825242718446605E-2</v>
      </c>
      <c r="N195" s="63">
        <v>0.89805825242718451</v>
      </c>
      <c r="O195" s="63">
        <v>4.6116504854368932E-2</v>
      </c>
      <c r="P195" s="66"/>
      <c r="Q195" s="63">
        <v>4.3010752688172046E-2</v>
      </c>
      <c r="R195" s="63">
        <v>0.89247311827956988</v>
      </c>
      <c r="S195" s="63">
        <v>6.4516129032258063E-2</v>
      </c>
      <c r="T195" s="66"/>
      <c r="U195" s="63">
        <v>0</v>
      </c>
      <c r="V195" s="63">
        <v>0.93939393939393945</v>
      </c>
      <c r="W195" s="63">
        <v>6.0606060606060608E-2</v>
      </c>
      <c r="X195" s="65"/>
      <c r="Y195" s="20"/>
      <c r="Z195" s="20"/>
      <c r="AA195" s="67"/>
      <c r="AB195" s="67"/>
      <c r="AC195" s="20"/>
      <c r="AD195" s="20"/>
      <c r="AE195" s="20"/>
    </row>
    <row r="196" spans="1:31" ht="15" x14ac:dyDescent="0.2">
      <c r="A196" s="9" t="s">
        <v>459</v>
      </c>
      <c r="B196" s="9" t="s">
        <v>74</v>
      </c>
      <c r="C196" s="9" t="s">
        <v>89</v>
      </c>
      <c r="D196" s="9" t="s">
        <v>460</v>
      </c>
      <c r="E196" s="63">
        <v>3.3333520333333332E-2</v>
      </c>
      <c r="F196" s="63">
        <v>0.91777796477777784</v>
      </c>
      <c r="G196" s="63">
        <v>4.888907588888889E-2</v>
      </c>
      <c r="H196" s="66"/>
      <c r="I196" s="63">
        <v>3.7444933920704845E-2</v>
      </c>
      <c r="J196" s="63">
        <v>0.90308370044052866</v>
      </c>
      <c r="K196" s="63">
        <v>5.9471365638766517E-2</v>
      </c>
      <c r="L196" s="66"/>
      <c r="M196" s="63">
        <v>4.4265593561368208E-2</v>
      </c>
      <c r="N196" s="63">
        <v>0.92152917505030185</v>
      </c>
      <c r="O196" s="63">
        <v>3.4205231388329982E-2</v>
      </c>
      <c r="P196" s="66"/>
      <c r="Q196" s="63">
        <v>1.2096774193548387E-2</v>
      </c>
      <c r="R196" s="63">
        <v>0.94354838709677424</v>
      </c>
      <c r="S196" s="63">
        <v>4.4354838709677422E-2</v>
      </c>
      <c r="T196" s="66"/>
      <c r="U196" s="63">
        <v>1.9867549668874173E-2</v>
      </c>
      <c r="V196" s="63">
        <v>0.9072847682119205</v>
      </c>
      <c r="W196" s="63">
        <v>7.2847682119205295E-2</v>
      </c>
      <c r="X196" s="65"/>
      <c r="Y196" s="20"/>
      <c r="Z196" s="20"/>
      <c r="AA196" s="67"/>
      <c r="AB196" s="67"/>
      <c r="AC196" s="20"/>
      <c r="AD196" s="20"/>
      <c r="AE196" s="20"/>
    </row>
    <row r="197" spans="1:31" ht="15" x14ac:dyDescent="0.2">
      <c r="A197" s="9" t="s">
        <v>461</v>
      </c>
      <c r="B197" s="9" t="s">
        <v>74</v>
      </c>
      <c r="C197" s="9" t="s">
        <v>82</v>
      </c>
      <c r="D197" s="9" t="s">
        <v>462</v>
      </c>
      <c r="E197" s="63">
        <v>0.12402857596890841</v>
      </c>
      <c r="F197" s="63">
        <v>0.73268014744575871</v>
      </c>
      <c r="G197" s="63">
        <v>0.1432918405853329</v>
      </c>
      <c r="H197" s="66"/>
      <c r="I197" s="63">
        <v>0.13256784968684759</v>
      </c>
      <c r="J197" s="63">
        <v>0.7113778705636743</v>
      </c>
      <c r="K197" s="63">
        <v>0.15605427974947808</v>
      </c>
      <c r="L197" s="66"/>
      <c r="M197" s="63">
        <v>0.11305518169582772</v>
      </c>
      <c r="N197" s="63">
        <v>0.78061911170928666</v>
      </c>
      <c r="O197" s="63">
        <v>0.10632570659488561</v>
      </c>
      <c r="P197" s="66"/>
      <c r="Q197" s="63">
        <v>0.12807881773399016</v>
      </c>
      <c r="R197" s="63">
        <v>0.71921182266009853</v>
      </c>
      <c r="S197" s="63">
        <v>0.15270935960591134</v>
      </c>
      <c r="T197" s="66"/>
      <c r="U197" s="63">
        <v>3.0927835051546393E-2</v>
      </c>
      <c r="V197" s="63">
        <v>0.81443298969072164</v>
      </c>
      <c r="W197" s="63">
        <v>0.15463917525773196</v>
      </c>
      <c r="X197" s="65"/>
      <c r="Y197" s="20"/>
      <c r="Z197" s="20"/>
      <c r="AA197" s="67"/>
      <c r="AB197" s="67"/>
      <c r="AC197" s="20"/>
      <c r="AD197" s="20"/>
      <c r="AE197" s="20"/>
    </row>
    <row r="198" spans="1:31" ht="15" x14ac:dyDescent="0.2">
      <c r="A198" s="9" t="s">
        <v>463</v>
      </c>
      <c r="B198" s="9" t="s">
        <v>74</v>
      </c>
      <c r="C198" s="9" t="s">
        <v>104</v>
      </c>
      <c r="D198" s="9" t="s">
        <v>464</v>
      </c>
      <c r="E198" s="63">
        <v>4.205316913245033E-2</v>
      </c>
      <c r="F198" s="63">
        <v>0.8003313148278145</v>
      </c>
      <c r="G198" s="63">
        <v>0.15761608303973512</v>
      </c>
      <c r="H198" s="66"/>
      <c r="I198" s="63">
        <v>4.5485099708716108E-2</v>
      </c>
      <c r="J198" s="63">
        <v>0.79139592202554332</v>
      </c>
      <c r="K198" s="63">
        <v>0.16311897826574054</v>
      </c>
      <c r="L198" s="66"/>
      <c r="M198" s="63">
        <v>3.5253654342218402E-2</v>
      </c>
      <c r="N198" s="63">
        <v>0.826311263972485</v>
      </c>
      <c r="O198" s="63">
        <v>0.13843508168529664</v>
      </c>
      <c r="P198" s="66"/>
      <c r="Q198" s="63">
        <v>3.0534351145038167E-2</v>
      </c>
      <c r="R198" s="63">
        <v>0.82061068702290074</v>
      </c>
      <c r="S198" s="63">
        <v>0.14885496183206107</v>
      </c>
      <c r="T198" s="66"/>
      <c r="U198" s="63">
        <v>1.3157894736842105E-2</v>
      </c>
      <c r="V198" s="63">
        <v>0.82894736842105265</v>
      </c>
      <c r="W198" s="63">
        <v>0.15789473684210525</v>
      </c>
      <c r="X198" s="65"/>
      <c r="Y198" s="20"/>
      <c r="Z198" s="20"/>
      <c r="AA198" s="67"/>
      <c r="AB198" s="67"/>
      <c r="AC198" s="20"/>
      <c r="AD198" s="20"/>
      <c r="AE198" s="20"/>
    </row>
    <row r="199" spans="1:31" ht="15" x14ac:dyDescent="0.2">
      <c r="A199" s="9" t="s">
        <v>465</v>
      </c>
      <c r="B199" s="9" t="s">
        <v>74</v>
      </c>
      <c r="C199" s="9" t="s">
        <v>86</v>
      </c>
      <c r="D199" s="9" t="s">
        <v>466</v>
      </c>
      <c r="E199" s="63">
        <v>4.4437096377204881E-2</v>
      </c>
      <c r="F199" s="63">
        <v>0.85888757127544091</v>
      </c>
      <c r="G199" s="63">
        <v>9.667590234735414E-2</v>
      </c>
      <c r="H199" s="66"/>
      <c r="I199" s="63">
        <v>4.5342533267619514E-2</v>
      </c>
      <c r="J199" s="63">
        <v>0.84967964514539185</v>
      </c>
      <c r="K199" s="63">
        <v>0.10497782158698866</v>
      </c>
      <c r="L199" s="66"/>
      <c r="M199" s="63">
        <v>4.9062049062049064E-2</v>
      </c>
      <c r="N199" s="63">
        <v>0.87445887445887449</v>
      </c>
      <c r="O199" s="63">
        <v>7.647907647907648E-2</v>
      </c>
      <c r="P199" s="66"/>
      <c r="Q199" s="63">
        <v>2.6490066225165563E-2</v>
      </c>
      <c r="R199" s="63">
        <v>0.91390728476821192</v>
      </c>
      <c r="S199" s="63">
        <v>5.9602649006622516E-2</v>
      </c>
      <c r="T199" s="66"/>
      <c r="U199" s="63">
        <v>1.3333333333333334E-2</v>
      </c>
      <c r="V199" s="63">
        <v>0.85333333333333339</v>
      </c>
      <c r="W199" s="63">
        <v>0.13333333333333333</v>
      </c>
      <c r="X199" s="65"/>
      <c r="Y199" s="20"/>
      <c r="Z199" s="20"/>
      <c r="AA199" s="67"/>
      <c r="AB199" s="67"/>
      <c r="AC199" s="20"/>
      <c r="AD199" s="20"/>
      <c r="AE199" s="20"/>
    </row>
    <row r="200" spans="1:31" ht="15" x14ac:dyDescent="0.2">
      <c r="A200" s="9" t="s">
        <v>467</v>
      </c>
      <c r="B200" s="9" t="s">
        <v>74</v>
      </c>
      <c r="C200" s="9" t="s">
        <v>104</v>
      </c>
      <c r="D200" s="9" t="s">
        <v>468</v>
      </c>
      <c r="E200" s="63">
        <v>3.8674224149171266E-2</v>
      </c>
      <c r="F200" s="63">
        <v>0.67833045496562316</v>
      </c>
      <c r="G200" s="63">
        <v>0.28299589388520563</v>
      </c>
      <c r="H200" s="66"/>
      <c r="I200" s="63">
        <v>4.2430086788813888E-2</v>
      </c>
      <c r="J200" s="63">
        <v>0.66730954676952747</v>
      </c>
      <c r="K200" s="63">
        <v>0.29026036644165865</v>
      </c>
      <c r="L200" s="66"/>
      <c r="M200" s="63">
        <v>3.6745406824146981E-2</v>
      </c>
      <c r="N200" s="63">
        <v>0.71391076115485563</v>
      </c>
      <c r="O200" s="63">
        <v>0.24934383202099739</v>
      </c>
      <c r="P200" s="66"/>
      <c r="Q200" s="63">
        <v>2.1276595744680851E-2</v>
      </c>
      <c r="R200" s="63">
        <v>0.69503546099290781</v>
      </c>
      <c r="S200" s="63">
        <v>0.28368794326241137</v>
      </c>
      <c r="T200" s="66"/>
      <c r="U200" s="63">
        <v>2.8571428571428571E-2</v>
      </c>
      <c r="V200" s="63">
        <v>0.61428571428571432</v>
      </c>
      <c r="W200" s="63">
        <v>0.35714285714285715</v>
      </c>
      <c r="X200" s="65"/>
      <c r="Y200" s="20"/>
      <c r="Z200" s="20"/>
      <c r="AA200" s="67"/>
      <c r="AB200" s="67"/>
      <c r="AC200" s="20"/>
      <c r="AD200" s="20"/>
      <c r="AE200" s="20"/>
    </row>
    <row r="201" spans="1:31" ht="15" x14ac:dyDescent="0.2">
      <c r="A201" s="9" t="s">
        <v>469</v>
      </c>
      <c r="B201" s="9" t="s">
        <v>74</v>
      </c>
      <c r="C201" s="9" t="s">
        <v>86</v>
      </c>
      <c r="D201" s="9" t="s">
        <v>470</v>
      </c>
      <c r="E201" s="63">
        <v>4.416828805488851E-2</v>
      </c>
      <c r="F201" s="63">
        <v>0.73499161567066895</v>
      </c>
      <c r="G201" s="63">
        <v>0.22084067227444254</v>
      </c>
      <c r="H201" s="66"/>
      <c r="I201" s="63">
        <v>4.3249561659848043E-2</v>
      </c>
      <c r="J201" s="63">
        <v>0.72413793103448276</v>
      </c>
      <c r="K201" s="63">
        <v>0.23261250730566921</v>
      </c>
      <c r="L201" s="66"/>
      <c r="M201" s="63">
        <v>5.2391799544419138E-2</v>
      </c>
      <c r="N201" s="63">
        <v>0.79726651480637811</v>
      </c>
      <c r="O201" s="63">
        <v>0.15034168564920272</v>
      </c>
      <c r="P201" s="66"/>
      <c r="Q201" s="63">
        <v>4.065040650406504E-2</v>
      </c>
      <c r="R201" s="63">
        <v>0.65853658536585369</v>
      </c>
      <c r="S201" s="63">
        <v>0.30081300813008133</v>
      </c>
      <c r="T201" s="66"/>
      <c r="U201" s="63">
        <v>1.6949152542372881E-2</v>
      </c>
      <c r="V201" s="63">
        <v>0.74576271186440679</v>
      </c>
      <c r="W201" s="63">
        <v>0.23728813559322035</v>
      </c>
      <c r="X201" s="65"/>
      <c r="Y201" s="20"/>
      <c r="Z201" s="20"/>
      <c r="AA201" s="67"/>
      <c r="AB201" s="67"/>
      <c r="AC201" s="20"/>
      <c r="AD201" s="20"/>
      <c r="AE201" s="20"/>
    </row>
    <row r="202" spans="1:31" ht="15" x14ac:dyDescent="0.2">
      <c r="A202" s="9" t="s">
        <v>471</v>
      </c>
      <c r="B202" s="9" t="s">
        <v>74</v>
      </c>
      <c r="C202" s="9" t="s">
        <v>104</v>
      </c>
      <c r="D202" s="9" t="s">
        <v>472</v>
      </c>
      <c r="E202" s="63">
        <v>4.4192112191919194E-2</v>
      </c>
      <c r="F202" s="63">
        <v>0.77399009198989899</v>
      </c>
      <c r="G202" s="63">
        <v>0.18181837481818183</v>
      </c>
      <c r="H202" s="66"/>
      <c r="I202" s="63">
        <v>3.7948717948717951E-2</v>
      </c>
      <c r="J202" s="63">
        <v>0.76205128205128203</v>
      </c>
      <c r="K202" s="63">
        <v>0.2</v>
      </c>
      <c r="L202" s="66"/>
      <c r="M202" s="63">
        <v>6.9587628865979384E-2</v>
      </c>
      <c r="N202" s="63">
        <v>0.80927835051546393</v>
      </c>
      <c r="O202" s="63">
        <v>0.1211340206185567</v>
      </c>
      <c r="P202" s="66"/>
      <c r="Q202" s="63">
        <v>4.5112781954887216E-2</v>
      </c>
      <c r="R202" s="63">
        <v>0.75939849624060152</v>
      </c>
      <c r="S202" s="63">
        <v>0.19548872180451127</v>
      </c>
      <c r="T202" s="66"/>
      <c r="U202" s="63">
        <v>0</v>
      </c>
      <c r="V202" s="63">
        <v>0.77272727272727271</v>
      </c>
      <c r="W202" s="63">
        <v>0.22727272727272727</v>
      </c>
      <c r="X202" s="65"/>
      <c r="Y202" s="20"/>
      <c r="Z202" s="20"/>
      <c r="AA202" s="67"/>
      <c r="AB202" s="67"/>
      <c r="AC202" s="20"/>
      <c r="AD202" s="20"/>
      <c r="AE202" s="20"/>
    </row>
    <row r="203" spans="1:31" ht="15" x14ac:dyDescent="0.2">
      <c r="A203" s="9" t="s">
        <v>473</v>
      </c>
      <c r="B203" s="9" t="s">
        <v>74</v>
      </c>
      <c r="C203" s="9" t="s">
        <v>104</v>
      </c>
      <c r="D203" s="9" t="s">
        <v>474</v>
      </c>
      <c r="E203" s="63">
        <v>5.6912489604162245E-2</v>
      </c>
      <c r="F203" s="63">
        <v>0.86961157645912079</v>
      </c>
      <c r="G203" s="63">
        <v>7.3476515936716918E-2</v>
      </c>
      <c r="H203" s="66"/>
      <c r="I203" s="63">
        <v>6.1429736341397118E-2</v>
      </c>
      <c r="J203" s="63">
        <v>0.86463712965479755</v>
      </c>
      <c r="K203" s="63">
        <v>7.3933134003805384E-2</v>
      </c>
      <c r="L203" s="66"/>
      <c r="M203" s="63">
        <v>4.6089385474860335E-2</v>
      </c>
      <c r="N203" s="63">
        <v>0.88687150837988826</v>
      </c>
      <c r="O203" s="63">
        <v>6.7039106145251395E-2</v>
      </c>
      <c r="P203" s="66"/>
      <c r="Q203" s="63">
        <v>3.125E-2</v>
      </c>
      <c r="R203" s="63">
        <v>0.875</v>
      </c>
      <c r="S203" s="63">
        <v>9.375E-2</v>
      </c>
      <c r="T203" s="66"/>
      <c r="U203" s="63">
        <v>2.2222222222222223E-2</v>
      </c>
      <c r="V203" s="63">
        <v>0.92222222222222228</v>
      </c>
      <c r="W203" s="63">
        <v>5.5555555555555552E-2</v>
      </c>
      <c r="X203" s="65"/>
      <c r="Y203" s="20"/>
      <c r="Z203" s="20"/>
      <c r="AA203" s="67"/>
      <c r="AB203" s="67"/>
      <c r="AC203" s="20"/>
      <c r="AD203" s="20"/>
      <c r="AE203" s="20"/>
    </row>
    <row r="204" spans="1:31" ht="15" x14ac:dyDescent="0.2">
      <c r="A204" s="9" t="s">
        <v>475</v>
      </c>
      <c r="B204" s="9" t="s">
        <v>114</v>
      </c>
      <c r="C204" s="9" t="s">
        <v>79</v>
      </c>
      <c r="D204" s="9" t="s">
        <v>476</v>
      </c>
      <c r="E204" s="63">
        <v>3.8497847582159628E-2</v>
      </c>
      <c r="F204" s="63">
        <v>0.68497672082159633</v>
      </c>
      <c r="G204" s="63">
        <v>0.2765260165962441</v>
      </c>
      <c r="H204" s="66"/>
      <c r="I204" s="63">
        <v>3.8866930171278E-2</v>
      </c>
      <c r="J204" s="63">
        <v>0.6811594202898551</v>
      </c>
      <c r="K204" s="63">
        <v>0.27997364953886694</v>
      </c>
      <c r="L204" s="66"/>
      <c r="M204" s="63">
        <v>4.4186046511627906E-2</v>
      </c>
      <c r="N204" s="63">
        <v>0.69302325581395352</v>
      </c>
      <c r="O204" s="63">
        <v>0.26279069767441859</v>
      </c>
      <c r="P204" s="66"/>
      <c r="Q204" s="63">
        <v>2.4E-2</v>
      </c>
      <c r="R204" s="63">
        <v>0.72799999999999998</v>
      </c>
      <c r="S204" s="63">
        <v>0.248</v>
      </c>
      <c r="T204" s="66"/>
      <c r="U204" s="63">
        <v>1.7543859649122806E-2</v>
      </c>
      <c r="V204" s="63">
        <v>0.63157894736842102</v>
      </c>
      <c r="W204" s="63">
        <v>0.35087719298245612</v>
      </c>
      <c r="X204" s="65"/>
      <c r="Y204" s="20"/>
      <c r="Z204" s="20"/>
      <c r="AA204" s="67"/>
      <c r="AB204" s="67"/>
      <c r="AC204" s="20"/>
      <c r="AD204" s="20"/>
      <c r="AE204" s="20"/>
    </row>
    <row r="205" spans="1:31" ht="15" x14ac:dyDescent="0.2">
      <c r="A205" s="9" t="s">
        <v>477</v>
      </c>
      <c r="B205" s="9" t="s">
        <v>74</v>
      </c>
      <c r="C205" s="9" t="s">
        <v>104</v>
      </c>
      <c r="D205" s="9" t="s">
        <v>478</v>
      </c>
      <c r="E205" s="63">
        <v>4.1517733580529709E-2</v>
      </c>
      <c r="F205" s="63">
        <v>0.61309969492627059</v>
      </c>
      <c r="G205" s="63">
        <v>0.3453831594931997</v>
      </c>
      <c r="H205" s="66"/>
      <c r="I205" s="63">
        <v>4.4016506189821183E-2</v>
      </c>
      <c r="J205" s="63">
        <v>0.59101329665291147</v>
      </c>
      <c r="K205" s="63">
        <v>0.36497019715726731</v>
      </c>
      <c r="L205" s="66"/>
      <c r="M205" s="63">
        <v>4.0268456375838924E-2</v>
      </c>
      <c r="N205" s="63">
        <v>0.69351230425055932</v>
      </c>
      <c r="O205" s="63">
        <v>0.26621923937360181</v>
      </c>
      <c r="P205" s="66"/>
      <c r="Q205" s="63">
        <v>1.7391304347826087E-2</v>
      </c>
      <c r="R205" s="63">
        <v>0.69565217391304346</v>
      </c>
      <c r="S205" s="63">
        <v>0.28695652173913044</v>
      </c>
      <c r="T205" s="66"/>
      <c r="U205" s="63">
        <v>0</v>
      </c>
      <c r="V205" s="63">
        <v>0.66666666666666663</v>
      </c>
      <c r="W205" s="63">
        <v>0.33333333333333331</v>
      </c>
      <c r="X205" s="65"/>
      <c r="Y205" s="20"/>
      <c r="Z205" s="20"/>
      <c r="AA205" s="67"/>
      <c r="AB205" s="67"/>
      <c r="AC205" s="20"/>
      <c r="AD205" s="20"/>
      <c r="AE205" s="20"/>
    </row>
    <row r="206" spans="1:31" ht="15" x14ac:dyDescent="0.2">
      <c r="A206" s="9" t="s">
        <v>479</v>
      </c>
      <c r="B206" s="9" t="s">
        <v>74</v>
      </c>
      <c r="C206" s="9" t="s">
        <v>86</v>
      </c>
      <c r="D206" s="9" t="s">
        <v>480</v>
      </c>
      <c r="E206" s="63">
        <v>6.5003976289493573E-2</v>
      </c>
      <c r="F206" s="63">
        <v>0.8201060171058201</v>
      </c>
      <c r="G206" s="63">
        <v>0.11489059760468631</v>
      </c>
      <c r="H206" s="66"/>
      <c r="I206" s="63">
        <v>7.1643286573146295E-2</v>
      </c>
      <c r="J206" s="63">
        <v>0.80661322645290578</v>
      </c>
      <c r="K206" s="63">
        <v>0.12174348697394789</v>
      </c>
      <c r="L206" s="66"/>
      <c r="M206" s="63">
        <v>5.353319057815846E-2</v>
      </c>
      <c r="N206" s="63">
        <v>0.86723768736616702</v>
      </c>
      <c r="O206" s="63">
        <v>7.922912205567452E-2</v>
      </c>
      <c r="P206" s="66"/>
      <c r="Q206" s="63">
        <v>2.6548672566371681E-2</v>
      </c>
      <c r="R206" s="63">
        <v>0.84955752212389379</v>
      </c>
      <c r="S206" s="63">
        <v>0.12389380530973451</v>
      </c>
      <c r="T206" s="66"/>
      <c r="U206" s="63">
        <v>1.4285714285714285E-2</v>
      </c>
      <c r="V206" s="63">
        <v>0.84285714285714286</v>
      </c>
      <c r="W206" s="63">
        <v>0.14285714285714285</v>
      </c>
      <c r="X206" s="65"/>
      <c r="Y206" s="20"/>
      <c r="Z206" s="20"/>
      <c r="AA206" s="67"/>
      <c r="AB206" s="67"/>
      <c r="AC206" s="20"/>
      <c r="AD206" s="20"/>
      <c r="AE206" s="20"/>
    </row>
    <row r="207" spans="1:31" ht="15" x14ac:dyDescent="0.2">
      <c r="A207" s="9" t="s">
        <v>481</v>
      </c>
      <c r="B207" s="9" t="s">
        <v>74</v>
      </c>
      <c r="C207" s="9" t="s">
        <v>82</v>
      </c>
      <c r="D207" s="9" t="s">
        <v>482</v>
      </c>
      <c r="E207" s="63">
        <v>7.0718679699051074E-2</v>
      </c>
      <c r="F207" s="63">
        <v>0.80162694901671938</v>
      </c>
      <c r="G207" s="63">
        <v>0.12765496528422957</v>
      </c>
      <c r="H207" s="66"/>
      <c r="I207" s="63">
        <v>7.4850299401197598E-2</v>
      </c>
      <c r="J207" s="63">
        <v>0.79520958083832338</v>
      </c>
      <c r="K207" s="63">
        <v>0.12994011976047903</v>
      </c>
      <c r="L207" s="66"/>
      <c r="M207" s="63">
        <v>5.3040103492884863E-2</v>
      </c>
      <c r="N207" s="63">
        <v>0.82664941785252266</v>
      </c>
      <c r="O207" s="63">
        <v>0.1203104786545925</v>
      </c>
      <c r="P207" s="66"/>
      <c r="Q207" s="63">
        <v>7.4999999999999997E-2</v>
      </c>
      <c r="R207" s="63">
        <v>0.82</v>
      </c>
      <c r="S207" s="63">
        <v>0.105</v>
      </c>
      <c r="T207" s="66"/>
      <c r="U207" s="63">
        <v>6.1946902654867256E-2</v>
      </c>
      <c r="V207" s="63">
        <v>0.78761061946902655</v>
      </c>
      <c r="W207" s="63">
        <v>0.15044247787610621</v>
      </c>
      <c r="X207" s="65"/>
      <c r="Y207" s="20"/>
      <c r="Z207" s="20"/>
      <c r="AA207" s="67"/>
      <c r="AB207" s="67"/>
      <c r="AC207" s="20"/>
      <c r="AD207" s="20"/>
      <c r="AE207" s="20"/>
    </row>
    <row r="208" spans="1:31" ht="15" x14ac:dyDescent="0.2">
      <c r="A208" s="9" t="s">
        <v>483</v>
      </c>
      <c r="B208" s="9" t="s">
        <v>114</v>
      </c>
      <c r="C208" s="9" t="s">
        <v>104</v>
      </c>
      <c r="D208" s="9" t="s">
        <v>484</v>
      </c>
      <c r="E208" s="63">
        <v>3.2258263516129031E-2</v>
      </c>
      <c r="F208" s="63">
        <v>0.60815959178937384</v>
      </c>
      <c r="G208" s="63">
        <v>0.35958274169449711</v>
      </c>
      <c r="H208" s="66"/>
      <c r="I208" s="63">
        <v>3.5194174757281552E-2</v>
      </c>
      <c r="J208" s="63">
        <v>0.56674757281553401</v>
      </c>
      <c r="K208" s="63">
        <v>0.39805825242718446</v>
      </c>
      <c r="L208" s="66"/>
      <c r="M208" s="63">
        <v>1.1111111111111112E-2</v>
      </c>
      <c r="N208" s="63">
        <v>0.76111111111111107</v>
      </c>
      <c r="O208" s="63">
        <v>0.22777777777777777</v>
      </c>
      <c r="P208" s="66"/>
      <c r="Q208" s="63">
        <v>3.0303030303030304E-2</v>
      </c>
      <c r="R208" s="63">
        <v>0.72727272727272729</v>
      </c>
      <c r="S208" s="63">
        <v>0.24242424242424243</v>
      </c>
      <c r="T208" s="66"/>
      <c r="U208" s="63">
        <v>0.11764705882352941</v>
      </c>
      <c r="V208" s="63">
        <v>0.76470588235294112</v>
      </c>
      <c r="W208" s="63">
        <v>0.11764705882352941</v>
      </c>
      <c r="X208" s="65"/>
      <c r="Y208" s="20"/>
      <c r="Z208" s="20"/>
      <c r="AA208" s="67"/>
      <c r="AB208" s="67"/>
      <c r="AC208" s="20"/>
      <c r="AD208" s="20"/>
      <c r="AE208" s="20"/>
    </row>
    <row r="209" spans="1:31" ht="15" x14ac:dyDescent="0.2">
      <c r="A209" s="9" t="s">
        <v>485</v>
      </c>
      <c r="B209" s="9" t="s">
        <v>74</v>
      </c>
      <c r="C209" s="9" t="s">
        <v>79</v>
      </c>
      <c r="D209" s="9" t="s">
        <v>486</v>
      </c>
      <c r="E209" s="63">
        <v>3.8828038827838827E-2</v>
      </c>
      <c r="F209" s="63">
        <v>0.65201485201465204</v>
      </c>
      <c r="G209" s="63">
        <v>0.30915770915750918</v>
      </c>
      <c r="H209" s="66"/>
      <c r="I209" s="63">
        <v>4.0307101727447218E-2</v>
      </c>
      <c r="J209" s="63">
        <v>0.62476007677543188</v>
      </c>
      <c r="K209" s="63">
        <v>0.33493282149712095</v>
      </c>
      <c r="L209" s="66"/>
      <c r="M209" s="63">
        <v>2.7649769585253458E-2</v>
      </c>
      <c r="N209" s="63">
        <v>0.72350230414746541</v>
      </c>
      <c r="O209" s="63">
        <v>0.24884792626728111</v>
      </c>
      <c r="P209" s="66"/>
      <c r="Q209" s="63">
        <v>6.3492063492063489E-2</v>
      </c>
      <c r="R209" s="63">
        <v>0.74603174603174605</v>
      </c>
      <c r="S209" s="63">
        <v>0.19047619047619047</v>
      </c>
      <c r="T209" s="66"/>
      <c r="U209" s="63">
        <v>2.3255813953488372E-2</v>
      </c>
      <c r="V209" s="63">
        <v>0.81395348837209303</v>
      </c>
      <c r="W209" s="63">
        <v>0.16279069767441862</v>
      </c>
      <c r="X209" s="65"/>
      <c r="Y209" s="20"/>
      <c r="Z209" s="20"/>
      <c r="AA209" s="67"/>
      <c r="AB209" s="67"/>
      <c r="AC209" s="20"/>
      <c r="AD209" s="20"/>
      <c r="AE209" s="20"/>
    </row>
    <row r="210" spans="1:31" ht="15" x14ac:dyDescent="0.2">
      <c r="A210" s="9" t="s">
        <v>487</v>
      </c>
      <c r="B210" s="9" t="s">
        <v>74</v>
      </c>
      <c r="C210" s="9" t="s">
        <v>99</v>
      </c>
      <c r="D210" s="9" t="s">
        <v>488</v>
      </c>
      <c r="E210" s="63">
        <v>5.3811860192825113E-2</v>
      </c>
      <c r="F210" s="63">
        <v>0.67713024584304926</v>
      </c>
      <c r="G210" s="63">
        <v>0.26905849696412554</v>
      </c>
      <c r="H210" s="66"/>
      <c r="I210" s="63">
        <v>5.1129607609988109E-2</v>
      </c>
      <c r="J210" s="63">
        <v>0.67300832342449468</v>
      </c>
      <c r="K210" s="63">
        <v>0.27586206896551724</v>
      </c>
      <c r="L210" s="66"/>
      <c r="M210" s="63">
        <v>6.5625000000000003E-2</v>
      </c>
      <c r="N210" s="63">
        <v>0.68125000000000002</v>
      </c>
      <c r="O210" s="63">
        <v>0.25312499999999999</v>
      </c>
      <c r="P210" s="66"/>
      <c r="Q210" s="63">
        <v>1.8181818181818181E-2</v>
      </c>
      <c r="R210" s="63">
        <v>0.66363636363636369</v>
      </c>
      <c r="S210" s="63">
        <v>0.31818181818181818</v>
      </c>
      <c r="T210" s="66"/>
      <c r="U210" s="63">
        <v>8.9552238805970144E-2</v>
      </c>
      <c r="V210" s="63">
        <v>0.73134328358208955</v>
      </c>
      <c r="W210" s="63">
        <v>0.17910447761194029</v>
      </c>
      <c r="X210" s="65"/>
      <c r="Y210" s="20"/>
      <c r="Z210" s="20"/>
      <c r="AA210" s="67"/>
      <c r="AB210" s="67"/>
      <c r="AC210" s="20"/>
      <c r="AD210" s="20"/>
      <c r="AE210" s="20"/>
    </row>
    <row r="211" spans="1:31" ht="15" x14ac:dyDescent="0.2">
      <c r="A211" s="9" t="s">
        <v>489</v>
      </c>
      <c r="B211" s="9" t="s">
        <v>85</v>
      </c>
      <c r="C211" s="9" t="s">
        <v>89</v>
      </c>
      <c r="D211" s="9" t="s">
        <v>490</v>
      </c>
      <c r="E211" s="63">
        <v>4.9019809843137252E-2</v>
      </c>
      <c r="F211" s="63">
        <v>0.86541909683065954</v>
      </c>
      <c r="G211" s="63">
        <v>8.5561699326203208E-2</v>
      </c>
      <c r="H211" s="66"/>
      <c r="I211" s="63">
        <v>4.3209876543209874E-2</v>
      </c>
      <c r="J211" s="63">
        <v>0.84413580246913578</v>
      </c>
      <c r="K211" s="63">
        <v>0.11265432098765432</v>
      </c>
      <c r="L211" s="66"/>
      <c r="M211" s="63">
        <v>5.9190031152647975E-2</v>
      </c>
      <c r="N211" s="63">
        <v>0.89408099688473519</v>
      </c>
      <c r="O211" s="63">
        <v>4.6728971962616821E-2</v>
      </c>
      <c r="P211" s="66"/>
      <c r="Q211" s="63">
        <v>4.6296296296296294E-2</v>
      </c>
      <c r="R211" s="63">
        <v>0.91666666666666663</v>
      </c>
      <c r="S211" s="63">
        <v>3.7037037037037035E-2</v>
      </c>
      <c r="T211" s="66"/>
      <c r="U211" s="63">
        <v>6.6666666666666666E-2</v>
      </c>
      <c r="V211" s="63">
        <v>0.84444444444444444</v>
      </c>
      <c r="W211" s="63">
        <v>8.8888888888888892E-2</v>
      </c>
      <c r="X211" s="65"/>
      <c r="Y211" s="20"/>
      <c r="Z211" s="20"/>
      <c r="AA211" s="67"/>
      <c r="AB211" s="67"/>
      <c r="AC211" s="20"/>
      <c r="AD211" s="20"/>
      <c r="AE211" s="20"/>
    </row>
    <row r="212" spans="1:31" ht="15" x14ac:dyDescent="0.2">
      <c r="A212" s="9" t="s">
        <v>491</v>
      </c>
      <c r="B212" s="9" t="s">
        <v>185</v>
      </c>
      <c r="C212" s="9" t="s">
        <v>104</v>
      </c>
      <c r="D212" s="9" t="s">
        <v>492</v>
      </c>
      <c r="E212" s="63">
        <v>7.5546922681908546E-2</v>
      </c>
      <c r="F212" s="63">
        <v>0.8614978835831677</v>
      </c>
      <c r="G212" s="63">
        <v>6.2955802734923794E-2</v>
      </c>
      <c r="H212" s="66"/>
      <c r="I212" s="63">
        <v>7.0342205323193921E-2</v>
      </c>
      <c r="J212" s="63">
        <v>0.88212927756653992</v>
      </c>
      <c r="K212" s="63">
        <v>4.7528517110266157E-2</v>
      </c>
      <c r="L212" s="66"/>
      <c r="M212" s="63">
        <v>0.10317460317460317</v>
      </c>
      <c r="N212" s="63">
        <v>0.80423280423280419</v>
      </c>
      <c r="O212" s="63">
        <v>9.2592592592592587E-2</v>
      </c>
      <c r="P212" s="66"/>
      <c r="Q212" s="63">
        <v>1.8867924528301886E-2</v>
      </c>
      <c r="R212" s="63">
        <v>0.81132075471698117</v>
      </c>
      <c r="S212" s="63">
        <v>0.16981132075471697</v>
      </c>
      <c r="T212" s="66"/>
      <c r="U212" s="63">
        <v>0</v>
      </c>
      <c r="V212" s="63">
        <v>0.96153846153846156</v>
      </c>
      <c r="W212" s="63">
        <v>3.8461538461538464E-2</v>
      </c>
      <c r="X212" s="65"/>
      <c r="Y212" s="20"/>
      <c r="Z212" s="20"/>
      <c r="AA212" s="67"/>
      <c r="AB212" s="67"/>
      <c r="AC212" s="20"/>
      <c r="AD212" s="20"/>
      <c r="AE212" s="20"/>
    </row>
    <row r="213" spans="1:31" ht="15" x14ac:dyDescent="0.2">
      <c r="A213" s="9" t="s">
        <v>493</v>
      </c>
      <c r="B213" s="9" t="s">
        <v>74</v>
      </c>
      <c r="C213" s="9" t="s">
        <v>99</v>
      </c>
      <c r="D213" s="9" t="s">
        <v>494</v>
      </c>
      <c r="E213" s="63">
        <v>4.0943132039702228E-2</v>
      </c>
      <c r="F213" s="63">
        <v>0.54590591119602982</v>
      </c>
      <c r="G213" s="63">
        <v>0.41315156876426801</v>
      </c>
      <c r="H213" s="66"/>
      <c r="I213" s="63">
        <v>3.9965986394557826E-2</v>
      </c>
      <c r="J213" s="63">
        <v>0.55442176870748294</v>
      </c>
      <c r="K213" s="63">
        <v>0.40561224489795916</v>
      </c>
      <c r="L213" s="66"/>
      <c r="M213" s="63">
        <v>5.2083333333333336E-2</v>
      </c>
      <c r="N213" s="63">
        <v>0.52083333333333337</v>
      </c>
      <c r="O213" s="63">
        <v>0.42708333333333331</v>
      </c>
      <c r="P213" s="66"/>
      <c r="Q213" s="63">
        <v>3.7037037037037035E-2</v>
      </c>
      <c r="R213" s="63">
        <v>0.52777777777777779</v>
      </c>
      <c r="S213" s="63">
        <v>0.43518518518518517</v>
      </c>
      <c r="T213" s="66"/>
      <c r="U213" s="63">
        <v>0</v>
      </c>
      <c r="V213" s="63">
        <v>0.52500000000000002</v>
      </c>
      <c r="W213" s="63">
        <v>0.47499999999999998</v>
      </c>
      <c r="X213" s="65"/>
      <c r="Y213" s="20"/>
      <c r="Z213" s="20"/>
      <c r="AA213" s="67"/>
      <c r="AB213" s="67"/>
      <c r="AC213" s="20"/>
      <c r="AD213" s="20"/>
      <c r="AE213" s="20"/>
    </row>
    <row r="214" spans="1:31" ht="15" x14ac:dyDescent="0.2">
      <c r="A214" s="9" t="s">
        <v>495</v>
      </c>
      <c r="B214" s="9" t="s">
        <v>114</v>
      </c>
      <c r="C214" s="9" t="s">
        <v>89</v>
      </c>
      <c r="D214" s="9" t="s">
        <v>496</v>
      </c>
      <c r="E214" s="63">
        <v>2.2651211711409394E-2</v>
      </c>
      <c r="F214" s="63">
        <v>0.41359080902684564</v>
      </c>
      <c r="G214" s="63">
        <v>0.56375859426174491</v>
      </c>
      <c r="H214" s="66"/>
      <c r="I214" s="63">
        <v>1.9021739130434784E-2</v>
      </c>
      <c r="J214" s="63">
        <v>0.35869565217391303</v>
      </c>
      <c r="K214" s="63">
        <v>0.62228260869565222</v>
      </c>
      <c r="L214" s="66"/>
      <c r="M214" s="63">
        <v>2.5806451612903226E-2</v>
      </c>
      <c r="N214" s="63">
        <v>0.49677419354838709</v>
      </c>
      <c r="O214" s="63">
        <v>0.47741935483870968</v>
      </c>
      <c r="P214" s="66"/>
      <c r="Q214" s="63">
        <v>3.5714285714285712E-2</v>
      </c>
      <c r="R214" s="63">
        <v>0.42857142857142855</v>
      </c>
      <c r="S214" s="63">
        <v>0.5357142857142857</v>
      </c>
      <c r="T214" s="66"/>
      <c r="U214" s="63">
        <v>3.2258064516129031E-2</v>
      </c>
      <c r="V214" s="63">
        <v>0.62903225806451613</v>
      </c>
      <c r="W214" s="63">
        <v>0.33870967741935482</v>
      </c>
      <c r="X214" s="65"/>
      <c r="Y214" s="20"/>
      <c r="Z214" s="20"/>
      <c r="AA214" s="67"/>
      <c r="AB214" s="67"/>
      <c r="AC214" s="20"/>
      <c r="AD214" s="20"/>
      <c r="AE214" s="20"/>
    </row>
    <row r="215" spans="1:31" ht="15" x14ac:dyDescent="0.2">
      <c r="A215" s="9" t="s">
        <v>497</v>
      </c>
      <c r="B215" s="9" t="s">
        <v>107</v>
      </c>
      <c r="C215" s="9" t="s">
        <v>79</v>
      </c>
      <c r="D215" s="9" t="s">
        <v>498</v>
      </c>
      <c r="E215" s="63">
        <v>5.2009662264775415E-2</v>
      </c>
      <c r="F215" s="63">
        <v>0.90070942585815594</v>
      </c>
      <c r="G215" s="63">
        <v>4.7281529877068559E-2</v>
      </c>
      <c r="H215" s="66"/>
      <c r="I215" s="63">
        <v>4.6979865771812082E-2</v>
      </c>
      <c r="J215" s="63">
        <v>0.91275167785234901</v>
      </c>
      <c r="K215" s="63">
        <v>4.0268456375838924E-2</v>
      </c>
      <c r="L215" s="66"/>
      <c r="M215" s="63">
        <v>6.5934065934065936E-2</v>
      </c>
      <c r="N215" s="63">
        <v>0.90109890109890112</v>
      </c>
      <c r="O215" s="63">
        <v>3.2967032967032968E-2</v>
      </c>
      <c r="P215" s="66"/>
      <c r="Q215" s="63">
        <v>4.5454545454545456E-2</v>
      </c>
      <c r="R215" s="63">
        <v>0.77272727272727271</v>
      </c>
      <c r="S215" s="63">
        <v>0.18181818181818182</v>
      </c>
      <c r="T215" s="66"/>
      <c r="U215" s="63">
        <v>8.3333333333333329E-2</v>
      </c>
      <c r="V215" s="63">
        <v>0.83333333333333337</v>
      </c>
      <c r="W215" s="63">
        <v>8.3333333333333329E-2</v>
      </c>
      <c r="X215" s="65"/>
      <c r="Y215" s="20"/>
      <c r="Z215" s="20"/>
      <c r="AA215" s="67"/>
      <c r="AB215" s="67"/>
      <c r="AC215" s="20"/>
      <c r="AD215" s="20"/>
      <c r="AE215" s="20"/>
    </row>
    <row r="216" spans="1:31" ht="15" x14ac:dyDescent="0.2">
      <c r="A216" s="9" t="s">
        <v>499</v>
      </c>
      <c r="B216" s="9" t="s">
        <v>74</v>
      </c>
      <c r="C216" s="9" t="s">
        <v>79</v>
      </c>
      <c r="D216" s="9" t="s">
        <v>500</v>
      </c>
      <c r="E216" s="63">
        <v>1.9880003578825703E-2</v>
      </c>
      <c r="F216" s="63">
        <v>0.57790127033795657</v>
      </c>
      <c r="G216" s="63">
        <v>0.40221934708321772</v>
      </c>
      <c r="H216" s="66"/>
      <c r="I216" s="63">
        <v>1.5792442188381276E-2</v>
      </c>
      <c r="J216" s="63">
        <v>0.55724760293288211</v>
      </c>
      <c r="K216" s="63">
        <v>0.42695995487873661</v>
      </c>
      <c r="L216" s="66"/>
      <c r="M216" s="63">
        <v>3.6630036630036632E-2</v>
      </c>
      <c r="N216" s="63">
        <v>0.64102564102564108</v>
      </c>
      <c r="O216" s="63">
        <v>0.32234432234432236</v>
      </c>
      <c r="P216" s="66"/>
      <c r="Q216" s="63">
        <v>5.8139534883720929E-2</v>
      </c>
      <c r="R216" s="63">
        <v>0.68604651162790697</v>
      </c>
      <c r="S216" s="63">
        <v>0.2558139534883721</v>
      </c>
      <c r="T216" s="66"/>
      <c r="U216" s="63">
        <v>0</v>
      </c>
      <c r="V216" s="63">
        <v>0.90322580645161288</v>
      </c>
      <c r="W216" s="63">
        <v>9.6774193548387094E-2</v>
      </c>
      <c r="X216" s="65"/>
      <c r="Y216" s="20"/>
      <c r="Z216" s="20"/>
      <c r="AA216" s="67"/>
      <c r="AB216" s="67"/>
      <c r="AC216" s="20"/>
      <c r="AD216" s="20"/>
      <c r="AE216" s="20"/>
    </row>
    <row r="217" spans="1:31" ht="15" x14ac:dyDescent="0.2">
      <c r="A217" s="9" t="s">
        <v>501</v>
      </c>
      <c r="B217" s="9" t="s">
        <v>74</v>
      </c>
      <c r="C217" s="9" t="s">
        <v>104</v>
      </c>
      <c r="D217" s="9" t="s">
        <v>502</v>
      </c>
      <c r="E217" s="63">
        <v>1.2786210691790039E-2</v>
      </c>
      <c r="F217" s="63">
        <v>0.57469738162045758</v>
      </c>
      <c r="G217" s="63">
        <v>0.41251703168775233</v>
      </c>
      <c r="H217" s="66"/>
      <c r="I217" s="63">
        <v>1.1872146118721462E-2</v>
      </c>
      <c r="J217" s="63">
        <v>0.55068493150684927</v>
      </c>
      <c r="K217" s="63">
        <v>0.43744292237442922</v>
      </c>
      <c r="L217" s="66"/>
      <c r="M217" s="63">
        <v>1.8315018315018316E-2</v>
      </c>
      <c r="N217" s="63">
        <v>0.62271062271062272</v>
      </c>
      <c r="O217" s="63">
        <v>0.35897435897435898</v>
      </c>
      <c r="P217" s="66"/>
      <c r="Q217" s="63">
        <v>0</v>
      </c>
      <c r="R217" s="63">
        <v>0.61111111111111116</v>
      </c>
      <c r="S217" s="63">
        <v>0.3888888888888889</v>
      </c>
      <c r="T217" s="66"/>
      <c r="U217" s="63">
        <v>2.1739130434782608E-2</v>
      </c>
      <c r="V217" s="63">
        <v>0.80434782608695654</v>
      </c>
      <c r="W217" s="63">
        <v>0.17391304347826086</v>
      </c>
      <c r="X217" s="65"/>
      <c r="Y217" s="20"/>
      <c r="Z217" s="20"/>
      <c r="AA217" s="67"/>
      <c r="AB217" s="67"/>
      <c r="AC217" s="20"/>
      <c r="AD217" s="20"/>
      <c r="AE217" s="20"/>
    </row>
    <row r="218" spans="1:31" ht="15" x14ac:dyDescent="0.2">
      <c r="A218" s="9" t="s">
        <v>503</v>
      </c>
      <c r="B218" s="9" t="s">
        <v>74</v>
      </c>
      <c r="C218" s="9" t="s">
        <v>79</v>
      </c>
      <c r="D218" s="9" t="s">
        <v>504</v>
      </c>
      <c r="E218" s="63">
        <v>2.5180065115107914E-2</v>
      </c>
      <c r="F218" s="63">
        <v>0.76361788628674199</v>
      </c>
      <c r="G218" s="63">
        <v>0.21120267559815006</v>
      </c>
      <c r="H218" s="66"/>
      <c r="I218" s="63">
        <v>2.3415977961432508E-2</v>
      </c>
      <c r="J218" s="63">
        <v>0.75688705234159781</v>
      </c>
      <c r="K218" s="63">
        <v>0.2196969696969697</v>
      </c>
      <c r="L218" s="66"/>
      <c r="M218" s="63">
        <v>3.3707865168539325E-2</v>
      </c>
      <c r="N218" s="63">
        <v>0.7808988764044944</v>
      </c>
      <c r="O218" s="63">
        <v>0.1853932584269663</v>
      </c>
      <c r="P218" s="66"/>
      <c r="Q218" s="63">
        <v>3.2967032967032968E-2</v>
      </c>
      <c r="R218" s="63">
        <v>0.78021978021978022</v>
      </c>
      <c r="S218" s="63">
        <v>0.18681318681318682</v>
      </c>
      <c r="T218" s="66"/>
      <c r="U218" s="63">
        <v>0</v>
      </c>
      <c r="V218" s="63">
        <v>0.80851063829787229</v>
      </c>
      <c r="W218" s="63">
        <v>0.19148936170212766</v>
      </c>
      <c r="X218" s="65"/>
      <c r="Y218" s="20"/>
      <c r="Z218" s="20"/>
      <c r="AA218" s="67"/>
      <c r="AB218" s="67"/>
      <c r="AC218" s="20"/>
      <c r="AD218" s="20"/>
      <c r="AE218" s="20"/>
    </row>
    <row r="219" spans="1:31" ht="15" x14ac:dyDescent="0.2">
      <c r="A219" s="9" t="s">
        <v>505</v>
      </c>
      <c r="B219" s="9" t="s">
        <v>114</v>
      </c>
      <c r="C219" s="9" t="s">
        <v>104</v>
      </c>
      <c r="D219" s="9" t="s">
        <v>506</v>
      </c>
      <c r="E219" s="63">
        <v>3.7946638571428569E-2</v>
      </c>
      <c r="F219" s="63">
        <v>0.83593770999999994</v>
      </c>
      <c r="G219" s="63">
        <v>0.12611628142857143</v>
      </c>
      <c r="H219" s="66"/>
      <c r="I219" s="63">
        <v>4.1033434650455926E-2</v>
      </c>
      <c r="J219" s="63">
        <v>0.84042553191489366</v>
      </c>
      <c r="K219" s="63">
        <v>0.11854103343465046</v>
      </c>
      <c r="L219" s="66"/>
      <c r="M219" s="63">
        <v>2.4691358024691357E-2</v>
      </c>
      <c r="N219" s="63">
        <v>0.83333333333333337</v>
      </c>
      <c r="O219" s="63">
        <v>0.1419753086419753</v>
      </c>
      <c r="P219" s="66"/>
      <c r="Q219" s="63">
        <v>3.8461538461538464E-2</v>
      </c>
      <c r="R219" s="63">
        <v>0.76923076923076927</v>
      </c>
      <c r="S219" s="63">
        <v>0.19230769230769232</v>
      </c>
      <c r="T219" s="66"/>
      <c r="U219" s="63">
        <v>4.1666666666666664E-2</v>
      </c>
      <c r="V219" s="63">
        <v>0.875</v>
      </c>
      <c r="W219" s="63">
        <v>8.3333333333333329E-2</v>
      </c>
      <c r="X219" s="65"/>
      <c r="Y219" s="20"/>
      <c r="Z219" s="20"/>
      <c r="AA219" s="67"/>
      <c r="AB219" s="67"/>
      <c r="AC219" s="20"/>
      <c r="AD219" s="20"/>
      <c r="AE219" s="20"/>
    </row>
    <row r="220" spans="1:31" ht="15" x14ac:dyDescent="0.2">
      <c r="A220" s="9" t="s">
        <v>507</v>
      </c>
      <c r="B220" s="9" t="s">
        <v>74</v>
      </c>
      <c r="C220" s="9" t="s">
        <v>86</v>
      </c>
      <c r="D220" s="9" t="s">
        <v>508</v>
      </c>
      <c r="E220" s="63">
        <v>2.6490277225165563E-2</v>
      </c>
      <c r="F220" s="63">
        <v>0.8962474516181016</v>
      </c>
      <c r="G220" s="63">
        <v>7.7262904156732898E-2</v>
      </c>
      <c r="H220" s="66"/>
      <c r="I220" s="63">
        <v>2.8662420382165606E-2</v>
      </c>
      <c r="J220" s="63">
        <v>0.88535031847133761</v>
      </c>
      <c r="K220" s="63">
        <v>8.598726114649681E-2</v>
      </c>
      <c r="L220" s="66"/>
      <c r="M220" s="63">
        <v>2.3809523809523808E-2</v>
      </c>
      <c r="N220" s="63">
        <v>0.90476190476190477</v>
      </c>
      <c r="O220" s="63">
        <v>7.1428571428571425E-2</v>
      </c>
      <c r="P220" s="66"/>
      <c r="Q220" s="63">
        <v>2.564102564102564E-2</v>
      </c>
      <c r="R220" s="63">
        <v>0.92307692307692313</v>
      </c>
      <c r="S220" s="63">
        <v>5.128205128205128E-2</v>
      </c>
      <c r="T220" s="66"/>
      <c r="U220" s="63">
        <v>0</v>
      </c>
      <c r="V220" s="63">
        <v>1</v>
      </c>
      <c r="W220" s="63">
        <v>0</v>
      </c>
      <c r="X220" s="65"/>
      <c r="Y220" s="20"/>
      <c r="Z220" s="20"/>
      <c r="AA220" s="67"/>
      <c r="AB220" s="67"/>
      <c r="AC220" s="20"/>
      <c r="AD220" s="20"/>
      <c r="AE220" s="20"/>
    </row>
    <row r="221" spans="1:31" ht="15" x14ac:dyDescent="0.2">
      <c r="A221" s="9" t="s">
        <v>509</v>
      </c>
      <c r="B221" s="9" t="s">
        <v>114</v>
      </c>
      <c r="C221" s="9" t="s">
        <v>75</v>
      </c>
      <c r="D221" s="9" t="s">
        <v>510</v>
      </c>
      <c r="E221" s="63">
        <v>4.5711562796096561E-2</v>
      </c>
      <c r="F221" s="63">
        <v>0.73780195827632256</v>
      </c>
      <c r="G221" s="63">
        <v>0.21648711492758088</v>
      </c>
      <c r="H221" s="66"/>
      <c r="I221" s="63">
        <v>4.5167718365991365E-2</v>
      </c>
      <c r="J221" s="63">
        <v>0.75024908668216539</v>
      </c>
      <c r="K221" s="63">
        <v>0.20458319495184324</v>
      </c>
      <c r="L221" s="66"/>
      <c r="M221" s="63">
        <v>4.6827794561933533E-2</v>
      </c>
      <c r="N221" s="63">
        <v>0.7190332326283988</v>
      </c>
      <c r="O221" s="63">
        <v>0.23413897280966767</v>
      </c>
      <c r="P221" s="66"/>
      <c r="Q221" s="63">
        <v>5.4545454545454543E-2</v>
      </c>
      <c r="R221" s="63">
        <v>0.58787878787878789</v>
      </c>
      <c r="S221" s="63">
        <v>0.3575757575757576</v>
      </c>
      <c r="T221" s="66"/>
      <c r="U221" s="63">
        <v>3.5714285714285712E-2</v>
      </c>
      <c r="V221" s="63">
        <v>0.7321428571428571</v>
      </c>
      <c r="W221" s="63">
        <v>0.23214285714285715</v>
      </c>
      <c r="X221" s="65"/>
      <c r="Y221" s="20"/>
      <c r="Z221" s="20"/>
      <c r="AA221" s="67"/>
      <c r="AB221" s="67"/>
      <c r="AC221" s="20"/>
      <c r="AD221" s="20"/>
      <c r="AE221" s="20"/>
    </row>
    <row r="222" spans="1:31" ht="15" x14ac:dyDescent="0.2">
      <c r="A222" s="9" t="s">
        <v>511</v>
      </c>
      <c r="B222" s="9" t="s">
        <v>185</v>
      </c>
      <c r="C222" s="9" t="s">
        <v>75</v>
      </c>
      <c r="D222" s="9" t="s">
        <v>512</v>
      </c>
      <c r="E222" s="63">
        <v>5.5857850172516064E-2</v>
      </c>
      <c r="F222" s="63">
        <v>0.93672784522936225</v>
      </c>
      <c r="G222" s="63">
        <v>7.4149435981216011E-3</v>
      </c>
      <c r="H222" s="66"/>
      <c r="I222" s="63">
        <v>6.2107466852756456E-2</v>
      </c>
      <c r="J222" s="63">
        <v>0.93021632937892529</v>
      </c>
      <c r="K222" s="63">
        <v>7.6762037683182132E-3</v>
      </c>
      <c r="L222" s="66"/>
      <c r="M222" s="63">
        <v>4.0449438202247189E-2</v>
      </c>
      <c r="N222" s="63">
        <v>0.95730337078651684</v>
      </c>
      <c r="O222" s="63">
        <v>2.2471910112359553E-3</v>
      </c>
      <c r="P222" s="66"/>
      <c r="Q222" s="63">
        <v>1.0526315789473684E-2</v>
      </c>
      <c r="R222" s="63">
        <v>0.97894736842105268</v>
      </c>
      <c r="S222" s="63">
        <v>1.0526315789473684E-2</v>
      </c>
      <c r="T222" s="66"/>
      <c r="U222" s="63">
        <v>0.1</v>
      </c>
      <c r="V222" s="63">
        <v>0.86</v>
      </c>
      <c r="W222" s="63">
        <v>0.04</v>
      </c>
      <c r="X222" s="65"/>
      <c r="Y222" s="20"/>
      <c r="Z222" s="20"/>
      <c r="AA222" s="67"/>
      <c r="AB222" s="67"/>
      <c r="AC222" s="20"/>
      <c r="AD222" s="20"/>
      <c r="AE222" s="20"/>
    </row>
    <row r="223" spans="1:31" ht="15" x14ac:dyDescent="0.25">
      <c r="A223"/>
      <c r="B223"/>
      <c r="C223"/>
      <c r="D223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</row>
    <row r="224" spans="1:31" ht="15" x14ac:dyDescent="0.25">
      <c r="A224"/>
      <c r="B224"/>
      <c r="C224"/>
      <c r="D224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</row>
    <row r="225" spans="1:31" ht="15" x14ac:dyDescent="0.25">
      <c r="A225"/>
      <c r="B225"/>
      <c r="C225"/>
      <c r="D225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</row>
    <row r="226" spans="1:31" ht="15" x14ac:dyDescent="0.25">
      <c r="A226"/>
      <c r="B226"/>
      <c r="C226"/>
      <c r="D226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</row>
    <row r="227" spans="1:31" ht="15" x14ac:dyDescent="0.25">
      <c r="A227"/>
      <c r="B227"/>
      <c r="C227"/>
      <c r="D22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</row>
    <row r="228" spans="1:31" ht="15" x14ac:dyDescent="0.25">
      <c r="A228"/>
      <c r="B228"/>
      <c r="C228"/>
      <c r="D228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</row>
    <row r="229" spans="1:31" ht="15" x14ac:dyDescent="0.25">
      <c r="A229"/>
      <c r="B229"/>
      <c r="C229"/>
      <c r="D229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</row>
    <row r="230" spans="1:31" ht="15" x14ac:dyDescent="0.25">
      <c r="A230"/>
      <c r="B230"/>
      <c r="C230"/>
      <c r="D230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</row>
    <row r="231" spans="1:31" ht="15" x14ac:dyDescent="0.25">
      <c r="A231"/>
      <c r="B231"/>
      <c r="C231"/>
      <c r="D231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</row>
    <row r="232" spans="1:31" ht="15" x14ac:dyDescent="0.25">
      <c r="A232"/>
      <c r="B232"/>
      <c r="C232"/>
      <c r="D232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</row>
    <row r="233" spans="1:31" ht="15" x14ac:dyDescent="0.25">
      <c r="A233"/>
      <c r="B233"/>
      <c r="C233"/>
      <c r="D233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</row>
    <row r="234" spans="1:31" ht="15" x14ac:dyDescent="0.25">
      <c r="A234"/>
      <c r="B234"/>
      <c r="C234"/>
      <c r="D234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</row>
    <row r="235" spans="1:31" ht="15" x14ac:dyDescent="0.25">
      <c r="A235"/>
      <c r="B235"/>
      <c r="C235"/>
      <c r="D235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</row>
    <row r="236" spans="1:31" ht="15" x14ac:dyDescent="0.25">
      <c r="A236"/>
      <c r="B236"/>
      <c r="C236"/>
      <c r="D236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</row>
    <row r="237" spans="1:31" ht="15" x14ac:dyDescent="0.25">
      <c r="A237"/>
      <c r="B237"/>
      <c r="C237"/>
      <c r="D23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</row>
    <row r="238" spans="1:31" ht="15" x14ac:dyDescent="0.25">
      <c r="A238"/>
      <c r="B238"/>
      <c r="C238"/>
      <c r="D238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</row>
    <row r="239" spans="1:31" ht="15" x14ac:dyDescent="0.25">
      <c r="A239"/>
      <c r="B239"/>
      <c r="C239"/>
      <c r="D239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</row>
    <row r="240" spans="1:31" ht="15" x14ac:dyDescent="0.25">
      <c r="A240"/>
      <c r="B240"/>
      <c r="C240"/>
      <c r="D240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</row>
    <row r="241" spans="1:31" ht="15" x14ac:dyDescent="0.25">
      <c r="A241"/>
      <c r="B241"/>
      <c r="C241"/>
      <c r="D241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</row>
    <row r="242" spans="1:31" ht="15" x14ac:dyDescent="0.25">
      <c r="A242"/>
      <c r="B242"/>
      <c r="C242"/>
      <c r="D242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</row>
    <row r="243" spans="1:31" ht="15" x14ac:dyDescent="0.25">
      <c r="A243"/>
      <c r="B243"/>
      <c r="C243"/>
      <c r="D243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</row>
    <row r="244" spans="1:31" ht="15" x14ac:dyDescent="0.25">
      <c r="A244"/>
      <c r="B244"/>
      <c r="C244"/>
      <c r="D244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</row>
    <row r="245" spans="1:31" ht="15" x14ac:dyDescent="0.25">
      <c r="A245"/>
      <c r="B245"/>
      <c r="C245"/>
      <c r="D245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</row>
    <row r="246" spans="1:31" ht="15" x14ac:dyDescent="0.25">
      <c r="A246"/>
      <c r="B246"/>
      <c r="C246"/>
      <c r="D246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</row>
    <row r="247" spans="1:31" ht="15" x14ac:dyDescent="0.25">
      <c r="A247"/>
      <c r="B247"/>
      <c r="C247"/>
      <c r="D24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</row>
    <row r="248" spans="1:31" ht="15" x14ac:dyDescent="0.25">
      <c r="A248"/>
      <c r="B248"/>
      <c r="C248"/>
      <c r="D248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</row>
    <row r="249" spans="1:31" ht="15" x14ac:dyDescent="0.25">
      <c r="A249"/>
      <c r="B249"/>
      <c r="C249"/>
      <c r="D249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</row>
    <row r="250" spans="1:31" ht="15" x14ac:dyDescent="0.25">
      <c r="A250"/>
      <c r="B250"/>
      <c r="C250"/>
      <c r="D250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</row>
    <row r="251" spans="1:31" ht="15" x14ac:dyDescent="0.25">
      <c r="A251"/>
      <c r="B251"/>
      <c r="C251"/>
      <c r="D251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</row>
    <row r="252" spans="1:31" ht="15" x14ac:dyDescent="0.25">
      <c r="A252"/>
      <c r="B252"/>
      <c r="C252"/>
      <c r="D252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</row>
    <row r="253" spans="1:31" ht="15" x14ac:dyDescent="0.25">
      <c r="A253"/>
      <c r="B253"/>
      <c r="C253"/>
      <c r="D253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</row>
    <row r="254" spans="1:31" ht="15" x14ac:dyDescent="0.25">
      <c r="A254"/>
      <c r="B254"/>
      <c r="C254"/>
      <c r="D254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</row>
    <row r="255" spans="1:31" ht="15" x14ac:dyDescent="0.25">
      <c r="A255"/>
      <c r="B255"/>
      <c r="C255"/>
      <c r="D255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</row>
    <row r="256" spans="1:31" ht="15" x14ac:dyDescent="0.25">
      <c r="A256"/>
      <c r="B256"/>
      <c r="C256"/>
      <c r="D256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</row>
    <row r="257" spans="1:31" ht="15" x14ac:dyDescent="0.25">
      <c r="A257"/>
      <c r="B257"/>
      <c r="C257"/>
      <c r="D25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</row>
    <row r="258" spans="1:31" ht="15" x14ac:dyDescent="0.25">
      <c r="A258"/>
      <c r="B258"/>
      <c r="C258"/>
      <c r="D258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</row>
    <row r="259" spans="1:31" ht="15" x14ac:dyDescent="0.25">
      <c r="A259"/>
      <c r="B259"/>
      <c r="C259"/>
      <c r="D259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</row>
    <row r="260" spans="1:31" ht="15" x14ac:dyDescent="0.25">
      <c r="A260"/>
      <c r="B260"/>
      <c r="C260"/>
      <c r="D260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</row>
    <row r="261" spans="1:31" ht="15" x14ac:dyDescent="0.25">
      <c r="A261"/>
      <c r="B261"/>
      <c r="C261"/>
      <c r="D261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</row>
    <row r="262" spans="1:31" ht="15" x14ac:dyDescent="0.25">
      <c r="A262"/>
      <c r="B262"/>
      <c r="C262"/>
      <c r="D262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</row>
    <row r="263" spans="1:31" ht="15" x14ac:dyDescent="0.25">
      <c r="A263"/>
      <c r="B263"/>
      <c r="C263"/>
      <c r="D263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</row>
    <row r="264" spans="1:31" ht="15" x14ac:dyDescent="0.25">
      <c r="A264"/>
      <c r="B264"/>
      <c r="C264"/>
      <c r="D264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</row>
    <row r="265" spans="1:31" ht="15" x14ac:dyDescent="0.25">
      <c r="A265"/>
      <c r="B265"/>
      <c r="C265"/>
      <c r="D265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</row>
  </sheetData>
  <autoFilter ref="A9:K224" xr:uid="{00000000-0001-0000-0100-000000000000}"/>
  <mergeCells count="5">
    <mergeCell ref="E7:G7"/>
    <mergeCell ref="I7:K7"/>
    <mergeCell ref="M7:O7"/>
    <mergeCell ref="Q7:S7"/>
    <mergeCell ref="U7:W7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A266-60AD-481A-BE7E-6A48386D3677}">
  <sheetPr codeName="Sheet3">
    <tabColor theme="7" tint="0.79998168889431442"/>
  </sheetPr>
  <dimension ref="A1:Y222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x14ac:dyDescent="0.25"/>
  <cols>
    <col min="2" max="2" width="24.28515625" bestFit="1" customWidth="1"/>
    <col min="3" max="3" width="11.5703125" bestFit="1" customWidth="1"/>
    <col min="4" max="4" width="90.140625" bestFit="1" customWidth="1"/>
    <col min="5" max="5" width="10.7109375" bestFit="1" customWidth="1"/>
    <col min="6" max="6" width="15" bestFit="1" customWidth="1"/>
    <col min="7" max="7" width="19.5703125" bestFit="1" customWidth="1"/>
    <col min="8" max="8" width="2.42578125" customWidth="1"/>
    <col min="9" max="9" width="10.7109375" bestFit="1" customWidth="1"/>
    <col min="10" max="10" width="15" bestFit="1" customWidth="1"/>
    <col min="11" max="11" width="19.5703125" bestFit="1" customWidth="1"/>
    <col min="12" max="12" width="2.42578125" customWidth="1"/>
    <col min="13" max="14" width="8.85546875" bestFit="1" customWidth="1"/>
    <col min="15" max="15" width="19.5703125" bestFit="1" customWidth="1"/>
    <col min="16" max="16" width="2.42578125" customWidth="1"/>
    <col min="17" max="18" width="8.85546875" bestFit="1" customWidth="1"/>
    <col min="19" max="19" width="19.5703125" bestFit="1" customWidth="1"/>
    <col min="20" max="20" width="2.42578125" customWidth="1"/>
    <col min="21" max="22" width="10.5703125" bestFit="1" customWidth="1"/>
    <col min="23" max="23" width="19.5703125" bestFit="1" customWidth="1"/>
    <col min="24" max="24" width="1.7109375" customWidth="1"/>
  </cols>
  <sheetData>
    <row r="1" spans="1:25" ht="21" x14ac:dyDescent="0.35">
      <c r="A1" s="2" t="s">
        <v>513</v>
      </c>
      <c r="B1" s="3"/>
      <c r="C1" s="3"/>
      <c r="D1" s="3"/>
      <c r="E1" s="61" t="str">
        <f>HYPERLINK("#'"&amp;"Contents'!F6","Return to contents page")</f>
        <v>Return to contents page</v>
      </c>
      <c r="F1" s="3"/>
      <c r="G1" s="3"/>
      <c r="H1" s="3"/>
      <c r="I1" s="3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5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5" x14ac:dyDescent="0.25">
      <c r="A3" s="3" t="s">
        <v>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5" ht="15.75" x14ac:dyDescent="0.25">
      <c r="A4" s="9" t="s">
        <v>567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5" ht="15.75" x14ac:dyDescent="0.25">
      <c r="A5" s="9" t="s">
        <v>569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5" x14ac:dyDescent="0.25">
      <c r="A7" s="3"/>
      <c r="B7" s="2"/>
      <c r="C7" s="3"/>
      <c r="D7" s="3"/>
      <c r="E7" s="76" t="s">
        <v>61</v>
      </c>
      <c r="F7" s="76"/>
      <c r="G7" s="76"/>
      <c r="H7" s="4"/>
      <c r="I7" s="76" t="s">
        <v>62</v>
      </c>
      <c r="J7" s="76"/>
      <c r="K7" s="76"/>
      <c r="L7" s="4"/>
      <c r="M7" s="77" t="s">
        <v>63</v>
      </c>
      <c r="N7" s="77"/>
      <c r="O7" s="77"/>
      <c r="P7" s="4"/>
      <c r="Q7" s="76" t="s">
        <v>64</v>
      </c>
      <c r="R7" s="76"/>
      <c r="S7" s="76"/>
      <c r="T7" s="4"/>
      <c r="U7" s="77" t="s">
        <v>65</v>
      </c>
      <c r="V7" s="77"/>
      <c r="W7" s="77"/>
      <c r="X7" s="3"/>
    </row>
    <row r="8" spans="1:25" x14ac:dyDescent="0.25">
      <c r="A8" s="5"/>
      <c r="B8" s="5"/>
      <c r="C8" s="5"/>
      <c r="D8" s="5"/>
      <c r="E8" s="6"/>
      <c r="F8" s="6"/>
      <c r="G8" s="6"/>
      <c r="H8" s="2"/>
      <c r="I8" s="6"/>
      <c r="J8" s="6"/>
      <c r="K8" s="6"/>
      <c r="L8" s="2"/>
      <c r="M8" s="6"/>
      <c r="N8" s="6"/>
      <c r="O8" s="6"/>
      <c r="P8" s="2"/>
      <c r="Q8" s="6"/>
      <c r="R8" s="6"/>
      <c r="S8" s="6"/>
      <c r="T8" s="2"/>
      <c r="U8" s="6"/>
      <c r="V8" s="6"/>
      <c r="W8" s="6"/>
      <c r="X8" s="3"/>
    </row>
    <row r="9" spans="1:25" ht="15.75" x14ac:dyDescent="0.25">
      <c r="A9" s="6" t="s">
        <v>66</v>
      </c>
      <c r="B9" s="6" t="s">
        <v>67</v>
      </c>
      <c r="C9" s="6" t="s">
        <v>68</v>
      </c>
      <c r="D9" s="6" t="s">
        <v>69</v>
      </c>
      <c r="E9" s="28" t="s">
        <v>70</v>
      </c>
      <c r="F9" s="28" t="s">
        <v>71</v>
      </c>
      <c r="G9" s="28" t="s">
        <v>72</v>
      </c>
      <c r="H9" s="8"/>
      <c r="I9" s="28" t="s">
        <v>70</v>
      </c>
      <c r="J9" s="28" t="s">
        <v>71</v>
      </c>
      <c r="K9" s="28" t="s">
        <v>72</v>
      </c>
      <c r="L9" s="8"/>
      <c r="M9" s="28" t="s">
        <v>70</v>
      </c>
      <c r="N9" s="28" t="s">
        <v>71</v>
      </c>
      <c r="O9" s="28" t="s">
        <v>72</v>
      </c>
      <c r="P9" s="8"/>
      <c r="Q9" s="28" t="s">
        <v>70</v>
      </c>
      <c r="R9" s="28" t="s">
        <v>71</v>
      </c>
      <c r="S9" s="28" t="s">
        <v>72</v>
      </c>
      <c r="T9" s="8"/>
      <c r="U9" s="28" t="s">
        <v>70</v>
      </c>
      <c r="V9" s="28" t="s">
        <v>71</v>
      </c>
      <c r="W9" s="28" t="s">
        <v>72</v>
      </c>
      <c r="X9" s="3"/>
    </row>
    <row r="10" spans="1:25" ht="15.75" x14ac:dyDescent="0.25">
      <c r="A10" s="9" t="s">
        <v>73</v>
      </c>
      <c r="B10" s="9" t="s">
        <v>74</v>
      </c>
      <c r="C10" s="9" t="s">
        <v>75</v>
      </c>
      <c r="D10" s="9" t="s">
        <v>76</v>
      </c>
      <c r="E10" s="63">
        <v>2.9038113522686024E-2</v>
      </c>
      <c r="F10" s="63">
        <v>0.84800363076406526</v>
      </c>
      <c r="G10" s="63">
        <v>0.12295825871324864</v>
      </c>
      <c r="H10" s="66"/>
      <c r="I10" s="63">
        <v>2.9629629629629631E-2</v>
      </c>
      <c r="J10" s="63">
        <v>0.86419753086419748</v>
      </c>
      <c r="K10" s="63">
        <v>0.10617283950617284</v>
      </c>
      <c r="L10" s="66"/>
      <c r="M10" s="63">
        <v>2.8346456692913385E-2</v>
      </c>
      <c r="N10" s="63">
        <v>0.83779527559055122</v>
      </c>
      <c r="O10" s="63">
        <v>0.13385826771653545</v>
      </c>
      <c r="P10" s="66"/>
      <c r="Q10" s="63">
        <v>3.9603960396039604E-2</v>
      </c>
      <c r="R10" s="63">
        <v>0.85148514851485146</v>
      </c>
      <c r="S10" s="63">
        <v>0.10891089108910891</v>
      </c>
      <c r="T10" s="66"/>
      <c r="U10" s="63">
        <v>0</v>
      </c>
      <c r="V10" s="63">
        <v>0.82608695652173914</v>
      </c>
      <c r="W10" s="63">
        <v>0.17391304347826086</v>
      </c>
      <c r="X10" s="20"/>
      <c r="Y10" s="67"/>
    </row>
    <row r="11" spans="1:25" ht="15.75" x14ac:dyDescent="0.25">
      <c r="A11" s="9" t="s">
        <v>77</v>
      </c>
      <c r="B11" s="9" t="s">
        <v>78</v>
      </c>
      <c r="C11" s="9" t="s">
        <v>79</v>
      </c>
      <c r="D11" s="9" t="s">
        <v>80</v>
      </c>
      <c r="E11" s="63">
        <v>3.8789761503491074E-2</v>
      </c>
      <c r="F11" s="63">
        <v>0.69550038989759511</v>
      </c>
      <c r="G11" s="63">
        <v>0.26570985459891389</v>
      </c>
      <c r="H11" s="66"/>
      <c r="I11" s="63">
        <v>4.5977011494252873E-2</v>
      </c>
      <c r="J11" s="63">
        <v>0.65325670498084287</v>
      </c>
      <c r="K11" s="63">
        <v>0.3007662835249042</v>
      </c>
      <c r="L11" s="66"/>
      <c r="M11" s="63">
        <v>3.9436619718309862E-2</v>
      </c>
      <c r="N11" s="63">
        <v>0.71718309859154927</v>
      </c>
      <c r="O11" s="63">
        <v>0.24338028169014084</v>
      </c>
      <c r="P11" s="66"/>
      <c r="Q11" s="63">
        <v>2.3346303501945526E-2</v>
      </c>
      <c r="R11" s="63">
        <v>0.61867704280155644</v>
      </c>
      <c r="S11" s="63">
        <v>0.35797665369649806</v>
      </c>
      <c r="T11" s="66"/>
      <c r="U11" s="63">
        <v>0</v>
      </c>
      <c r="V11" s="63">
        <v>0.83333333333333337</v>
      </c>
      <c r="W11" s="63">
        <v>0.16666666666666666</v>
      </c>
      <c r="X11" s="20"/>
      <c r="Y11" s="67"/>
    </row>
    <row r="12" spans="1:25" ht="15.75" x14ac:dyDescent="0.25">
      <c r="A12" s="9" t="s">
        <v>81</v>
      </c>
      <c r="B12" s="9" t="s">
        <v>74</v>
      </c>
      <c r="C12" s="9" t="s">
        <v>82</v>
      </c>
      <c r="D12" s="9" t="s">
        <v>83</v>
      </c>
      <c r="E12" s="63">
        <v>2.9540484400437637E-2</v>
      </c>
      <c r="F12" s="63">
        <v>0.91575492641356682</v>
      </c>
      <c r="G12" s="63">
        <v>5.4704598185995622E-2</v>
      </c>
      <c r="H12" s="66"/>
      <c r="I12" s="63">
        <v>1.9977802441731411E-2</v>
      </c>
      <c r="J12" s="63">
        <v>0.92341842397336293</v>
      </c>
      <c r="K12" s="63">
        <v>5.6603773584905662E-2</v>
      </c>
      <c r="L12" s="66"/>
      <c r="M12" s="63">
        <v>3.7575757575757575E-2</v>
      </c>
      <c r="N12" s="63">
        <v>0.90969696969696967</v>
      </c>
      <c r="O12" s="63">
        <v>5.2727272727272727E-2</v>
      </c>
      <c r="P12" s="66"/>
      <c r="Q12" s="63">
        <v>6.1349693251533744E-3</v>
      </c>
      <c r="R12" s="63">
        <v>0.93251533742331283</v>
      </c>
      <c r="S12" s="63">
        <v>6.1349693251533742E-2</v>
      </c>
      <c r="T12" s="66"/>
      <c r="U12" s="63">
        <v>0</v>
      </c>
      <c r="V12" s="63">
        <v>0.9285714285714286</v>
      </c>
      <c r="W12" s="63">
        <v>7.1428571428571425E-2</v>
      </c>
      <c r="X12" s="20"/>
      <c r="Y12" s="67"/>
    </row>
    <row r="13" spans="1:25" ht="15.75" x14ac:dyDescent="0.25">
      <c r="A13" s="9" t="s">
        <v>84</v>
      </c>
      <c r="B13" s="9" t="s">
        <v>85</v>
      </c>
      <c r="C13" s="9" t="s">
        <v>86</v>
      </c>
      <c r="D13" s="9" t="s">
        <v>87</v>
      </c>
      <c r="E13" s="63">
        <v>7.1700995609458432E-2</v>
      </c>
      <c r="F13" s="63">
        <v>0.79252479423646072</v>
      </c>
      <c r="G13" s="63">
        <v>0.13577422215408086</v>
      </c>
      <c r="H13" s="66"/>
      <c r="I13" s="63">
        <v>6.3227953410981697E-2</v>
      </c>
      <c r="J13" s="63">
        <v>0.7792567942318358</v>
      </c>
      <c r="K13" s="63">
        <v>0.15751525235718247</v>
      </c>
      <c r="L13" s="66"/>
      <c r="M13" s="63">
        <v>8.4415584415584416E-2</v>
      </c>
      <c r="N13" s="63">
        <v>0.7992424242424242</v>
      </c>
      <c r="O13" s="63">
        <v>0.11634199134199134</v>
      </c>
      <c r="P13" s="66"/>
      <c r="Q13" s="63">
        <v>4.6610169491525424E-2</v>
      </c>
      <c r="R13" s="63">
        <v>0.82203389830508478</v>
      </c>
      <c r="S13" s="63">
        <v>0.13135593220338984</v>
      </c>
      <c r="T13" s="66"/>
      <c r="U13" s="63">
        <v>2.1739130434782608E-2</v>
      </c>
      <c r="V13" s="63">
        <v>0.89130434782608692</v>
      </c>
      <c r="W13" s="63">
        <v>8.6956521739130432E-2</v>
      </c>
      <c r="X13" s="20"/>
      <c r="Y13" s="20"/>
    </row>
    <row r="14" spans="1:25" ht="15.75" x14ac:dyDescent="0.25">
      <c r="A14" s="9" t="s">
        <v>88</v>
      </c>
      <c r="B14" s="9" t="s">
        <v>74</v>
      </c>
      <c r="C14" s="9" t="s">
        <v>89</v>
      </c>
      <c r="D14" s="9" t="s">
        <v>90</v>
      </c>
      <c r="E14" s="63">
        <v>4.888525760789527E-2</v>
      </c>
      <c r="F14" s="63">
        <v>0.89057067384843525</v>
      </c>
      <c r="G14" s="63">
        <v>6.0544083543669462E-2</v>
      </c>
      <c r="H14" s="66"/>
      <c r="I14" s="63">
        <v>5.7920446615491977E-2</v>
      </c>
      <c r="J14" s="63">
        <v>0.8785764131193301</v>
      </c>
      <c r="K14" s="63">
        <v>6.3503140265177949E-2</v>
      </c>
      <c r="L14" s="66"/>
      <c r="M14" s="63">
        <v>4.6459468119192569E-2</v>
      </c>
      <c r="N14" s="63">
        <v>0.89618711951297658</v>
      </c>
      <c r="O14" s="63">
        <v>5.7353412367830821E-2</v>
      </c>
      <c r="P14" s="66"/>
      <c r="Q14" s="63">
        <v>3.4965034965034968E-2</v>
      </c>
      <c r="R14" s="63">
        <v>0.88461538461538458</v>
      </c>
      <c r="S14" s="63">
        <v>8.0419580419580416E-2</v>
      </c>
      <c r="T14" s="66"/>
      <c r="U14" s="63">
        <v>2.0408163265306121E-2</v>
      </c>
      <c r="V14" s="63">
        <v>0.91836734693877553</v>
      </c>
      <c r="W14" s="63">
        <v>6.1224489795918366E-2</v>
      </c>
      <c r="X14" s="20"/>
      <c r="Y14" s="67"/>
    </row>
    <row r="15" spans="1:25" ht="15.75" x14ac:dyDescent="0.25">
      <c r="A15" s="9" t="s">
        <v>91</v>
      </c>
      <c r="B15" s="9" t="s">
        <v>92</v>
      </c>
      <c r="C15" s="9" t="s">
        <v>89</v>
      </c>
      <c r="D15" s="9" t="s">
        <v>93</v>
      </c>
      <c r="E15" s="63">
        <v>4.7130374681109838E-2</v>
      </c>
      <c r="F15" s="63">
        <v>0.77841125647510456</v>
      </c>
      <c r="G15" s="63">
        <v>0.17445838684378562</v>
      </c>
      <c r="H15" s="66"/>
      <c r="I15" s="63">
        <v>4.4999999999999998E-2</v>
      </c>
      <c r="J15" s="63">
        <v>0.76249999999999996</v>
      </c>
      <c r="K15" s="63">
        <v>0.1925</v>
      </c>
      <c r="L15" s="66"/>
      <c r="M15" s="63">
        <v>5.20904729266621E-2</v>
      </c>
      <c r="N15" s="63">
        <v>0.77655928718300204</v>
      </c>
      <c r="O15" s="63">
        <v>0.17135023989033585</v>
      </c>
      <c r="P15" s="66"/>
      <c r="Q15" s="63">
        <v>3.7735849056603772E-2</v>
      </c>
      <c r="R15" s="63">
        <v>0.80817610062893086</v>
      </c>
      <c r="S15" s="63">
        <v>0.1540880503144654</v>
      </c>
      <c r="T15" s="66"/>
      <c r="U15" s="63">
        <v>0</v>
      </c>
      <c r="V15" s="63">
        <v>0.88888888888888884</v>
      </c>
      <c r="W15" s="63">
        <v>0.1111111111111111</v>
      </c>
      <c r="X15" s="20"/>
      <c r="Y15" s="67"/>
    </row>
    <row r="16" spans="1:25" ht="15.75" x14ac:dyDescent="0.25">
      <c r="A16" s="9" t="s">
        <v>94</v>
      </c>
      <c r="B16" s="9" t="s">
        <v>74</v>
      </c>
      <c r="C16" s="9" t="s">
        <v>75</v>
      </c>
      <c r="D16" s="9" t="s">
        <v>95</v>
      </c>
      <c r="E16" s="63">
        <v>4.0647353631539332E-2</v>
      </c>
      <c r="F16" s="63">
        <v>0.91983440669890859</v>
      </c>
      <c r="G16" s="63">
        <v>3.9518260669552129E-2</v>
      </c>
      <c r="H16" s="66"/>
      <c r="I16" s="63">
        <v>2.9774127310061602E-2</v>
      </c>
      <c r="J16" s="63">
        <v>0.9271047227926078</v>
      </c>
      <c r="K16" s="63">
        <v>4.3121149897330596E-2</v>
      </c>
      <c r="L16" s="66"/>
      <c r="M16" s="63">
        <v>4.8284625158831002E-2</v>
      </c>
      <c r="N16" s="63">
        <v>0.91168996188055906</v>
      </c>
      <c r="O16" s="63">
        <v>4.0025412960609914E-2</v>
      </c>
      <c r="P16" s="66"/>
      <c r="Q16" s="63">
        <v>3.3333333333333333E-2</v>
      </c>
      <c r="R16" s="63">
        <v>0.96666666666666667</v>
      </c>
      <c r="S16" s="63">
        <v>0</v>
      </c>
      <c r="T16" s="66"/>
      <c r="U16" s="63">
        <v>0</v>
      </c>
      <c r="V16" s="63">
        <v>1</v>
      </c>
      <c r="W16" s="63">
        <v>0</v>
      </c>
      <c r="X16" s="20"/>
      <c r="Y16" s="67"/>
    </row>
    <row r="17" spans="1:25" ht="15.75" x14ac:dyDescent="0.25">
      <c r="A17" s="9" t="s">
        <v>96</v>
      </c>
      <c r="B17" s="9" t="s">
        <v>74</v>
      </c>
      <c r="C17" s="9" t="s">
        <v>89</v>
      </c>
      <c r="D17" s="9" t="s">
        <v>97</v>
      </c>
      <c r="E17" s="63">
        <v>2.9411772705882352E-2</v>
      </c>
      <c r="F17" s="63">
        <v>0.88660748117795041</v>
      </c>
      <c r="G17" s="63">
        <v>8.3980770116167211E-2</v>
      </c>
      <c r="H17" s="66"/>
      <c r="I17" s="63">
        <v>2.4893314366998577E-2</v>
      </c>
      <c r="J17" s="63">
        <v>0.88904694167852061</v>
      </c>
      <c r="K17" s="63">
        <v>8.6059743954480794E-2</v>
      </c>
      <c r="L17" s="66"/>
      <c r="M17" s="63">
        <v>3.0879514750482492E-2</v>
      </c>
      <c r="N17" s="63">
        <v>0.89467879790460436</v>
      </c>
      <c r="O17" s="63">
        <v>7.4441687344913146E-2</v>
      </c>
      <c r="P17" s="66"/>
      <c r="Q17" s="63">
        <v>3.0627871362940276E-2</v>
      </c>
      <c r="R17" s="63">
        <v>0.79785604900459417</v>
      </c>
      <c r="S17" s="63">
        <v>0.17151607963246554</v>
      </c>
      <c r="T17" s="66"/>
      <c r="U17" s="63">
        <v>4.3010752688172046E-2</v>
      </c>
      <c r="V17" s="63">
        <v>0.80645161290322576</v>
      </c>
      <c r="W17" s="63">
        <v>0.15053763440860216</v>
      </c>
      <c r="X17" s="20"/>
      <c r="Y17" s="67"/>
    </row>
    <row r="18" spans="1:25" ht="15.75" x14ac:dyDescent="0.25">
      <c r="A18" s="9" t="s">
        <v>98</v>
      </c>
      <c r="B18" s="9" t="s">
        <v>74</v>
      </c>
      <c r="C18" s="9" t="s">
        <v>99</v>
      </c>
      <c r="D18" s="9" t="s">
        <v>100</v>
      </c>
      <c r="E18" s="63">
        <v>2.1156841298136643E-2</v>
      </c>
      <c r="F18" s="63">
        <v>0.79891305247826083</v>
      </c>
      <c r="G18" s="63">
        <v>0.17993013322360249</v>
      </c>
      <c r="H18" s="66"/>
      <c r="I18" s="63">
        <v>2.4133663366336634E-2</v>
      </c>
      <c r="J18" s="63">
        <v>0.7964108910891089</v>
      </c>
      <c r="K18" s="63">
        <v>0.17945544554455445</v>
      </c>
      <c r="L18" s="66"/>
      <c r="M18" s="63">
        <v>2.1081576535288724E-2</v>
      </c>
      <c r="N18" s="63">
        <v>0.80476626947754348</v>
      </c>
      <c r="O18" s="63">
        <v>0.17415215398716774</v>
      </c>
      <c r="P18" s="66"/>
      <c r="Q18" s="63">
        <v>0</v>
      </c>
      <c r="R18" s="63">
        <v>0.75555555555555554</v>
      </c>
      <c r="S18" s="63">
        <v>0.24444444444444444</v>
      </c>
      <c r="T18" s="66"/>
      <c r="U18" s="63">
        <v>2.6315789473684209E-2</v>
      </c>
      <c r="V18" s="63">
        <v>0.65789473684210531</v>
      </c>
      <c r="W18" s="63">
        <v>0.31578947368421051</v>
      </c>
      <c r="X18" s="20"/>
      <c r="Y18" s="67"/>
    </row>
    <row r="19" spans="1:25" ht="15.75" x14ac:dyDescent="0.25">
      <c r="A19" s="9" t="s">
        <v>101</v>
      </c>
      <c r="B19" s="9" t="s">
        <v>92</v>
      </c>
      <c r="C19" s="9" t="s">
        <v>82</v>
      </c>
      <c r="D19" s="9" t="s">
        <v>102</v>
      </c>
      <c r="E19" s="63">
        <v>5.5819487434679335E-2</v>
      </c>
      <c r="F19" s="63">
        <v>0.87767221902612835</v>
      </c>
      <c r="G19" s="63">
        <v>6.6508323539192393E-2</v>
      </c>
      <c r="H19" s="66"/>
      <c r="I19" s="63">
        <v>5.6338028169014086E-2</v>
      </c>
      <c r="J19" s="63">
        <v>0.87726358148893357</v>
      </c>
      <c r="K19" s="63">
        <v>6.6398390342052319E-2</v>
      </c>
      <c r="L19" s="66"/>
      <c r="M19" s="63">
        <v>5.7328015952143568E-2</v>
      </c>
      <c r="N19" s="63">
        <v>0.8708873379860419</v>
      </c>
      <c r="O19" s="63">
        <v>7.1784646061814561E-2</v>
      </c>
      <c r="P19" s="66"/>
      <c r="Q19" s="63">
        <v>4.3209876543209874E-2</v>
      </c>
      <c r="R19" s="63">
        <v>0.92592592592592593</v>
      </c>
      <c r="S19" s="63">
        <v>3.0864197530864196E-2</v>
      </c>
      <c r="T19" s="66"/>
      <c r="U19" s="63">
        <v>6.8181818181818177E-2</v>
      </c>
      <c r="V19" s="63">
        <v>0.84090909090909094</v>
      </c>
      <c r="W19" s="63">
        <v>9.0909090909090912E-2</v>
      </c>
      <c r="X19" s="20"/>
      <c r="Y19" s="67"/>
    </row>
    <row r="20" spans="1:25" ht="15.75" x14ac:dyDescent="0.25">
      <c r="A20" s="9" t="s">
        <v>103</v>
      </c>
      <c r="B20" s="9" t="s">
        <v>85</v>
      </c>
      <c r="C20" s="9" t="s">
        <v>104</v>
      </c>
      <c r="D20" s="9" t="s">
        <v>105</v>
      </c>
      <c r="E20" s="63">
        <v>5.8192468737321194E-2</v>
      </c>
      <c r="F20" s="63">
        <v>0.84752926977763332</v>
      </c>
      <c r="G20" s="63">
        <v>9.4278294485045502E-2</v>
      </c>
      <c r="H20" s="66"/>
      <c r="I20" s="63">
        <v>4.7115384615384615E-2</v>
      </c>
      <c r="J20" s="63">
        <v>0.86538461538461542</v>
      </c>
      <c r="K20" s="63">
        <v>8.7499999999999994E-2</v>
      </c>
      <c r="L20" s="66"/>
      <c r="M20" s="63">
        <v>6.5280184864240323E-2</v>
      </c>
      <c r="N20" s="63">
        <v>0.83304448295782785</v>
      </c>
      <c r="O20" s="63">
        <v>0.10167533217793183</v>
      </c>
      <c r="P20" s="66"/>
      <c r="Q20" s="63">
        <v>6.1302681992337162E-2</v>
      </c>
      <c r="R20" s="63">
        <v>0.85823754789272033</v>
      </c>
      <c r="S20" s="63">
        <v>8.0459770114942528E-2</v>
      </c>
      <c r="T20" s="66"/>
      <c r="U20" s="63">
        <v>2.2727272727272728E-2</v>
      </c>
      <c r="V20" s="63">
        <v>0.93181818181818177</v>
      </c>
      <c r="W20" s="63">
        <v>4.5454545454545456E-2</v>
      </c>
      <c r="X20" s="20"/>
      <c r="Y20" s="67"/>
    </row>
    <row r="21" spans="1:25" ht="15.75" x14ac:dyDescent="0.25">
      <c r="A21" s="9" t="s">
        <v>106</v>
      </c>
      <c r="B21" s="9" t="s">
        <v>107</v>
      </c>
      <c r="C21" s="9" t="s">
        <v>104</v>
      </c>
      <c r="D21" s="9" t="s">
        <v>108</v>
      </c>
      <c r="E21" s="63">
        <v>4.1956030518518518E-2</v>
      </c>
      <c r="F21" s="63">
        <v>0.73119214162962964</v>
      </c>
      <c r="G21" s="63">
        <v>0.22685186385185185</v>
      </c>
      <c r="H21" s="66"/>
      <c r="I21" s="63">
        <v>3.3661740558292283E-2</v>
      </c>
      <c r="J21" s="63">
        <v>0.680623973727422</v>
      </c>
      <c r="K21" s="63">
        <v>0.2857142857142857</v>
      </c>
      <c r="L21" s="66"/>
      <c r="M21" s="63">
        <v>4.7454275827978253E-2</v>
      </c>
      <c r="N21" s="63">
        <v>0.76025704399406824</v>
      </c>
      <c r="O21" s="63">
        <v>0.19228868017795353</v>
      </c>
      <c r="P21" s="66"/>
      <c r="Q21" s="63">
        <v>4.0404040404040407E-2</v>
      </c>
      <c r="R21" s="63">
        <v>0.73737373737373735</v>
      </c>
      <c r="S21" s="63">
        <v>0.22222222222222221</v>
      </c>
      <c r="T21" s="66"/>
      <c r="U21" s="63">
        <v>0</v>
      </c>
      <c r="V21" s="63">
        <v>0.82352941176470584</v>
      </c>
      <c r="W21" s="63">
        <v>0.17647058823529413</v>
      </c>
      <c r="X21" s="20"/>
      <c r="Y21" s="67"/>
    </row>
    <row r="22" spans="1:25" ht="15.75" x14ac:dyDescent="0.25">
      <c r="A22" s="9" t="s">
        <v>109</v>
      </c>
      <c r="B22" s="9" t="s">
        <v>78</v>
      </c>
      <c r="C22" s="9" t="s">
        <v>104</v>
      </c>
      <c r="D22" s="9" t="s">
        <v>110</v>
      </c>
      <c r="E22" s="63">
        <v>3.7884391843788438E-2</v>
      </c>
      <c r="F22" s="63">
        <v>0.60196803268019672</v>
      </c>
      <c r="G22" s="63">
        <v>0.36014761447601479</v>
      </c>
      <c r="H22" s="66"/>
      <c r="I22" s="63">
        <v>4.2505592841163314E-2</v>
      </c>
      <c r="J22" s="63">
        <v>0.58612975391498878</v>
      </c>
      <c r="K22" s="63">
        <v>0.37136465324384788</v>
      </c>
      <c r="L22" s="66"/>
      <c r="M22" s="63">
        <v>3.8461538461538464E-2</v>
      </c>
      <c r="N22" s="63">
        <v>0.5942131263232181</v>
      </c>
      <c r="O22" s="63">
        <v>0.36732533521524346</v>
      </c>
      <c r="P22" s="66"/>
      <c r="Q22" s="63">
        <v>2.0408163265306121E-2</v>
      </c>
      <c r="R22" s="63">
        <v>0.71768707482993199</v>
      </c>
      <c r="S22" s="63">
        <v>0.26190476190476192</v>
      </c>
      <c r="T22" s="66"/>
      <c r="U22" s="63">
        <v>2.3255813953488372E-2</v>
      </c>
      <c r="V22" s="63">
        <v>0.65116279069767447</v>
      </c>
      <c r="W22" s="63">
        <v>0.32558139534883723</v>
      </c>
      <c r="X22" s="20"/>
      <c r="Y22" s="67"/>
    </row>
    <row r="23" spans="1:25" ht="15.75" x14ac:dyDescent="0.25">
      <c r="A23" s="9" t="s">
        <v>111</v>
      </c>
      <c r="B23" s="9" t="s">
        <v>92</v>
      </c>
      <c r="C23" s="9" t="s">
        <v>104</v>
      </c>
      <c r="D23" s="9" t="s">
        <v>112</v>
      </c>
      <c r="E23" s="63">
        <v>3.9625067259480187E-2</v>
      </c>
      <c r="F23" s="63">
        <v>0.44567534420877714</v>
      </c>
      <c r="G23" s="63">
        <v>0.51469963053174272</v>
      </c>
      <c r="H23" s="66"/>
      <c r="I23" s="63">
        <v>4.1867954911433171E-2</v>
      </c>
      <c r="J23" s="63">
        <v>0.42351046698872785</v>
      </c>
      <c r="K23" s="63">
        <v>0.53462157809983901</v>
      </c>
      <c r="L23" s="66"/>
      <c r="M23" s="63">
        <v>3.6231884057971016E-2</v>
      </c>
      <c r="N23" s="63">
        <v>0.45652173913043476</v>
      </c>
      <c r="O23" s="63">
        <v>0.50724637681159424</v>
      </c>
      <c r="P23" s="66"/>
      <c r="Q23" s="63">
        <v>5.113636363636364E-2</v>
      </c>
      <c r="R23" s="63">
        <v>0.44318181818181818</v>
      </c>
      <c r="S23" s="63">
        <v>0.50568181818181823</v>
      </c>
      <c r="T23" s="66"/>
      <c r="U23" s="63">
        <v>9.375E-2</v>
      </c>
      <c r="V23" s="63">
        <v>0.375</v>
      </c>
      <c r="W23" s="63">
        <v>0.53125</v>
      </c>
      <c r="X23" s="20"/>
      <c r="Y23" s="67"/>
    </row>
    <row r="24" spans="1:25" ht="15.75" x14ac:dyDescent="0.25">
      <c r="A24" s="9" t="s">
        <v>113</v>
      </c>
      <c r="B24" s="9" t="s">
        <v>114</v>
      </c>
      <c r="C24" s="9" t="s">
        <v>79</v>
      </c>
      <c r="D24" s="9" t="s">
        <v>115</v>
      </c>
      <c r="E24" s="63">
        <v>3.9992776491132823E-2</v>
      </c>
      <c r="F24" s="63">
        <v>0.73289903780130294</v>
      </c>
      <c r="G24" s="63">
        <v>0.22710823070756422</v>
      </c>
      <c r="H24" s="66"/>
      <c r="I24" s="63">
        <v>4.0314136125654453E-2</v>
      </c>
      <c r="J24" s="63">
        <v>0.77015706806282724</v>
      </c>
      <c r="K24" s="63">
        <v>0.18952879581151832</v>
      </c>
      <c r="L24" s="66"/>
      <c r="M24" s="63">
        <v>4.0662650602409638E-2</v>
      </c>
      <c r="N24" s="63">
        <v>0.70783132530120485</v>
      </c>
      <c r="O24" s="63">
        <v>0.25150602409638556</v>
      </c>
      <c r="P24" s="66"/>
      <c r="Q24" s="63">
        <v>2.9739776951672861E-2</v>
      </c>
      <c r="R24" s="63">
        <v>0.77695167286245348</v>
      </c>
      <c r="S24" s="63">
        <v>0.19330855018587362</v>
      </c>
      <c r="T24" s="66"/>
      <c r="U24" s="63">
        <v>3.7037037037037035E-2</v>
      </c>
      <c r="V24" s="63">
        <v>0.7407407407407407</v>
      </c>
      <c r="W24" s="63">
        <v>0.22222222222222221</v>
      </c>
      <c r="X24" s="20"/>
      <c r="Y24" s="67"/>
    </row>
    <row r="25" spans="1:25" ht="15.75" x14ac:dyDescent="0.25">
      <c r="A25" s="9" t="s">
        <v>116</v>
      </c>
      <c r="B25" s="9" t="s">
        <v>114</v>
      </c>
      <c r="C25" s="9" t="s">
        <v>79</v>
      </c>
      <c r="D25" s="9" t="s">
        <v>117</v>
      </c>
      <c r="E25" s="63">
        <v>3.2783089703789813E-2</v>
      </c>
      <c r="F25" s="63">
        <v>0.75424321525598692</v>
      </c>
      <c r="G25" s="63">
        <v>0.21297374304022321</v>
      </c>
      <c r="H25" s="66"/>
      <c r="I25" s="63">
        <v>2.1370670596904937E-2</v>
      </c>
      <c r="J25" s="63">
        <v>0.76492262343404571</v>
      </c>
      <c r="K25" s="63">
        <v>0.21370670596904937</v>
      </c>
      <c r="L25" s="66"/>
      <c r="M25" s="63">
        <v>3.8035450516986709E-2</v>
      </c>
      <c r="N25" s="63">
        <v>0.75</v>
      </c>
      <c r="O25" s="63">
        <v>0.2119645494830133</v>
      </c>
      <c r="P25" s="66"/>
      <c r="Q25" s="63">
        <v>4.0909090909090909E-2</v>
      </c>
      <c r="R25" s="63">
        <v>0.73636363636363633</v>
      </c>
      <c r="S25" s="63">
        <v>0.22272727272727272</v>
      </c>
      <c r="T25" s="66"/>
      <c r="U25" s="63">
        <v>0</v>
      </c>
      <c r="V25" s="63">
        <v>0.8125</v>
      </c>
      <c r="W25" s="63">
        <v>0.1875</v>
      </c>
      <c r="X25" s="20"/>
      <c r="Y25" s="67"/>
    </row>
    <row r="26" spans="1:25" ht="15.75" x14ac:dyDescent="0.25">
      <c r="A26" s="9" t="s">
        <v>118</v>
      </c>
      <c r="B26" s="9" t="s">
        <v>92</v>
      </c>
      <c r="C26" s="9" t="s">
        <v>75</v>
      </c>
      <c r="D26" s="9" t="s">
        <v>119</v>
      </c>
      <c r="E26" s="63">
        <v>0.10307853654341059</v>
      </c>
      <c r="F26" s="63">
        <v>0.79626428541923211</v>
      </c>
      <c r="G26" s="63">
        <v>0.10065722903735733</v>
      </c>
      <c r="H26" s="66"/>
      <c r="I26" s="63">
        <v>6.8435754189944131E-2</v>
      </c>
      <c r="J26" s="63">
        <v>0.80586592178770955</v>
      </c>
      <c r="K26" s="63">
        <v>0.12569832402234637</v>
      </c>
      <c r="L26" s="66"/>
      <c r="M26" s="63">
        <v>0.11774107618540224</v>
      </c>
      <c r="N26" s="63">
        <v>0.79381992541289292</v>
      </c>
      <c r="O26" s="63">
        <v>8.8438998401704855E-2</v>
      </c>
      <c r="P26" s="66"/>
      <c r="Q26" s="63">
        <v>9.6618357487922704E-2</v>
      </c>
      <c r="R26" s="63">
        <v>0.81642512077294682</v>
      </c>
      <c r="S26" s="63">
        <v>8.6956521739130432E-2</v>
      </c>
      <c r="T26" s="66"/>
      <c r="U26" s="63">
        <v>8.7912087912087919E-2</v>
      </c>
      <c r="V26" s="63">
        <v>0.72527472527472525</v>
      </c>
      <c r="W26" s="63">
        <v>0.18681318681318682</v>
      </c>
      <c r="X26" s="20"/>
      <c r="Y26" s="67"/>
    </row>
    <row r="27" spans="1:25" ht="15.75" x14ac:dyDescent="0.25">
      <c r="A27" s="9" t="s">
        <v>120</v>
      </c>
      <c r="B27" s="9" t="s">
        <v>74</v>
      </c>
      <c r="C27" s="9" t="s">
        <v>75</v>
      </c>
      <c r="D27" s="9" t="s">
        <v>121</v>
      </c>
      <c r="E27" s="63">
        <v>3.5566601953680728E-2</v>
      </c>
      <c r="F27" s="63">
        <v>0.89385168604521648</v>
      </c>
      <c r="G27" s="63">
        <v>7.0581766001102844E-2</v>
      </c>
      <c r="H27" s="66"/>
      <c r="I27" s="63">
        <v>3.5447761194029849E-2</v>
      </c>
      <c r="J27" s="63">
        <v>0.89085820895522383</v>
      </c>
      <c r="K27" s="63">
        <v>7.3694029850746273E-2</v>
      </c>
      <c r="L27" s="66"/>
      <c r="M27" s="63">
        <v>3.6175710594315243E-2</v>
      </c>
      <c r="N27" s="63">
        <v>0.89577950043066323</v>
      </c>
      <c r="O27" s="63">
        <v>6.8044788975021531E-2</v>
      </c>
      <c r="P27" s="66"/>
      <c r="Q27" s="63">
        <v>2.843601895734597E-2</v>
      </c>
      <c r="R27" s="63">
        <v>0.89099526066350709</v>
      </c>
      <c r="S27" s="63">
        <v>8.0568720379146919E-2</v>
      </c>
      <c r="T27" s="66"/>
      <c r="U27" s="63">
        <v>4.5454545454545456E-2</v>
      </c>
      <c r="V27" s="63">
        <v>0.86363636363636365</v>
      </c>
      <c r="W27" s="63">
        <v>9.0909090909090912E-2</v>
      </c>
      <c r="X27" s="20"/>
      <c r="Y27" s="67"/>
    </row>
    <row r="28" spans="1:25" ht="15.75" x14ac:dyDescent="0.25">
      <c r="A28" s="9" t="s">
        <v>122</v>
      </c>
      <c r="B28" s="9" t="s">
        <v>107</v>
      </c>
      <c r="C28" s="9" t="s">
        <v>79</v>
      </c>
      <c r="D28" s="9" t="s">
        <v>123</v>
      </c>
      <c r="E28" s="63">
        <v>3.1353154313531348E-2</v>
      </c>
      <c r="F28" s="63">
        <v>0.74257427642574259</v>
      </c>
      <c r="G28" s="63">
        <v>0.22607262626072605</v>
      </c>
      <c r="H28" s="66"/>
      <c r="I28" s="63">
        <v>2.1739130434782608E-2</v>
      </c>
      <c r="J28" s="63">
        <v>0.69565217391304346</v>
      </c>
      <c r="K28" s="63">
        <v>0.28260869565217389</v>
      </c>
      <c r="L28" s="66"/>
      <c r="M28" s="63">
        <v>3.3128834355828224E-2</v>
      </c>
      <c r="N28" s="63">
        <v>0.77300613496932513</v>
      </c>
      <c r="O28" s="63">
        <v>0.19386503067484662</v>
      </c>
      <c r="P28" s="66"/>
      <c r="Q28" s="63">
        <v>6.0606060606060608E-2</v>
      </c>
      <c r="R28" s="63">
        <v>0.60606060606060608</v>
      </c>
      <c r="S28" s="63">
        <v>0.33333333333333331</v>
      </c>
      <c r="T28" s="66"/>
      <c r="U28" s="63">
        <v>0</v>
      </c>
      <c r="V28" s="63">
        <v>0.66666666666666663</v>
      </c>
      <c r="W28" s="63">
        <v>0.33333333333333331</v>
      </c>
      <c r="X28" s="20"/>
      <c r="Y28" s="67"/>
    </row>
    <row r="29" spans="1:25" ht="15.75" x14ac:dyDescent="0.25">
      <c r="A29" s="9" t="s">
        <v>124</v>
      </c>
      <c r="B29" s="9" t="s">
        <v>114</v>
      </c>
      <c r="C29" s="9" t="s">
        <v>82</v>
      </c>
      <c r="D29" s="9" t="s">
        <v>125</v>
      </c>
      <c r="E29" s="63">
        <v>2.9171548588098017E-2</v>
      </c>
      <c r="F29" s="63">
        <v>0.88704786130688451</v>
      </c>
      <c r="G29" s="63">
        <v>8.3780650105017507E-2</v>
      </c>
      <c r="H29" s="66"/>
      <c r="I29" s="63">
        <v>3.3102386451116246E-2</v>
      </c>
      <c r="J29" s="63">
        <v>0.87682832948421863</v>
      </c>
      <c r="K29" s="63">
        <v>9.0069284064665134E-2</v>
      </c>
      <c r="L29" s="66"/>
      <c r="M29" s="63">
        <v>2.9140538546661748E-2</v>
      </c>
      <c r="N29" s="63">
        <v>0.89302840280339357</v>
      </c>
      <c r="O29" s="63">
        <v>7.7831058649944676E-2</v>
      </c>
      <c r="P29" s="66"/>
      <c r="Q29" s="63">
        <v>1.2875536480686695E-2</v>
      </c>
      <c r="R29" s="63">
        <v>0.88412017167381973</v>
      </c>
      <c r="S29" s="63">
        <v>0.10300429184549356</v>
      </c>
      <c r="T29" s="66"/>
      <c r="U29" s="63">
        <v>0</v>
      </c>
      <c r="V29" s="63">
        <v>0.83333333333333337</v>
      </c>
      <c r="W29" s="63">
        <v>0.16666666666666666</v>
      </c>
      <c r="X29" s="20"/>
      <c r="Y29" s="67"/>
    </row>
    <row r="30" spans="1:25" ht="15.75" x14ac:dyDescent="0.25">
      <c r="A30" s="9" t="s">
        <v>126</v>
      </c>
      <c r="B30" s="9" t="s">
        <v>74</v>
      </c>
      <c r="C30" s="9" t="s">
        <v>75</v>
      </c>
      <c r="D30" s="9" t="s">
        <v>127</v>
      </c>
      <c r="E30" s="63">
        <v>4.4534433955465587E-2</v>
      </c>
      <c r="F30" s="63">
        <v>0.91950466496284822</v>
      </c>
      <c r="G30" s="63">
        <v>3.5960964081686121E-2</v>
      </c>
      <c r="H30" s="66"/>
      <c r="I30" s="63">
        <v>4.4349070100143065E-2</v>
      </c>
      <c r="J30" s="63">
        <v>0.93061516452074389</v>
      </c>
      <c r="K30" s="63">
        <v>2.503576537911302E-2</v>
      </c>
      <c r="L30" s="66"/>
      <c r="M30" s="63">
        <v>4.5017314351673721E-2</v>
      </c>
      <c r="N30" s="63">
        <v>0.91150442477876104</v>
      </c>
      <c r="O30" s="63">
        <v>4.3478260869565216E-2</v>
      </c>
      <c r="P30" s="66"/>
      <c r="Q30" s="63">
        <v>4.5454545454545456E-2</v>
      </c>
      <c r="R30" s="63">
        <v>0.9375</v>
      </c>
      <c r="S30" s="63">
        <v>1.7045454545454544E-2</v>
      </c>
      <c r="T30" s="66"/>
      <c r="U30" s="63">
        <v>0</v>
      </c>
      <c r="V30" s="63">
        <v>1</v>
      </c>
      <c r="W30" s="63">
        <v>0</v>
      </c>
      <c r="X30" s="20"/>
      <c r="Y30" s="67"/>
    </row>
    <row r="31" spans="1:25" ht="15.75" x14ac:dyDescent="0.25">
      <c r="A31" s="9" t="s">
        <v>128</v>
      </c>
      <c r="B31" s="9" t="s">
        <v>74</v>
      </c>
      <c r="C31" s="9" t="s">
        <v>99</v>
      </c>
      <c r="D31" s="9" t="s">
        <v>129</v>
      </c>
      <c r="E31" s="63">
        <v>3.8738638283811341E-2</v>
      </c>
      <c r="F31" s="63">
        <v>0.77939379663640074</v>
      </c>
      <c r="G31" s="63">
        <v>0.18186763107978796</v>
      </c>
      <c r="H31" s="66"/>
      <c r="I31" s="63">
        <v>5.2313883299798795E-2</v>
      </c>
      <c r="J31" s="63">
        <v>0.82997987927565398</v>
      </c>
      <c r="K31" s="63">
        <v>0.11770623742454728</v>
      </c>
      <c r="L31" s="66"/>
      <c r="M31" s="63">
        <v>3.4630270930943167E-2</v>
      </c>
      <c r="N31" s="63">
        <v>0.76512528009777958</v>
      </c>
      <c r="O31" s="63">
        <v>0.20024444897127724</v>
      </c>
      <c r="P31" s="66"/>
      <c r="Q31" s="63">
        <v>2.3076923076923078E-2</v>
      </c>
      <c r="R31" s="63">
        <v>0.72051282051282051</v>
      </c>
      <c r="S31" s="63">
        <v>0.25641025641025639</v>
      </c>
      <c r="T31" s="66"/>
      <c r="U31" s="63">
        <v>2.8571428571428571E-2</v>
      </c>
      <c r="V31" s="63">
        <v>0.67142857142857137</v>
      </c>
      <c r="W31" s="63">
        <v>0.3</v>
      </c>
      <c r="X31" s="20"/>
      <c r="Y31" s="67"/>
    </row>
    <row r="32" spans="1:25" ht="15.75" x14ac:dyDescent="0.25">
      <c r="A32" s="9" t="s">
        <v>130</v>
      </c>
      <c r="B32" s="9" t="s">
        <v>92</v>
      </c>
      <c r="C32" s="9" t="s">
        <v>99</v>
      </c>
      <c r="D32" s="9" t="s">
        <v>131</v>
      </c>
      <c r="E32" s="63">
        <v>4.8490416412625803E-2</v>
      </c>
      <c r="F32" s="63">
        <v>0.47910950759896309</v>
      </c>
      <c r="G32" s="63">
        <v>0.4724001449884111</v>
      </c>
      <c r="H32" s="66"/>
      <c r="I32" s="63">
        <v>4.7362755651237889E-2</v>
      </c>
      <c r="J32" s="63">
        <v>0.51560818083961246</v>
      </c>
      <c r="K32" s="63">
        <v>0.43702906350914961</v>
      </c>
      <c r="L32" s="66"/>
      <c r="M32" s="63">
        <v>4.9070986183897096E-2</v>
      </c>
      <c r="N32" s="63">
        <v>0.45307289185326344</v>
      </c>
      <c r="O32" s="63">
        <v>0.49785612196283946</v>
      </c>
      <c r="P32" s="66"/>
      <c r="Q32" s="63">
        <v>5.3658536585365853E-2</v>
      </c>
      <c r="R32" s="63">
        <v>0.58048780487804874</v>
      </c>
      <c r="S32" s="63">
        <v>0.36585365853658536</v>
      </c>
      <c r="T32" s="66"/>
      <c r="U32" s="63">
        <v>2.1739130434782608E-2</v>
      </c>
      <c r="V32" s="63">
        <v>0.47826086956521741</v>
      </c>
      <c r="W32" s="63">
        <v>0.5</v>
      </c>
      <c r="X32" s="20"/>
      <c r="Y32" s="67"/>
    </row>
    <row r="33" spans="1:25" ht="15.75" x14ac:dyDescent="0.25">
      <c r="A33" s="9" t="s">
        <v>132</v>
      </c>
      <c r="B33" s="9" t="s">
        <v>107</v>
      </c>
      <c r="C33" s="9" t="s">
        <v>99</v>
      </c>
      <c r="D33" s="9" t="s">
        <v>133</v>
      </c>
      <c r="E33" s="63">
        <v>4.4862542089725038E-2</v>
      </c>
      <c r="F33" s="63">
        <v>0.47178005294356007</v>
      </c>
      <c r="G33" s="63">
        <v>0.48335747696671488</v>
      </c>
      <c r="H33" s="66"/>
      <c r="I33" s="63">
        <v>2.2598870056497175E-2</v>
      </c>
      <c r="J33" s="63">
        <v>0.4364406779661017</v>
      </c>
      <c r="K33" s="63">
        <v>0.54096045197740117</v>
      </c>
      <c r="L33" s="66"/>
      <c r="M33" s="63">
        <v>5.5379746835443035E-2</v>
      </c>
      <c r="N33" s="63">
        <v>0.48496835443037972</v>
      </c>
      <c r="O33" s="63">
        <v>0.45965189873417722</v>
      </c>
      <c r="P33" s="66"/>
      <c r="Q33" s="63">
        <v>6.4516129032258063E-2</v>
      </c>
      <c r="R33" s="63">
        <v>0.5268817204301075</v>
      </c>
      <c r="S33" s="63">
        <v>0.40860215053763443</v>
      </c>
      <c r="T33" s="66"/>
      <c r="U33" s="63">
        <v>0.125</v>
      </c>
      <c r="V33" s="63">
        <v>0.875</v>
      </c>
      <c r="W33" s="63">
        <v>0</v>
      </c>
      <c r="X33" s="20"/>
      <c r="Y33" s="67"/>
    </row>
    <row r="34" spans="1:25" ht="15.75" x14ac:dyDescent="0.25">
      <c r="A34" s="9" t="s">
        <v>134</v>
      </c>
      <c r="B34" s="9" t="s">
        <v>85</v>
      </c>
      <c r="C34" s="9" t="s">
        <v>89</v>
      </c>
      <c r="D34" s="9" t="s">
        <v>135</v>
      </c>
      <c r="E34" s="63">
        <v>8.5998603535891963E-2</v>
      </c>
      <c r="F34" s="63">
        <v>0.69864963409737024</v>
      </c>
      <c r="G34" s="63">
        <v>0.21535183736673771</v>
      </c>
      <c r="H34" s="66"/>
      <c r="I34" s="63">
        <v>8.744394618834081E-2</v>
      </c>
      <c r="J34" s="63">
        <v>0.726457399103139</v>
      </c>
      <c r="K34" s="63">
        <v>0.18609865470852019</v>
      </c>
      <c r="L34" s="66"/>
      <c r="M34" s="63">
        <v>9.0216010165184241E-2</v>
      </c>
      <c r="N34" s="63">
        <v>0.68614993646759848</v>
      </c>
      <c r="O34" s="63">
        <v>0.22363405336721728</v>
      </c>
      <c r="P34" s="66"/>
      <c r="Q34" s="63">
        <v>7.1428571428571425E-2</v>
      </c>
      <c r="R34" s="63">
        <v>0.69480519480519476</v>
      </c>
      <c r="S34" s="63">
        <v>0.23376623376623376</v>
      </c>
      <c r="T34" s="66"/>
      <c r="U34" s="63">
        <v>0</v>
      </c>
      <c r="V34" s="63">
        <v>0.6</v>
      </c>
      <c r="W34" s="63">
        <v>0.4</v>
      </c>
      <c r="X34" s="20"/>
      <c r="Y34" s="67"/>
    </row>
    <row r="35" spans="1:25" ht="15.75" x14ac:dyDescent="0.25">
      <c r="A35" s="9" t="s">
        <v>136</v>
      </c>
      <c r="B35" s="9" t="s">
        <v>85</v>
      </c>
      <c r="C35" s="9" t="s">
        <v>89</v>
      </c>
      <c r="D35" s="9" t="s">
        <v>137</v>
      </c>
      <c r="E35" s="63">
        <v>5.9584160195352086E-2</v>
      </c>
      <c r="F35" s="63">
        <v>0.76777916281635505</v>
      </c>
      <c r="G35" s="63">
        <v>0.17263675498829284</v>
      </c>
      <c r="H35" s="66"/>
      <c r="I35" s="63">
        <v>5.2478134110787174E-2</v>
      </c>
      <c r="J35" s="63">
        <v>0.74125364431486884</v>
      </c>
      <c r="K35" s="63">
        <v>0.20626822157434402</v>
      </c>
      <c r="L35" s="66"/>
      <c r="M35" s="63">
        <v>6.583679114799447E-2</v>
      </c>
      <c r="N35" s="63">
        <v>0.77786998616874137</v>
      </c>
      <c r="O35" s="63">
        <v>0.15629322268326418</v>
      </c>
      <c r="P35" s="66"/>
      <c r="Q35" s="63">
        <v>4.5101088646967338E-2</v>
      </c>
      <c r="R35" s="63">
        <v>0.79004665629860027</v>
      </c>
      <c r="S35" s="63">
        <v>0.16485225505443235</v>
      </c>
      <c r="T35" s="66"/>
      <c r="U35" s="63">
        <v>2.1505376344086023E-2</v>
      </c>
      <c r="V35" s="63">
        <v>0.61290322580645162</v>
      </c>
      <c r="W35" s="63">
        <v>0.36559139784946237</v>
      </c>
      <c r="X35" s="20"/>
      <c r="Y35" s="67"/>
    </row>
    <row r="36" spans="1:25" ht="15.75" x14ac:dyDescent="0.25">
      <c r="A36" s="9" t="s">
        <v>138</v>
      </c>
      <c r="B36" s="9" t="s">
        <v>107</v>
      </c>
      <c r="C36" s="9" t="s">
        <v>89</v>
      </c>
      <c r="D36" s="9" t="s">
        <v>139</v>
      </c>
      <c r="E36" s="63">
        <v>4.0740767740740744E-2</v>
      </c>
      <c r="F36" s="63">
        <v>0.65128207828205131</v>
      </c>
      <c r="G36" s="63">
        <v>0.30797723497720797</v>
      </c>
      <c r="H36" s="66"/>
      <c r="I36" s="63">
        <v>2.3086269744835967E-2</v>
      </c>
      <c r="J36" s="63">
        <v>0.6269744835965978</v>
      </c>
      <c r="K36" s="63">
        <v>0.34993924665856624</v>
      </c>
      <c r="L36" s="66"/>
      <c r="M36" s="63">
        <v>4.4378698224852069E-2</v>
      </c>
      <c r="N36" s="63">
        <v>0.64539306846999156</v>
      </c>
      <c r="O36" s="63">
        <v>0.31022823330515636</v>
      </c>
      <c r="P36" s="66"/>
      <c r="Q36" s="63">
        <v>6.3973063973063973E-2</v>
      </c>
      <c r="R36" s="63">
        <v>0.75420875420875422</v>
      </c>
      <c r="S36" s="63">
        <v>0.18181818181818182</v>
      </c>
      <c r="T36" s="66"/>
      <c r="U36" s="63">
        <v>0</v>
      </c>
      <c r="V36" s="63">
        <v>0.79166666666666663</v>
      </c>
      <c r="W36" s="63">
        <v>0.20833333333333334</v>
      </c>
      <c r="X36" s="20"/>
      <c r="Y36" s="67"/>
    </row>
    <row r="37" spans="1:25" ht="15.75" x14ac:dyDescent="0.25">
      <c r="A37" s="9" t="s">
        <v>140</v>
      </c>
      <c r="B37" s="9" t="s">
        <v>74</v>
      </c>
      <c r="C37" s="9" t="s">
        <v>89</v>
      </c>
      <c r="D37" s="9" t="s">
        <v>141</v>
      </c>
      <c r="E37" s="63">
        <v>2.4365765251946746E-2</v>
      </c>
      <c r="F37" s="63">
        <v>0.77945242689475003</v>
      </c>
      <c r="G37" s="63">
        <v>0.1961818918533032</v>
      </c>
      <c r="H37" s="66"/>
      <c r="I37" s="63">
        <v>1.6336056009334889E-2</v>
      </c>
      <c r="J37" s="63">
        <v>0.79813302217036175</v>
      </c>
      <c r="K37" s="63">
        <v>0.1855309218203034</v>
      </c>
      <c r="L37" s="66"/>
      <c r="M37" s="63">
        <v>2.7179668196258382E-2</v>
      </c>
      <c r="N37" s="63">
        <v>0.78468055065301801</v>
      </c>
      <c r="O37" s="63">
        <v>0.18813978115072361</v>
      </c>
      <c r="P37" s="66"/>
      <c r="Q37" s="63">
        <v>1.9455252918287938E-2</v>
      </c>
      <c r="R37" s="63">
        <v>0.67704280155642027</v>
      </c>
      <c r="S37" s="63">
        <v>0.30350194552529181</v>
      </c>
      <c r="T37" s="66"/>
      <c r="U37" s="63">
        <v>2.9411764705882353E-2</v>
      </c>
      <c r="V37" s="63">
        <v>0.6470588235294118</v>
      </c>
      <c r="W37" s="63">
        <v>0.3235294117647059</v>
      </c>
      <c r="X37" s="20"/>
      <c r="Y37" s="67"/>
    </row>
    <row r="38" spans="1:25" ht="15.75" x14ac:dyDescent="0.25">
      <c r="A38" s="9" t="s">
        <v>142</v>
      </c>
      <c r="B38" s="9" t="s">
        <v>92</v>
      </c>
      <c r="C38" s="9" t="s">
        <v>79</v>
      </c>
      <c r="D38" s="9" t="s">
        <v>143</v>
      </c>
      <c r="E38" s="63">
        <v>6.8902468024390248E-2</v>
      </c>
      <c r="F38" s="63">
        <v>0.86097563875609751</v>
      </c>
      <c r="G38" s="63">
        <v>7.0121980219512201E-2</v>
      </c>
      <c r="H38" s="66"/>
      <c r="I38" s="63">
        <v>7.3853989813242787E-2</v>
      </c>
      <c r="J38" s="63">
        <v>0.86672325976230902</v>
      </c>
      <c r="K38" s="63">
        <v>5.9422750424448216E-2</v>
      </c>
      <c r="L38" s="66"/>
      <c r="M38" s="63">
        <v>6.9693769799366423E-2</v>
      </c>
      <c r="N38" s="63">
        <v>0.85533262935586063</v>
      </c>
      <c r="O38" s="63">
        <v>7.4973600844772961E-2</v>
      </c>
      <c r="P38" s="66"/>
      <c r="Q38" s="63">
        <v>3.7037037037037035E-2</v>
      </c>
      <c r="R38" s="63">
        <v>0.88888888888888884</v>
      </c>
      <c r="S38" s="63">
        <v>7.407407407407407E-2</v>
      </c>
      <c r="T38" s="66"/>
      <c r="U38" s="63">
        <v>0</v>
      </c>
      <c r="V38" s="63">
        <v>0.78947368421052633</v>
      </c>
      <c r="W38" s="63">
        <v>0.21052631578947367</v>
      </c>
      <c r="X38" s="20"/>
      <c r="Y38" s="67"/>
    </row>
    <row r="39" spans="1:25" ht="15.75" x14ac:dyDescent="0.25">
      <c r="A39" s="9" t="s">
        <v>144</v>
      </c>
      <c r="B39" s="9" t="s">
        <v>74</v>
      </c>
      <c r="C39" s="9" t="s">
        <v>104</v>
      </c>
      <c r="D39" s="9" t="s">
        <v>145</v>
      </c>
      <c r="E39" s="63">
        <v>1.9129317598944592E-2</v>
      </c>
      <c r="F39" s="63">
        <v>0.62631929121372032</v>
      </c>
      <c r="G39" s="63">
        <v>0.35455148118733509</v>
      </c>
      <c r="H39" s="66"/>
      <c r="I39" s="63">
        <v>1.5584415584415584E-2</v>
      </c>
      <c r="J39" s="63">
        <v>0.66233766233766234</v>
      </c>
      <c r="K39" s="63">
        <v>0.32207792207792207</v>
      </c>
      <c r="L39" s="66"/>
      <c r="M39" s="63">
        <v>2.2247575584711923E-2</v>
      </c>
      <c r="N39" s="63">
        <v>0.60981175128351395</v>
      </c>
      <c r="O39" s="63">
        <v>0.36794067313177409</v>
      </c>
      <c r="P39" s="66"/>
      <c r="Q39" s="63">
        <v>8.6206896551724137E-3</v>
      </c>
      <c r="R39" s="63">
        <v>0.51724137931034486</v>
      </c>
      <c r="S39" s="63">
        <v>0.47413793103448276</v>
      </c>
      <c r="T39" s="66"/>
      <c r="U39" s="63">
        <v>0</v>
      </c>
      <c r="V39" s="63">
        <v>0.625</v>
      </c>
      <c r="W39" s="63">
        <v>0.375</v>
      </c>
      <c r="X39" s="20"/>
      <c r="Y39" s="67"/>
    </row>
    <row r="40" spans="1:25" ht="15.75" x14ac:dyDescent="0.25">
      <c r="A40" s="9" t="s">
        <v>146</v>
      </c>
      <c r="B40" s="9" t="s">
        <v>92</v>
      </c>
      <c r="C40" s="9" t="s">
        <v>86</v>
      </c>
      <c r="D40" s="9" t="s">
        <v>147</v>
      </c>
      <c r="E40" s="63">
        <v>7.173843607173841E-2</v>
      </c>
      <c r="F40" s="63">
        <v>0.87987991087987993</v>
      </c>
      <c r="G40" s="63">
        <v>4.8381746048381712E-2</v>
      </c>
      <c r="H40" s="66"/>
      <c r="I40" s="63">
        <v>6.25E-2</v>
      </c>
      <c r="J40" s="63">
        <v>0.88437500000000002</v>
      </c>
      <c r="K40" s="63">
        <v>5.3124999999999999E-2</v>
      </c>
      <c r="L40" s="66"/>
      <c r="M40" s="63">
        <v>7.577374599786553E-2</v>
      </c>
      <c r="N40" s="63">
        <v>0.87620064034151546</v>
      </c>
      <c r="O40" s="63">
        <v>4.8025613660618999E-2</v>
      </c>
      <c r="P40" s="66"/>
      <c r="Q40" s="63">
        <v>9.154929577464789E-2</v>
      </c>
      <c r="R40" s="63">
        <v>0.88028169014084512</v>
      </c>
      <c r="S40" s="63">
        <v>2.8169014084507043E-2</v>
      </c>
      <c r="T40" s="66"/>
      <c r="U40" s="63">
        <v>0</v>
      </c>
      <c r="V40" s="63">
        <v>1</v>
      </c>
      <c r="W40" s="63">
        <v>0</v>
      </c>
      <c r="X40" s="20"/>
      <c r="Y40" s="67"/>
    </row>
    <row r="41" spans="1:25" ht="15.75" x14ac:dyDescent="0.25">
      <c r="A41" s="9" t="s">
        <v>148</v>
      </c>
      <c r="B41" s="9" t="s">
        <v>74</v>
      </c>
      <c r="C41" s="9" t="s">
        <v>79</v>
      </c>
      <c r="D41" s="9" t="s">
        <v>149</v>
      </c>
      <c r="E41" s="63">
        <v>3.1645601620253164E-2</v>
      </c>
      <c r="F41" s="63">
        <v>0.86984042825756736</v>
      </c>
      <c r="G41" s="63">
        <v>9.8514066122179417E-2</v>
      </c>
      <c r="H41" s="66"/>
      <c r="I41" s="63">
        <v>2.9464822609741433E-2</v>
      </c>
      <c r="J41" s="63">
        <v>0.89116055321707754</v>
      </c>
      <c r="K41" s="63">
        <v>7.9374624173181002E-2</v>
      </c>
      <c r="L41" s="66"/>
      <c r="M41" s="63">
        <v>3.3388067870826495E-2</v>
      </c>
      <c r="N41" s="63">
        <v>0.85112205801860974</v>
      </c>
      <c r="O41" s="63">
        <v>0.11548987411056376</v>
      </c>
      <c r="P41" s="66"/>
      <c r="Q41" s="63">
        <v>3.125E-2</v>
      </c>
      <c r="R41" s="63">
        <v>0.8671875</v>
      </c>
      <c r="S41" s="63">
        <v>0.1015625</v>
      </c>
      <c r="T41" s="66"/>
      <c r="U41" s="63">
        <v>6.25E-2</v>
      </c>
      <c r="V41" s="63">
        <v>0.8125</v>
      </c>
      <c r="W41" s="63">
        <v>0.125</v>
      </c>
      <c r="X41" s="20"/>
      <c r="Y41" s="67"/>
    </row>
    <row r="42" spans="1:25" ht="15.75" x14ac:dyDescent="0.25">
      <c r="A42" s="9" t="s">
        <v>150</v>
      </c>
      <c r="B42" s="9" t="s">
        <v>114</v>
      </c>
      <c r="C42" s="9" t="s">
        <v>75</v>
      </c>
      <c r="D42" s="9" t="s">
        <v>151</v>
      </c>
      <c r="E42" s="63">
        <v>3.7960155699386509E-2</v>
      </c>
      <c r="F42" s="63">
        <v>0.76131138269325149</v>
      </c>
      <c r="G42" s="63">
        <v>0.20072856060736197</v>
      </c>
      <c r="H42" s="66"/>
      <c r="I42" s="63">
        <v>3.6307692307692305E-2</v>
      </c>
      <c r="J42" s="63">
        <v>0.71138461538461539</v>
      </c>
      <c r="K42" s="63">
        <v>0.25230769230769229</v>
      </c>
      <c r="L42" s="66"/>
      <c r="M42" s="63">
        <v>3.8945827232796486E-2</v>
      </c>
      <c r="N42" s="63">
        <v>0.78682284040995609</v>
      </c>
      <c r="O42" s="63">
        <v>0.17423133235724744</v>
      </c>
      <c r="P42" s="66"/>
      <c r="Q42" s="63">
        <v>3.125E-2</v>
      </c>
      <c r="R42" s="63">
        <v>0.73124999999999996</v>
      </c>
      <c r="S42" s="63">
        <v>0.23749999999999999</v>
      </c>
      <c r="T42" s="66"/>
      <c r="U42" s="63">
        <v>6.25E-2</v>
      </c>
      <c r="V42" s="63">
        <v>0.6875</v>
      </c>
      <c r="W42" s="63">
        <v>0.25</v>
      </c>
      <c r="X42" s="20"/>
      <c r="Y42" s="67"/>
    </row>
    <row r="43" spans="1:25" ht="15.75" x14ac:dyDescent="0.25">
      <c r="A43" s="9" t="s">
        <v>152</v>
      </c>
      <c r="B43" s="9" t="s">
        <v>92</v>
      </c>
      <c r="C43" s="9" t="s">
        <v>104</v>
      </c>
      <c r="D43" s="9" t="s">
        <v>153</v>
      </c>
      <c r="E43" s="63">
        <v>5.6773300259432273E-2</v>
      </c>
      <c r="F43" s="63">
        <v>0.85088037895149127</v>
      </c>
      <c r="G43" s="63">
        <v>9.2346422789076538E-2</v>
      </c>
      <c r="H43" s="66"/>
      <c r="I43" s="63">
        <v>4.1297935103244837E-2</v>
      </c>
      <c r="J43" s="63">
        <v>0.86135693215339237</v>
      </c>
      <c r="K43" s="63">
        <v>9.7345132743362831E-2</v>
      </c>
      <c r="L43" s="66"/>
      <c r="M43" s="63">
        <v>6.919060052219321E-2</v>
      </c>
      <c r="N43" s="63">
        <v>0.83420365535248042</v>
      </c>
      <c r="O43" s="63">
        <v>9.6605744125326368E-2</v>
      </c>
      <c r="P43" s="66"/>
      <c r="Q43" s="63">
        <v>4.8543689320388349E-2</v>
      </c>
      <c r="R43" s="63">
        <v>0.92233009708737868</v>
      </c>
      <c r="S43" s="63">
        <v>2.9126213592233011E-2</v>
      </c>
      <c r="T43" s="66"/>
      <c r="U43" s="63">
        <v>0</v>
      </c>
      <c r="V43" s="63">
        <v>0.8571428571428571</v>
      </c>
      <c r="W43" s="63">
        <v>0.14285714285714285</v>
      </c>
      <c r="X43" s="20"/>
      <c r="Y43" s="67"/>
    </row>
    <row r="44" spans="1:25" ht="15.75" x14ac:dyDescent="0.25">
      <c r="A44" s="9" t="s">
        <v>154</v>
      </c>
      <c r="B44" s="9" t="s">
        <v>114</v>
      </c>
      <c r="C44" s="9" t="s">
        <v>89</v>
      </c>
      <c r="D44" s="9" t="s">
        <v>155</v>
      </c>
      <c r="E44" s="63">
        <v>3.3791783526522595E-2</v>
      </c>
      <c r="F44" s="63">
        <v>0.79685661653241646</v>
      </c>
      <c r="G44" s="63">
        <v>0.16935170494106092</v>
      </c>
      <c r="H44" s="66"/>
      <c r="I44" s="63">
        <v>2.0242914979757085E-2</v>
      </c>
      <c r="J44" s="63">
        <v>0.84615384615384615</v>
      </c>
      <c r="K44" s="63">
        <v>0.13360323886639677</v>
      </c>
      <c r="L44" s="66"/>
      <c r="M44" s="63">
        <v>3.7712895377128956E-2</v>
      </c>
      <c r="N44" s="63">
        <v>0.77372262773722633</v>
      </c>
      <c r="O44" s="63">
        <v>0.18856447688564476</v>
      </c>
      <c r="P44" s="66"/>
      <c r="Q44" s="63">
        <v>5.7553956834532377E-2</v>
      </c>
      <c r="R44" s="63">
        <v>0.80575539568345322</v>
      </c>
      <c r="S44" s="63">
        <v>0.1366906474820144</v>
      </c>
      <c r="T44" s="66"/>
      <c r="U44" s="63">
        <v>4.7619047619047616E-2</v>
      </c>
      <c r="V44" s="63">
        <v>0.80952380952380953</v>
      </c>
      <c r="W44" s="63">
        <v>0.14285714285714285</v>
      </c>
      <c r="X44" s="20"/>
      <c r="Y44" s="67"/>
    </row>
    <row r="45" spans="1:25" ht="15.75" x14ac:dyDescent="0.25">
      <c r="A45" s="9" t="s">
        <v>156</v>
      </c>
      <c r="B45" s="9" t="s">
        <v>85</v>
      </c>
      <c r="C45" s="9" t="s">
        <v>75</v>
      </c>
      <c r="D45" s="9" t="s">
        <v>157</v>
      </c>
      <c r="E45" s="63">
        <v>6.9282022683462299E-2</v>
      </c>
      <c r="F45" s="63">
        <v>0.79359370164693177</v>
      </c>
      <c r="G45" s="63">
        <v>0.13712438366960591</v>
      </c>
      <c r="H45" s="66"/>
      <c r="I45" s="63">
        <v>7.0014485755673594E-2</v>
      </c>
      <c r="J45" s="63">
        <v>0.76484789956542731</v>
      </c>
      <c r="K45" s="63">
        <v>0.16513761467889909</v>
      </c>
      <c r="L45" s="66"/>
      <c r="M45" s="63">
        <v>7.0837471036080762E-2</v>
      </c>
      <c r="N45" s="63">
        <v>0.8033763654419066</v>
      </c>
      <c r="O45" s="63">
        <v>0.12578616352201258</v>
      </c>
      <c r="P45" s="66"/>
      <c r="Q45" s="63">
        <v>5.3908355795148251E-2</v>
      </c>
      <c r="R45" s="63">
        <v>0.86792452830188682</v>
      </c>
      <c r="S45" s="63">
        <v>7.8167115902964962E-2</v>
      </c>
      <c r="T45" s="66"/>
      <c r="U45" s="63">
        <v>6.3829787234042548E-2</v>
      </c>
      <c r="V45" s="63">
        <v>0.81914893617021278</v>
      </c>
      <c r="W45" s="63">
        <v>0.11702127659574468</v>
      </c>
      <c r="X45" s="20"/>
      <c r="Y45" s="67"/>
    </row>
    <row r="46" spans="1:25" ht="15.75" x14ac:dyDescent="0.25">
      <c r="A46" s="9" t="s">
        <v>158</v>
      </c>
      <c r="B46" s="9" t="s">
        <v>74</v>
      </c>
      <c r="C46" s="9" t="s">
        <v>82</v>
      </c>
      <c r="D46" s="9" t="s">
        <v>159</v>
      </c>
      <c r="E46" s="63">
        <v>5.0909127909090912E-2</v>
      </c>
      <c r="F46" s="63">
        <v>0.83490912790909089</v>
      </c>
      <c r="G46" s="63">
        <v>0.11418185518181817</v>
      </c>
      <c r="H46" s="66"/>
      <c r="I46" s="63">
        <v>4.6822742474916385E-2</v>
      </c>
      <c r="J46" s="63">
        <v>0.83835005574136012</v>
      </c>
      <c r="K46" s="63">
        <v>0.11482720178372352</v>
      </c>
      <c r="L46" s="66"/>
      <c r="M46" s="63">
        <v>5.3123175715119673E-2</v>
      </c>
      <c r="N46" s="63">
        <v>0.83829538820782257</v>
      </c>
      <c r="O46" s="63">
        <v>0.10858143607705779</v>
      </c>
      <c r="P46" s="66"/>
      <c r="Q46" s="63">
        <v>4.0983606557377046E-2</v>
      </c>
      <c r="R46" s="63">
        <v>0.77049180327868849</v>
      </c>
      <c r="S46" s="63">
        <v>0.18852459016393441</v>
      </c>
      <c r="T46" s="66"/>
      <c r="U46" s="63">
        <v>0.1111111111111111</v>
      </c>
      <c r="V46" s="63">
        <v>0.77777777777777779</v>
      </c>
      <c r="W46" s="63">
        <v>0.1111111111111111</v>
      </c>
      <c r="X46" s="20"/>
      <c r="Y46" s="67"/>
    </row>
    <row r="47" spans="1:25" ht="15.75" x14ac:dyDescent="0.25">
      <c r="A47" s="9" t="s">
        <v>160</v>
      </c>
      <c r="B47" s="9" t="s">
        <v>107</v>
      </c>
      <c r="C47" s="9" t="s">
        <v>104</v>
      </c>
      <c r="D47" s="9" t="s">
        <v>161</v>
      </c>
      <c r="E47" s="63">
        <v>5.3992184596858638E-2</v>
      </c>
      <c r="F47" s="63">
        <v>0.79057595423036653</v>
      </c>
      <c r="G47" s="63">
        <v>0.15543197517277488</v>
      </c>
      <c r="H47" s="66"/>
      <c r="I47" s="63">
        <v>3.8002171552660155E-2</v>
      </c>
      <c r="J47" s="63">
        <v>0.74484256243213898</v>
      </c>
      <c r="K47" s="63">
        <v>0.21715526601520088</v>
      </c>
      <c r="L47" s="66"/>
      <c r="M47" s="63">
        <v>6.0728744939271252E-2</v>
      </c>
      <c r="N47" s="63">
        <v>0.81477732793522262</v>
      </c>
      <c r="O47" s="63">
        <v>0.12449392712550607</v>
      </c>
      <c r="P47" s="66"/>
      <c r="Q47" s="63">
        <v>6.3380281690140844E-2</v>
      </c>
      <c r="R47" s="63">
        <v>0.74647887323943662</v>
      </c>
      <c r="S47" s="63">
        <v>0.19014084507042253</v>
      </c>
      <c r="T47" s="66"/>
      <c r="U47" s="63">
        <v>5.8823529411764705E-2</v>
      </c>
      <c r="V47" s="63">
        <v>0.82352941176470584</v>
      </c>
      <c r="W47" s="63">
        <v>0.11764705882352941</v>
      </c>
      <c r="X47" s="20"/>
      <c r="Y47" s="67"/>
    </row>
    <row r="48" spans="1:25" ht="15.75" x14ac:dyDescent="0.25">
      <c r="A48" s="9" t="s">
        <v>162</v>
      </c>
      <c r="B48" s="9" t="s">
        <v>92</v>
      </c>
      <c r="C48" s="9" t="s">
        <v>104</v>
      </c>
      <c r="D48" s="9" t="s">
        <v>163</v>
      </c>
      <c r="E48" s="63">
        <v>7.0570609570570569E-2</v>
      </c>
      <c r="F48" s="63">
        <v>0.72972976872972972</v>
      </c>
      <c r="G48" s="63">
        <v>0.1996997386996997</v>
      </c>
      <c r="H48" s="66"/>
      <c r="I48" s="63">
        <v>6.1224489795918366E-2</v>
      </c>
      <c r="J48" s="63">
        <v>0.68775510204081636</v>
      </c>
      <c r="K48" s="63">
        <v>0.25102040816326532</v>
      </c>
      <c r="L48" s="66"/>
      <c r="M48" s="63">
        <v>7.4944893460690665E-2</v>
      </c>
      <c r="N48" s="63">
        <v>0.73842762674504037</v>
      </c>
      <c r="O48" s="63">
        <v>0.18662747979426891</v>
      </c>
      <c r="P48" s="66"/>
      <c r="Q48" s="63">
        <v>6.2992125984251968E-2</v>
      </c>
      <c r="R48" s="63">
        <v>0.79527559055118113</v>
      </c>
      <c r="S48" s="63">
        <v>0.14173228346456693</v>
      </c>
      <c r="T48" s="66"/>
      <c r="U48" s="63">
        <v>0.05</v>
      </c>
      <c r="V48" s="63">
        <v>0.75</v>
      </c>
      <c r="W48" s="63">
        <v>0.2</v>
      </c>
      <c r="X48" s="20"/>
      <c r="Y48" s="67"/>
    </row>
    <row r="49" spans="1:25" ht="15.75" x14ac:dyDescent="0.25">
      <c r="A49" s="9" t="s">
        <v>164</v>
      </c>
      <c r="B49" s="9" t="s">
        <v>85</v>
      </c>
      <c r="C49" s="9" t="s">
        <v>86</v>
      </c>
      <c r="D49" s="9" t="s">
        <v>165</v>
      </c>
      <c r="E49" s="63">
        <v>8.067034397505847E-2</v>
      </c>
      <c r="F49" s="63">
        <v>0.84372568302416207</v>
      </c>
      <c r="G49" s="63">
        <v>7.5604093000779429E-2</v>
      </c>
      <c r="H49" s="66"/>
      <c r="I49" s="63">
        <v>8.138101109741061E-2</v>
      </c>
      <c r="J49" s="63">
        <v>0.86313193588162762</v>
      </c>
      <c r="K49" s="63">
        <v>5.5487053020961775E-2</v>
      </c>
      <c r="L49" s="66"/>
      <c r="M49" s="63">
        <v>8.4148727984344418E-2</v>
      </c>
      <c r="N49" s="63">
        <v>0.82909328114807568</v>
      </c>
      <c r="O49" s="63">
        <v>8.6757990867579904E-2</v>
      </c>
      <c r="P49" s="66"/>
      <c r="Q49" s="63">
        <v>4.9261083743842367E-2</v>
      </c>
      <c r="R49" s="63">
        <v>0.8719211822660099</v>
      </c>
      <c r="S49" s="63">
        <v>7.8817733990147784E-2</v>
      </c>
      <c r="T49" s="66"/>
      <c r="U49" s="63">
        <v>0.10526315789473684</v>
      </c>
      <c r="V49" s="63">
        <v>0.89473684210526316</v>
      </c>
      <c r="W49" s="63">
        <v>0</v>
      </c>
      <c r="X49" s="20"/>
      <c r="Y49" s="67"/>
    </row>
    <row r="50" spans="1:25" ht="15.75" x14ac:dyDescent="0.25">
      <c r="A50" s="9" t="s">
        <v>166</v>
      </c>
      <c r="B50" s="9" t="s">
        <v>74</v>
      </c>
      <c r="C50" s="9" t="s">
        <v>75</v>
      </c>
      <c r="D50" s="9" t="s">
        <v>167</v>
      </c>
      <c r="E50" s="63">
        <v>3.4963423943538859E-2</v>
      </c>
      <c r="F50" s="63">
        <v>0.83652260183156146</v>
      </c>
      <c r="G50" s="63">
        <v>0.12851409722489959</v>
      </c>
      <c r="H50" s="66"/>
      <c r="I50" s="63">
        <v>3.534430225472273E-2</v>
      </c>
      <c r="J50" s="63">
        <v>0.84460694698354666</v>
      </c>
      <c r="K50" s="63">
        <v>0.12004875076173065</v>
      </c>
      <c r="L50" s="66"/>
      <c r="M50" s="63">
        <v>3.5002035002035005E-2</v>
      </c>
      <c r="N50" s="63">
        <v>0.82905982905982911</v>
      </c>
      <c r="O50" s="63">
        <v>0.13593813593813595</v>
      </c>
      <c r="P50" s="66"/>
      <c r="Q50" s="63">
        <v>1.7699115044247787E-2</v>
      </c>
      <c r="R50" s="63">
        <v>0.88495575221238942</v>
      </c>
      <c r="S50" s="63">
        <v>9.7345132743362831E-2</v>
      </c>
      <c r="T50" s="66"/>
      <c r="U50" s="63">
        <v>9.0909090909090912E-2</v>
      </c>
      <c r="V50" s="63">
        <v>0.81818181818181823</v>
      </c>
      <c r="W50" s="63">
        <v>9.0909090909090912E-2</v>
      </c>
      <c r="X50" s="20"/>
      <c r="Y50" s="67"/>
    </row>
    <row r="51" spans="1:25" ht="15.75" x14ac:dyDescent="0.25">
      <c r="A51" s="9" t="s">
        <v>168</v>
      </c>
      <c r="B51" s="9" t="s">
        <v>74</v>
      </c>
      <c r="C51" s="9" t="s">
        <v>86</v>
      </c>
      <c r="D51" s="9" t="s">
        <v>169</v>
      </c>
      <c r="E51" s="63">
        <v>3.6535901269282814E-2</v>
      </c>
      <c r="F51" s="63">
        <v>0.81371226572575561</v>
      </c>
      <c r="G51" s="63">
        <v>0.14975195900496166</v>
      </c>
      <c r="H51" s="66"/>
      <c r="I51" s="63">
        <v>3.5879629629629629E-2</v>
      </c>
      <c r="J51" s="63">
        <v>0.82754629629629628</v>
      </c>
      <c r="K51" s="63">
        <v>0.13657407407407407</v>
      </c>
      <c r="L51" s="66"/>
      <c r="M51" s="63">
        <v>3.9556962025316458E-2</v>
      </c>
      <c r="N51" s="63">
        <v>0.803006329113924</v>
      </c>
      <c r="O51" s="63">
        <v>0.1574367088607595</v>
      </c>
      <c r="P51" s="66"/>
      <c r="Q51" s="63">
        <v>0</v>
      </c>
      <c r="R51" s="63">
        <v>0.84</v>
      </c>
      <c r="S51" s="63">
        <v>0.16</v>
      </c>
      <c r="T51" s="66"/>
      <c r="U51" s="63">
        <v>0</v>
      </c>
      <c r="V51" s="63">
        <v>0.7857142857142857</v>
      </c>
      <c r="W51" s="63">
        <v>0.21428571428571427</v>
      </c>
      <c r="X51" s="20"/>
      <c r="Y51" s="67"/>
    </row>
    <row r="52" spans="1:25" ht="15.75" x14ac:dyDescent="0.25">
      <c r="A52" s="9" t="s">
        <v>170</v>
      </c>
      <c r="B52" s="9" t="s">
        <v>92</v>
      </c>
      <c r="C52" s="9" t="s">
        <v>86</v>
      </c>
      <c r="D52" s="9" t="s">
        <v>171</v>
      </c>
      <c r="E52" s="63">
        <v>5.2523917488403821E-2</v>
      </c>
      <c r="F52" s="63">
        <v>0.7678490652828559</v>
      </c>
      <c r="G52" s="63">
        <v>0.17962714622874035</v>
      </c>
      <c r="H52" s="66"/>
      <c r="I52" s="63">
        <v>3.4807831762146482E-2</v>
      </c>
      <c r="J52" s="63">
        <v>0.75707034082668601</v>
      </c>
      <c r="K52" s="63">
        <v>0.20812182741116753</v>
      </c>
      <c r="L52" s="66"/>
      <c r="M52" s="63">
        <v>6.2409288824383166E-2</v>
      </c>
      <c r="N52" s="63">
        <v>0.77612481857764881</v>
      </c>
      <c r="O52" s="63">
        <v>0.16146589259796806</v>
      </c>
      <c r="P52" s="66"/>
      <c r="Q52" s="63">
        <v>4.6025104602510462E-2</v>
      </c>
      <c r="R52" s="63">
        <v>0.77824267782426781</v>
      </c>
      <c r="S52" s="63">
        <v>0.17573221757322174</v>
      </c>
      <c r="T52" s="66"/>
      <c r="U52" s="63">
        <v>0</v>
      </c>
      <c r="V52" s="63">
        <v>0.33333333333333331</v>
      </c>
      <c r="W52" s="63">
        <v>0.66666666666666663</v>
      </c>
      <c r="X52" s="20"/>
      <c r="Y52" s="67"/>
    </row>
    <row r="53" spans="1:25" ht="15.75" x14ac:dyDescent="0.25">
      <c r="A53" s="9" t="s">
        <v>172</v>
      </c>
      <c r="B53" s="9" t="s">
        <v>85</v>
      </c>
      <c r="C53" s="9" t="s">
        <v>104</v>
      </c>
      <c r="D53" s="9" t="s">
        <v>173</v>
      </c>
      <c r="E53" s="63">
        <v>4.6153890153846154E-2</v>
      </c>
      <c r="F53" s="63">
        <v>0.41923081323076922</v>
      </c>
      <c r="G53" s="63">
        <v>0.53461542861538458</v>
      </c>
      <c r="H53" s="66"/>
      <c r="I53" s="63">
        <v>0</v>
      </c>
      <c r="J53" s="63">
        <v>0.64516129032258063</v>
      </c>
      <c r="K53" s="63">
        <v>0.35483870967741937</v>
      </c>
      <c r="L53" s="66"/>
      <c r="M53" s="63">
        <v>6.358381502890173E-2</v>
      </c>
      <c r="N53" s="63">
        <v>0.46820809248554912</v>
      </c>
      <c r="O53" s="63">
        <v>0.46820809248554912</v>
      </c>
      <c r="P53" s="66"/>
      <c r="Q53" s="63">
        <v>1.9607843137254902E-2</v>
      </c>
      <c r="R53" s="63">
        <v>0.11764705882352941</v>
      </c>
      <c r="S53" s="63">
        <v>0.86274509803921573</v>
      </c>
      <c r="T53" s="66"/>
      <c r="U53" s="63">
        <v>0</v>
      </c>
      <c r="V53" s="63">
        <v>0.4</v>
      </c>
      <c r="W53" s="63">
        <v>0.6</v>
      </c>
      <c r="X53" s="20"/>
      <c r="Y53" s="67"/>
    </row>
    <row r="54" spans="1:25" ht="15.75" x14ac:dyDescent="0.25">
      <c r="A54" s="9" t="s">
        <v>174</v>
      </c>
      <c r="B54" s="9" t="s">
        <v>74</v>
      </c>
      <c r="C54" s="9" t="s">
        <v>99</v>
      </c>
      <c r="D54" s="9" t="s">
        <v>175</v>
      </c>
      <c r="E54" s="63">
        <v>2.2139282129901308E-2</v>
      </c>
      <c r="F54" s="63">
        <v>0.75620169877433974</v>
      </c>
      <c r="G54" s="63">
        <v>0.22165915409575887</v>
      </c>
      <c r="H54" s="66"/>
      <c r="I54" s="63">
        <v>2.9836381135707413E-2</v>
      </c>
      <c r="J54" s="63">
        <v>0.74013474494706444</v>
      </c>
      <c r="K54" s="63">
        <v>0.23002887391722809</v>
      </c>
      <c r="L54" s="66"/>
      <c r="M54" s="63">
        <v>2.0120724346076459E-2</v>
      </c>
      <c r="N54" s="63">
        <v>0.77022132796780685</v>
      </c>
      <c r="O54" s="63">
        <v>0.2096579476861167</v>
      </c>
      <c r="P54" s="66"/>
      <c r="Q54" s="63">
        <v>1.0362694300518135E-2</v>
      </c>
      <c r="R54" s="63">
        <v>0.69430051813471505</v>
      </c>
      <c r="S54" s="63">
        <v>0.29533678756476683</v>
      </c>
      <c r="T54" s="66"/>
      <c r="U54" s="63">
        <v>0</v>
      </c>
      <c r="V54" s="63">
        <v>0.5625</v>
      </c>
      <c r="W54" s="63">
        <v>0.4375</v>
      </c>
      <c r="X54" s="20"/>
      <c r="Y54" s="67"/>
    </row>
    <row r="55" spans="1:25" ht="15.75" x14ac:dyDescent="0.25">
      <c r="A55" s="9" t="s">
        <v>176</v>
      </c>
      <c r="B55" s="9" t="s">
        <v>114</v>
      </c>
      <c r="C55" s="9" t="s">
        <v>79</v>
      </c>
      <c r="D55" s="9" t="s">
        <v>177</v>
      </c>
      <c r="E55" s="63">
        <v>2.9304075304029304E-2</v>
      </c>
      <c r="F55" s="63">
        <v>0.67704522304517711</v>
      </c>
      <c r="G55" s="63">
        <v>0.29365083965079364</v>
      </c>
      <c r="H55" s="66"/>
      <c r="I55" s="63">
        <v>2.7027027027027029E-2</v>
      </c>
      <c r="J55" s="63">
        <v>0.61801801801801803</v>
      </c>
      <c r="K55" s="63">
        <v>0.35495495495495494</v>
      </c>
      <c r="L55" s="66"/>
      <c r="M55" s="63">
        <v>3.1809145129224649E-2</v>
      </c>
      <c r="N55" s="63">
        <v>0.70278330019880719</v>
      </c>
      <c r="O55" s="63">
        <v>0.26540755467196819</v>
      </c>
      <c r="P55" s="66"/>
      <c r="Q55" s="63">
        <v>1.4705882352941176E-2</v>
      </c>
      <c r="R55" s="63">
        <v>0.76470588235294112</v>
      </c>
      <c r="S55" s="63">
        <v>0.22058823529411764</v>
      </c>
      <c r="T55" s="66"/>
      <c r="U55" s="63">
        <v>0</v>
      </c>
      <c r="V55" s="63">
        <v>0.77777777777777779</v>
      </c>
      <c r="W55" s="63">
        <v>0.22222222222222221</v>
      </c>
      <c r="X55" s="20"/>
      <c r="Y55" s="67"/>
    </row>
    <row r="56" spans="1:25" ht="15.75" x14ac:dyDescent="0.25">
      <c r="A56" s="9" t="s">
        <v>178</v>
      </c>
      <c r="B56" s="9" t="s">
        <v>74</v>
      </c>
      <c r="C56" s="9" t="s">
        <v>82</v>
      </c>
      <c r="D56" s="9" t="s">
        <v>179</v>
      </c>
      <c r="E56" s="63">
        <v>3.4810173582278482E-2</v>
      </c>
      <c r="F56" s="63">
        <v>0.69586946738640909</v>
      </c>
      <c r="G56" s="63">
        <v>0.26932050003131247</v>
      </c>
      <c r="H56" s="66"/>
      <c r="I56" s="63">
        <v>3.3516758379189597E-2</v>
      </c>
      <c r="J56" s="63">
        <v>0.69234617308654323</v>
      </c>
      <c r="K56" s="63">
        <v>0.27413706853426711</v>
      </c>
      <c r="L56" s="66"/>
      <c r="M56" s="63">
        <v>3.5002692514808829E-2</v>
      </c>
      <c r="N56" s="63">
        <v>0.69601507808292951</v>
      </c>
      <c r="O56" s="63">
        <v>0.26898222940226169</v>
      </c>
      <c r="P56" s="66"/>
      <c r="Q56" s="63">
        <v>4.2471042471042469E-2</v>
      </c>
      <c r="R56" s="63">
        <v>0.71814671814671815</v>
      </c>
      <c r="S56" s="63">
        <v>0.23938223938223938</v>
      </c>
      <c r="T56" s="66"/>
      <c r="U56" s="63">
        <v>3.125E-2</v>
      </c>
      <c r="V56" s="63">
        <v>0.71875</v>
      </c>
      <c r="W56" s="63">
        <v>0.25</v>
      </c>
      <c r="X56" s="20"/>
      <c r="Y56" s="67"/>
    </row>
    <row r="57" spans="1:25" ht="15.75" x14ac:dyDescent="0.25">
      <c r="A57" s="9" t="s">
        <v>180</v>
      </c>
      <c r="B57" s="9" t="s">
        <v>74</v>
      </c>
      <c r="C57" s="9" t="s">
        <v>79</v>
      </c>
      <c r="D57" s="9" t="s">
        <v>181</v>
      </c>
      <c r="E57" s="63">
        <v>3.9576019731448767E-2</v>
      </c>
      <c r="F57" s="63">
        <v>0.57067142609187271</v>
      </c>
      <c r="G57" s="63">
        <v>0.3897526981766784</v>
      </c>
      <c r="H57" s="66"/>
      <c r="I57" s="63">
        <v>4.5280960174577195E-2</v>
      </c>
      <c r="J57" s="63">
        <v>0.52373158756137483</v>
      </c>
      <c r="K57" s="63">
        <v>0.430987452264048</v>
      </c>
      <c r="L57" s="66"/>
      <c r="M57" s="63">
        <v>3.7433155080213901E-2</v>
      </c>
      <c r="N57" s="63">
        <v>0.59048691246833662</v>
      </c>
      <c r="O57" s="63">
        <v>0.37207993245144949</v>
      </c>
      <c r="P57" s="66"/>
      <c r="Q57" s="63">
        <v>2.8925619834710745E-2</v>
      </c>
      <c r="R57" s="63">
        <v>0.64462809917355368</v>
      </c>
      <c r="S57" s="63">
        <v>0.32644628099173556</v>
      </c>
      <c r="T57" s="66"/>
      <c r="U57" s="63">
        <v>3.125E-2</v>
      </c>
      <c r="V57" s="63">
        <v>0.5</v>
      </c>
      <c r="W57" s="63">
        <v>0.46875</v>
      </c>
      <c r="X57" s="20"/>
      <c r="Y57" s="67"/>
    </row>
    <row r="58" spans="1:25" ht="15.75" x14ac:dyDescent="0.25">
      <c r="A58" s="9" t="s">
        <v>182</v>
      </c>
      <c r="B58" s="9" t="s">
        <v>92</v>
      </c>
      <c r="C58" s="9" t="s">
        <v>89</v>
      </c>
      <c r="D58" s="9" t="s">
        <v>183</v>
      </c>
      <c r="E58" s="63">
        <v>6.1494064683037558E-2</v>
      </c>
      <c r="F58" s="63">
        <v>0.85018576918159305</v>
      </c>
      <c r="G58" s="63">
        <v>8.832031313536938E-2</v>
      </c>
      <c r="H58" s="66"/>
      <c r="I58" s="63">
        <v>5.3772070626003213E-2</v>
      </c>
      <c r="J58" s="63">
        <v>0.80658105939004821</v>
      </c>
      <c r="K58" s="63">
        <v>0.13964686998394862</v>
      </c>
      <c r="L58" s="66"/>
      <c r="M58" s="63">
        <v>6.8603430171508578E-2</v>
      </c>
      <c r="N58" s="63">
        <v>0.86489324466223316</v>
      </c>
      <c r="O58" s="63">
        <v>6.6503325166258315E-2</v>
      </c>
      <c r="P58" s="66"/>
      <c r="Q58" s="63">
        <v>4.9844236760124609E-2</v>
      </c>
      <c r="R58" s="63">
        <v>0.87071651090342683</v>
      </c>
      <c r="S58" s="63">
        <v>7.9439252336448593E-2</v>
      </c>
      <c r="T58" s="66"/>
      <c r="U58" s="63">
        <v>2.9702970297029702E-2</v>
      </c>
      <c r="V58" s="63">
        <v>0.84158415841584155</v>
      </c>
      <c r="W58" s="63">
        <v>0.12871287128712872</v>
      </c>
      <c r="X58" s="20"/>
      <c r="Y58" s="67"/>
    </row>
    <row r="59" spans="1:25" ht="15.75" x14ac:dyDescent="0.25">
      <c r="A59" s="9" t="s">
        <v>184</v>
      </c>
      <c r="B59" s="9" t="s">
        <v>185</v>
      </c>
      <c r="C59" s="9" t="s">
        <v>104</v>
      </c>
      <c r="D59" s="9" t="s">
        <v>186</v>
      </c>
      <c r="E59" s="63">
        <v>3.6262253626220362E-2</v>
      </c>
      <c r="F59" s="63">
        <v>0.39121343912133888</v>
      </c>
      <c r="G59" s="63">
        <v>0.57252445725244072</v>
      </c>
      <c r="H59" s="66"/>
      <c r="I59" s="63">
        <v>5.6155507559395246E-2</v>
      </c>
      <c r="J59" s="63">
        <v>0.51619870410367175</v>
      </c>
      <c r="K59" s="63">
        <v>0.42764578833693306</v>
      </c>
      <c r="L59" s="66"/>
      <c r="M59" s="63">
        <v>3.3149171270718231E-2</v>
      </c>
      <c r="N59" s="63">
        <v>0.36676583085422865</v>
      </c>
      <c r="O59" s="63">
        <v>0.60008499787505309</v>
      </c>
      <c r="P59" s="66"/>
      <c r="Q59" s="63">
        <v>0</v>
      </c>
      <c r="R59" s="63">
        <v>0.40540540540540543</v>
      </c>
      <c r="S59" s="63">
        <v>0.59459459459459463</v>
      </c>
      <c r="T59" s="66"/>
      <c r="U59" s="63">
        <v>0</v>
      </c>
      <c r="V59" s="63">
        <v>0.33333333333333331</v>
      </c>
      <c r="W59" s="63">
        <v>0.66666666666666663</v>
      </c>
      <c r="X59" s="20"/>
      <c r="Y59" s="67"/>
    </row>
    <row r="60" spans="1:25" ht="15.75" x14ac:dyDescent="0.25">
      <c r="A60" s="9" t="s">
        <v>187</v>
      </c>
      <c r="B60" s="9" t="s">
        <v>185</v>
      </c>
      <c r="C60" s="9" t="s">
        <v>99</v>
      </c>
      <c r="D60" s="9" t="s">
        <v>188</v>
      </c>
      <c r="E60" s="63">
        <v>3.7715797857021095E-2</v>
      </c>
      <c r="F60" s="63">
        <v>0.61772858285595567</v>
      </c>
      <c r="G60" s="63">
        <v>0.34455577228702322</v>
      </c>
      <c r="H60" s="66"/>
      <c r="I60" s="63">
        <v>4.0944881889763779E-2</v>
      </c>
      <c r="J60" s="63">
        <v>0.64251968503937007</v>
      </c>
      <c r="K60" s="63">
        <v>0.31653543307086612</v>
      </c>
      <c r="L60" s="66"/>
      <c r="M60" s="63">
        <v>3.5509325681492107E-2</v>
      </c>
      <c r="N60" s="63">
        <v>0.60078909612625542</v>
      </c>
      <c r="O60" s="63">
        <v>0.36370157819225252</v>
      </c>
      <c r="P60" s="66"/>
      <c r="Q60" s="63">
        <v>0</v>
      </c>
      <c r="R60" s="63">
        <v>0</v>
      </c>
      <c r="S60" s="63">
        <v>0</v>
      </c>
      <c r="T60" s="66"/>
      <c r="U60" s="63">
        <v>0</v>
      </c>
      <c r="V60" s="63">
        <v>0</v>
      </c>
      <c r="W60" s="63">
        <v>0</v>
      </c>
      <c r="X60" s="20"/>
      <c r="Y60" s="67"/>
    </row>
    <row r="61" spans="1:25" ht="15.75" x14ac:dyDescent="0.25">
      <c r="A61" s="9" t="s">
        <v>189</v>
      </c>
      <c r="B61" s="9" t="s">
        <v>114</v>
      </c>
      <c r="C61" s="9" t="s">
        <v>99</v>
      </c>
      <c r="D61" s="9" t="s">
        <v>190</v>
      </c>
      <c r="E61" s="63">
        <v>2.7515563195036417E-2</v>
      </c>
      <c r="F61" s="63">
        <v>0.59185330260695979</v>
      </c>
      <c r="G61" s="63">
        <v>0.38063129019800374</v>
      </c>
      <c r="H61" s="66"/>
      <c r="I61" s="63">
        <v>3.0303030303030304E-2</v>
      </c>
      <c r="J61" s="63">
        <v>0.62654716175842939</v>
      </c>
      <c r="K61" s="63">
        <v>0.34314980793854033</v>
      </c>
      <c r="L61" s="66"/>
      <c r="M61" s="63">
        <v>2.7123633305298569E-2</v>
      </c>
      <c r="N61" s="63">
        <v>0.57695542472666106</v>
      </c>
      <c r="O61" s="63">
        <v>0.3959209419680404</v>
      </c>
      <c r="P61" s="66"/>
      <c r="Q61" s="63">
        <v>1.4035087719298246E-2</v>
      </c>
      <c r="R61" s="63">
        <v>0.55087719298245619</v>
      </c>
      <c r="S61" s="63">
        <v>0.43508771929824563</v>
      </c>
      <c r="T61" s="66"/>
      <c r="U61" s="63">
        <v>0</v>
      </c>
      <c r="V61" s="63">
        <v>0.6333333333333333</v>
      </c>
      <c r="W61" s="63">
        <v>0.36666666666666664</v>
      </c>
      <c r="X61" s="20"/>
      <c r="Y61" s="67"/>
    </row>
    <row r="62" spans="1:25" ht="15.75" x14ac:dyDescent="0.25">
      <c r="A62" s="9" t="s">
        <v>191</v>
      </c>
      <c r="B62" s="9" t="s">
        <v>114</v>
      </c>
      <c r="C62" s="9" t="s">
        <v>82</v>
      </c>
      <c r="D62" s="9" t="s">
        <v>192</v>
      </c>
      <c r="E62" s="63">
        <v>4.2220072821605552E-2</v>
      </c>
      <c r="F62" s="63">
        <v>0.73538161890683851</v>
      </c>
      <c r="G62" s="63">
        <v>0.22239846727155599</v>
      </c>
      <c r="H62" s="66"/>
      <c r="I62" s="63">
        <v>3.7301151947339552E-2</v>
      </c>
      <c r="J62" s="63">
        <v>0.74602303894679101</v>
      </c>
      <c r="K62" s="63">
        <v>0.21667580910586945</v>
      </c>
      <c r="L62" s="66"/>
      <c r="M62" s="63">
        <v>4.55300764373546E-2</v>
      </c>
      <c r="N62" s="63">
        <v>0.7298105682951147</v>
      </c>
      <c r="O62" s="63">
        <v>0.22465935526753075</v>
      </c>
      <c r="P62" s="66"/>
      <c r="Q62" s="63">
        <v>4.1884816753926704E-2</v>
      </c>
      <c r="R62" s="63">
        <v>0.73298429319371727</v>
      </c>
      <c r="S62" s="63">
        <v>0.22513089005235601</v>
      </c>
      <c r="T62" s="66"/>
      <c r="U62" s="63">
        <v>0</v>
      </c>
      <c r="V62" s="63">
        <v>0.63636363636363635</v>
      </c>
      <c r="W62" s="63">
        <v>0.36363636363636365</v>
      </c>
      <c r="X62" s="20"/>
      <c r="Y62" s="67"/>
    </row>
    <row r="63" spans="1:25" ht="15.75" x14ac:dyDescent="0.25">
      <c r="A63" s="9" t="s">
        <v>193</v>
      </c>
      <c r="B63" s="9" t="s">
        <v>74</v>
      </c>
      <c r="C63" s="9" t="s">
        <v>89</v>
      </c>
      <c r="D63" s="9" t="s">
        <v>194</v>
      </c>
      <c r="E63" s="63">
        <v>4.2095012394517864E-2</v>
      </c>
      <c r="F63" s="63">
        <v>0.83920710245814978</v>
      </c>
      <c r="G63" s="63">
        <v>0.11869804714733236</v>
      </c>
      <c r="H63" s="66"/>
      <c r="I63" s="63">
        <v>4.0963855421686748E-2</v>
      </c>
      <c r="J63" s="63">
        <v>0.84257028112449794</v>
      </c>
      <c r="K63" s="63">
        <v>0.11646586345381527</v>
      </c>
      <c r="L63" s="66"/>
      <c r="M63" s="63">
        <v>4.2687747035573126E-2</v>
      </c>
      <c r="N63" s="63">
        <v>0.84031620553359687</v>
      </c>
      <c r="O63" s="63">
        <v>0.11699604743083004</v>
      </c>
      <c r="P63" s="66"/>
      <c r="Q63" s="63">
        <v>3.7037037037037035E-2</v>
      </c>
      <c r="R63" s="63">
        <v>0.82962962962962961</v>
      </c>
      <c r="S63" s="63">
        <v>0.13333333333333333</v>
      </c>
      <c r="T63" s="66"/>
      <c r="U63" s="63">
        <v>7.3170731707317069E-2</v>
      </c>
      <c r="V63" s="63">
        <v>0.73170731707317072</v>
      </c>
      <c r="W63" s="63">
        <v>0.1951219512195122</v>
      </c>
      <c r="X63" s="20"/>
      <c r="Y63" s="67"/>
    </row>
    <row r="64" spans="1:25" ht="15.75" x14ac:dyDescent="0.25">
      <c r="A64" s="9" t="s">
        <v>195</v>
      </c>
      <c r="B64" s="9" t="s">
        <v>92</v>
      </c>
      <c r="C64" s="9" t="s">
        <v>99</v>
      </c>
      <c r="D64" s="9" t="s">
        <v>196</v>
      </c>
      <c r="E64" s="63">
        <v>4.3079945692814661E-2</v>
      </c>
      <c r="F64" s="63">
        <v>0.80437234241359912</v>
      </c>
      <c r="G64" s="63">
        <v>0.15254787689358623</v>
      </c>
      <c r="H64" s="66"/>
      <c r="I64" s="63">
        <v>3.440453686200378E-2</v>
      </c>
      <c r="J64" s="63">
        <v>0.83742911153119093</v>
      </c>
      <c r="K64" s="63">
        <v>0.12816635160680528</v>
      </c>
      <c r="L64" s="66"/>
      <c r="M64" s="63">
        <v>4.8219350772139929E-2</v>
      </c>
      <c r="N64" s="63">
        <v>0.79136463914276711</v>
      </c>
      <c r="O64" s="63">
        <v>0.16041601008509296</v>
      </c>
      <c r="P64" s="66"/>
      <c r="Q64" s="63">
        <v>6.1452513966480445E-2</v>
      </c>
      <c r="R64" s="63">
        <v>0.7039106145251397</v>
      </c>
      <c r="S64" s="63">
        <v>0.23463687150837989</v>
      </c>
      <c r="T64" s="66"/>
      <c r="U64" s="63">
        <v>4.4444444444444446E-2</v>
      </c>
      <c r="V64" s="63">
        <v>0.57777777777777772</v>
      </c>
      <c r="W64" s="63">
        <v>0.37777777777777777</v>
      </c>
      <c r="X64" s="20"/>
      <c r="Y64" s="67"/>
    </row>
    <row r="65" spans="1:25" ht="15.75" x14ac:dyDescent="0.25">
      <c r="A65" s="9" t="s">
        <v>197</v>
      </c>
      <c r="B65" s="9" t="s">
        <v>74</v>
      </c>
      <c r="C65" s="9" t="s">
        <v>82</v>
      </c>
      <c r="D65" s="9" t="s">
        <v>198</v>
      </c>
      <c r="E65" s="63">
        <v>2.6393017876832844E-2</v>
      </c>
      <c r="F65" s="63">
        <v>0.76552924821540924</v>
      </c>
      <c r="G65" s="63">
        <v>0.20807790190775793</v>
      </c>
      <c r="H65" s="66"/>
      <c r="I65" s="63">
        <v>2.5631897472410112E-2</v>
      </c>
      <c r="J65" s="63">
        <v>0.78996084015663937</v>
      </c>
      <c r="K65" s="63">
        <v>0.18440726237095051</v>
      </c>
      <c r="L65" s="66"/>
      <c r="M65" s="63">
        <v>2.7472527472527472E-2</v>
      </c>
      <c r="N65" s="63">
        <v>0.75641025641025639</v>
      </c>
      <c r="O65" s="63">
        <v>0.21611721611721613</v>
      </c>
      <c r="P65" s="66"/>
      <c r="Q65" s="63">
        <v>1.9607843137254902E-2</v>
      </c>
      <c r="R65" s="63">
        <v>0.71764705882352942</v>
      </c>
      <c r="S65" s="63">
        <v>0.2627450980392157</v>
      </c>
      <c r="T65" s="66"/>
      <c r="U65" s="63">
        <v>1.4285714285714285E-2</v>
      </c>
      <c r="V65" s="63">
        <v>0.52857142857142858</v>
      </c>
      <c r="W65" s="63">
        <v>0.45714285714285713</v>
      </c>
      <c r="X65" s="20"/>
      <c r="Y65" s="67"/>
    </row>
    <row r="66" spans="1:25" ht="15.75" x14ac:dyDescent="0.25">
      <c r="A66" s="9" t="s">
        <v>199</v>
      </c>
      <c r="B66" s="9" t="s">
        <v>114</v>
      </c>
      <c r="C66" s="9" t="s">
        <v>75</v>
      </c>
      <c r="D66" s="9" t="s">
        <v>200</v>
      </c>
      <c r="E66" s="63">
        <v>5.0684988506849313E-2</v>
      </c>
      <c r="F66" s="63">
        <v>0.84726033097260278</v>
      </c>
      <c r="G66" s="63">
        <v>0.10205485152054794</v>
      </c>
      <c r="H66" s="66"/>
      <c r="I66" s="63">
        <v>5.5135135135135134E-2</v>
      </c>
      <c r="J66" s="63">
        <v>0.80972972972972967</v>
      </c>
      <c r="K66" s="63">
        <v>0.13513513513513514</v>
      </c>
      <c r="L66" s="66"/>
      <c r="M66" s="63">
        <v>4.96492174851592E-2</v>
      </c>
      <c r="N66" s="63">
        <v>0.8629249865083648</v>
      </c>
      <c r="O66" s="63">
        <v>8.7425796006475986E-2</v>
      </c>
      <c r="P66" s="66"/>
      <c r="Q66" s="63">
        <v>3.875968992248062E-2</v>
      </c>
      <c r="R66" s="63">
        <v>0.87596899224806202</v>
      </c>
      <c r="S66" s="63">
        <v>8.5271317829457363E-2</v>
      </c>
      <c r="T66" s="66"/>
      <c r="U66" s="63">
        <v>0</v>
      </c>
      <c r="V66" s="63">
        <v>1</v>
      </c>
      <c r="W66" s="63">
        <v>0</v>
      </c>
      <c r="X66" s="20"/>
      <c r="Y66" s="67"/>
    </row>
    <row r="67" spans="1:25" ht="15.75" x14ac:dyDescent="0.25">
      <c r="A67" s="9" t="s">
        <v>201</v>
      </c>
      <c r="B67" s="9" t="s">
        <v>114</v>
      </c>
      <c r="C67" s="9" t="s">
        <v>104</v>
      </c>
      <c r="D67" s="9" t="s">
        <v>202</v>
      </c>
      <c r="E67" s="63">
        <v>2.169756916783663E-2</v>
      </c>
      <c r="F67" s="63">
        <v>0.90555206821059353</v>
      </c>
      <c r="G67" s="63">
        <v>7.275053662156987E-2</v>
      </c>
      <c r="H67" s="66"/>
      <c r="I67" s="63">
        <v>1.3806706114398421E-2</v>
      </c>
      <c r="J67" s="63">
        <v>0.9191321499013807</v>
      </c>
      <c r="K67" s="63">
        <v>6.7061143984220903E-2</v>
      </c>
      <c r="L67" s="66"/>
      <c r="M67" s="63">
        <v>2.6946107784431138E-2</v>
      </c>
      <c r="N67" s="63">
        <v>0.89620758483033935</v>
      </c>
      <c r="O67" s="63">
        <v>7.6846307385229545E-2</v>
      </c>
      <c r="P67" s="66"/>
      <c r="Q67" s="63">
        <v>0</v>
      </c>
      <c r="R67" s="63">
        <v>0.94545454545454544</v>
      </c>
      <c r="S67" s="63">
        <v>5.4545454545454543E-2</v>
      </c>
      <c r="T67" s="66"/>
      <c r="U67" s="63">
        <v>0</v>
      </c>
      <c r="V67" s="63">
        <v>1</v>
      </c>
      <c r="W67" s="63">
        <v>0</v>
      </c>
      <c r="X67" s="20"/>
      <c r="Y67" s="67"/>
    </row>
    <row r="68" spans="1:25" ht="15.75" x14ac:dyDescent="0.25">
      <c r="A68" s="9" t="s">
        <v>203</v>
      </c>
      <c r="B68" s="9" t="s">
        <v>85</v>
      </c>
      <c r="C68" s="9" t="s">
        <v>86</v>
      </c>
      <c r="D68" s="9" t="s">
        <v>204</v>
      </c>
      <c r="E68" s="63">
        <v>4.1299785692985119E-2</v>
      </c>
      <c r="F68" s="63">
        <v>0.84087464144761614</v>
      </c>
      <c r="G68" s="63">
        <v>0.11782574985939873</v>
      </c>
      <c r="H68" s="66"/>
      <c r="I68" s="63">
        <v>3.1479538300104928E-2</v>
      </c>
      <c r="J68" s="63">
        <v>0.8478488982161595</v>
      </c>
      <c r="K68" s="63">
        <v>0.12067156348373557</v>
      </c>
      <c r="L68" s="66"/>
      <c r="M68" s="63">
        <v>4.7884704788470477E-2</v>
      </c>
      <c r="N68" s="63">
        <v>0.83356578335657838</v>
      </c>
      <c r="O68" s="63">
        <v>0.11854951185495119</v>
      </c>
      <c r="P68" s="66"/>
      <c r="Q68" s="63">
        <v>1.7341040462427744E-2</v>
      </c>
      <c r="R68" s="63">
        <v>0.88439306358381498</v>
      </c>
      <c r="S68" s="63">
        <v>9.8265895953757232E-2</v>
      </c>
      <c r="T68" s="66"/>
      <c r="U68" s="63">
        <v>0</v>
      </c>
      <c r="V68" s="63">
        <v>0.9375</v>
      </c>
      <c r="W68" s="63">
        <v>6.25E-2</v>
      </c>
      <c r="X68" s="20"/>
      <c r="Y68" s="67"/>
    </row>
    <row r="69" spans="1:25" ht="15.75" x14ac:dyDescent="0.25">
      <c r="A69" s="9" t="s">
        <v>205</v>
      </c>
      <c r="B69" s="9" t="s">
        <v>74</v>
      </c>
      <c r="C69" s="9" t="s">
        <v>86</v>
      </c>
      <c r="D69" s="9" t="s">
        <v>206</v>
      </c>
      <c r="E69" s="63">
        <v>2.8117419413202935E-2</v>
      </c>
      <c r="F69" s="63">
        <v>0.52220869895680522</v>
      </c>
      <c r="G69" s="63">
        <v>0.44967406162999185</v>
      </c>
      <c r="H69" s="66"/>
      <c r="I69" s="63">
        <v>3.1702274293590627E-2</v>
      </c>
      <c r="J69" s="63">
        <v>0.55478980013783596</v>
      </c>
      <c r="K69" s="63">
        <v>0.41350792556857341</v>
      </c>
      <c r="L69" s="66"/>
      <c r="M69" s="63">
        <v>2.5363439529848437E-2</v>
      </c>
      <c r="N69" s="63">
        <v>0.51623878750386643</v>
      </c>
      <c r="O69" s="63">
        <v>0.4583977729662852</v>
      </c>
      <c r="P69" s="66"/>
      <c r="Q69" s="63">
        <v>4.975124378109453E-2</v>
      </c>
      <c r="R69" s="63">
        <v>0.39800995024875624</v>
      </c>
      <c r="S69" s="63">
        <v>0.55223880597014929</v>
      </c>
      <c r="T69" s="66"/>
      <c r="U69" s="63">
        <v>0</v>
      </c>
      <c r="V69" s="63">
        <v>0.39130434782608697</v>
      </c>
      <c r="W69" s="63">
        <v>0.60869565217391308</v>
      </c>
      <c r="X69" s="20"/>
      <c r="Y69" s="67"/>
    </row>
    <row r="70" spans="1:25" ht="15.75" x14ac:dyDescent="0.25">
      <c r="A70" s="9" t="s">
        <v>207</v>
      </c>
      <c r="B70" s="9" t="s">
        <v>78</v>
      </c>
      <c r="C70" s="9" t="s">
        <v>89</v>
      </c>
      <c r="D70" s="9" t="s">
        <v>208</v>
      </c>
      <c r="E70" s="63">
        <v>3.5355135672355993E-2</v>
      </c>
      <c r="F70" s="63">
        <v>0.81987205124687601</v>
      </c>
      <c r="G70" s="63">
        <v>0.14477299608076805</v>
      </c>
      <c r="H70" s="66"/>
      <c r="I70" s="63">
        <v>3.937007874015748E-2</v>
      </c>
      <c r="J70" s="63">
        <v>0.84645669291338588</v>
      </c>
      <c r="K70" s="63">
        <v>0.1141732283464567</v>
      </c>
      <c r="L70" s="66"/>
      <c r="M70" s="63">
        <v>3.7974683544303799E-2</v>
      </c>
      <c r="N70" s="63">
        <v>0.83333333333333337</v>
      </c>
      <c r="O70" s="63">
        <v>0.12869198312236288</v>
      </c>
      <c r="P70" s="66"/>
      <c r="Q70" s="63">
        <v>1.69971671388102E-2</v>
      </c>
      <c r="R70" s="63">
        <v>0.71954674220963177</v>
      </c>
      <c r="S70" s="63">
        <v>0.26345609065155806</v>
      </c>
      <c r="T70" s="66"/>
      <c r="U70" s="63">
        <v>0</v>
      </c>
      <c r="V70" s="63">
        <v>0.62</v>
      </c>
      <c r="W70" s="63">
        <v>0.38</v>
      </c>
      <c r="X70" s="20"/>
      <c r="Y70" s="67"/>
    </row>
    <row r="71" spans="1:25" ht="15.75" x14ac:dyDescent="0.25">
      <c r="A71" s="9" t="s">
        <v>209</v>
      </c>
      <c r="B71" s="9" t="s">
        <v>114</v>
      </c>
      <c r="C71" s="9" t="s">
        <v>86</v>
      </c>
      <c r="D71" s="9" t="s">
        <v>210</v>
      </c>
      <c r="E71" s="63">
        <v>2.2396478573348262E-2</v>
      </c>
      <c r="F71" s="63">
        <v>0.73432257039865623</v>
      </c>
      <c r="G71" s="63">
        <v>0.2432811370279955</v>
      </c>
      <c r="H71" s="66"/>
      <c r="I71" s="63">
        <v>2.4096385542168676E-2</v>
      </c>
      <c r="J71" s="63">
        <v>0.74698795180722888</v>
      </c>
      <c r="K71" s="63">
        <v>0.2289156626506024</v>
      </c>
      <c r="L71" s="66"/>
      <c r="M71" s="63">
        <v>2.1739130434782608E-2</v>
      </c>
      <c r="N71" s="63">
        <v>0.72803904170363798</v>
      </c>
      <c r="O71" s="63">
        <v>0.25022182786157943</v>
      </c>
      <c r="P71" s="66"/>
      <c r="Q71" s="63">
        <v>2.1897810218978103E-2</v>
      </c>
      <c r="R71" s="63">
        <v>0.7007299270072993</v>
      </c>
      <c r="S71" s="63">
        <v>0.27737226277372262</v>
      </c>
      <c r="T71" s="66"/>
      <c r="U71" s="63">
        <v>0</v>
      </c>
      <c r="V71" s="63">
        <v>0.94736842105263153</v>
      </c>
      <c r="W71" s="63">
        <v>5.2631578947368418E-2</v>
      </c>
      <c r="X71" s="20"/>
      <c r="Y71" s="67"/>
    </row>
    <row r="72" spans="1:25" ht="15.75" x14ac:dyDescent="0.25">
      <c r="A72" s="9" t="s">
        <v>211</v>
      </c>
      <c r="B72" s="9" t="s">
        <v>85</v>
      </c>
      <c r="C72" s="9" t="s">
        <v>79</v>
      </c>
      <c r="D72" s="9" t="s">
        <v>212</v>
      </c>
      <c r="E72" s="63">
        <v>6.6449574400651454E-2</v>
      </c>
      <c r="F72" s="63">
        <v>0.73507063846145493</v>
      </c>
      <c r="G72" s="63">
        <v>0.19847997613789359</v>
      </c>
      <c r="H72" s="66"/>
      <c r="I72" s="63">
        <v>6.0124395300621976E-2</v>
      </c>
      <c r="J72" s="63">
        <v>0.7021423635107118</v>
      </c>
      <c r="K72" s="63">
        <v>0.23773324118866621</v>
      </c>
      <c r="L72" s="66"/>
      <c r="M72" s="63">
        <v>7.1268656716417911E-2</v>
      </c>
      <c r="N72" s="63">
        <v>0.74738805970149258</v>
      </c>
      <c r="O72" s="63">
        <v>0.18134328358208956</v>
      </c>
      <c r="P72" s="66"/>
      <c r="Q72" s="63">
        <v>6.3529411764705876E-2</v>
      </c>
      <c r="R72" s="63">
        <v>0.78117647058823525</v>
      </c>
      <c r="S72" s="63">
        <v>0.15529411764705883</v>
      </c>
      <c r="T72" s="66"/>
      <c r="U72" s="63">
        <v>1.8867924528301886E-2</v>
      </c>
      <c r="V72" s="63">
        <v>0.64150943396226412</v>
      </c>
      <c r="W72" s="63">
        <v>0.33962264150943394</v>
      </c>
      <c r="X72" s="20"/>
      <c r="Y72" s="67"/>
    </row>
    <row r="73" spans="1:25" ht="15.75" x14ac:dyDescent="0.25">
      <c r="A73" s="9" t="s">
        <v>213</v>
      </c>
      <c r="B73" s="9" t="s">
        <v>114</v>
      </c>
      <c r="C73" s="9" t="s">
        <v>89</v>
      </c>
      <c r="D73" s="9" t="s">
        <v>214</v>
      </c>
      <c r="E73" s="63">
        <v>3.6744807986362774E-2</v>
      </c>
      <c r="F73" s="63">
        <v>0.78350912391539862</v>
      </c>
      <c r="G73" s="63">
        <v>0.17974626009823852</v>
      </c>
      <c r="H73" s="66"/>
      <c r="I73" s="63">
        <v>3.3340893626672717E-2</v>
      </c>
      <c r="J73" s="63">
        <v>0.77727375822181899</v>
      </c>
      <c r="K73" s="63">
        <v>0.18938534815150829</v>
      </c>
      <c r="L73" s="66"/>
      <c r="M73" s="63">
        <v>4.0221629386414937E-2</v>
      </c>
      <c r="N73" s="63">
        <v>0.7857582597988918</v>
      </c>
      <c r="O73" s="63">
        <v>0.17402011081469321</v>
      </c>
      <c r="P73" s="66"/>
      <c r="Q73" s="63">
        <v>2.7737226277372264E-2</v>
      </c>
      <c r="R73" s="63">
        <v>0.8029197080291971</v>
      </c>
      <c r="S73" s="63">
        <v>0.16934306569343066</v>
      </c>
      <c r="T73" s="66"/>
      <c r="U73" s="63">
        <v>1.5923566878980892E-2</v>
      </c>
      <c r="V73" s="63">
        <v>0.71656050955414008</v>
      </c>
      <c r="W73" s="63">
        <v>0.26751592356687898</v>
      </c>
      <c r="X73" s="20"/>
      <c r="Y73" s="67"/>
    </row>
    <row r="74" spans="1:25" ht="15.75" x14ac:dyDescent="0.25">
      <c r="A74" s="9" t="s">
        <v>215</v>
      </c>
      <c r="B74" s="9" t="s">
        <v>74</v>
      </c>
      <c r="C74" s="9" t="s">
        <v>82</v>
      </c>
      <c r="D74" s="9" t="s">
        <v>216</v>
      </c>
      <c r="E74" s="63">
        <v>2.199176624481328E-2</v>
      </c>
      <c r="F74" s="63">
        <v>0.51327807329875519</v>
      </c>
      <c r="G74" s="63">
        <v>0.46473035545643154</v>
      </c>
      <c r="H74" s="66"/>
      <c r="I74" s="63">
        <v>2.5153374233128835E-2</v>
      </c>
      <c r="J74" s="63">
        <v>0.56134969325153372</v>
      </c>
      <c r="K74" s="63">
        <v>0.41349693251533742</v>
      </c>
      <c r="L74" s="66"/>
      <c r="M74" s="63">
        <v>2.0656959024720624E-2</v>
      </c>
      <c r="N74" s="63">
        <v>0.48256010836437518</v>
      </c>
      <c r="O74" s="63">
        <v>0.49678293261090417</v>
      </c>
      <c r="P74" s="66"/>
      <c r="Q74" s="63">
        <v>1.932367149758454E-2</v>
      </c>
      <c r="R74" s="63">
        <v>0.55072463768115942</v>
      </c>
      <c r="S74" s="63">
        <v>0.42995169082125606</v>
      </c>
      <c r="T74" s="66"/>
      <c r="U74" s="63">
        <v>0</v>
      </c>
      <c r="V74" s="63">
        <v>0.66666666666666663</v>
      </c>
      <c r="W74" s="63">
        <v>0.33333333333333331</v>
      </c>
      <c r="X74" s="20"/>
      <c r="Y74" s="67"/>
    </row>
    <row r="75" spans="1:25" ht="15.75" x14ac:dyDescent="0.25">
      <c r="A75" s="9" t="s">
        <v>217</v>
      </c>
      <c r="B75" s="9" t="s">
        <v>114</v>
      </c>
      <c r="C75" s="9" t="s">
        <v>75</v>
      </c>
      <c r="D75" s="9" t="s">
        <v>218</v>
      </c>
      <c r="E75" s="63">
        <v>4.7001219402537486E-2</v>
      </c>
      <c r="F75" s="63">
        <v>0.81343720556170707</v>
      </c>
      <c r="G75" s="63">
        <v>0.13956177303575548</v>
      </c>
      <c r="H75" s="66"/>
      <c r="I75" s="63">
        <v>4.6168958742632611E-2</v>
      </c>
      <c r="J75" s="63">
        <v>0.80451866404715122</v>
      </c>
      <c r="K75" s="63">
        <v>0.14931237721021612</v>
      </c>
      <c r="L75" s="66"/>
      <c r="M75" s="63">
        <v>4.5771578029642546E-2</v>
      </c>
      <c r="N75" s="63">
        <v>0.81952920662598083</v>
      </c>
      <c r="O75" s="63">
        <v>0.13469921534437662</v>
      </c>
      <c r="P75" s="66"/>
      <c r="Q75" s="63">
        <v>7.4324324324324328E-2</v>
      </c>
      <c r="R75" s="63">
        <v>0.78378378378378377</v>
      </c>
      <c r="S75" s="63">
        <v>0.14189189189189189</v>
      </c>
      <c r="T75" s="66"/>
      <c r="U75" s="63">
        <v>0</v>
      </c>
      <c r="V75" s="63">
        <v>0.75</v>
      </c>
      <c r="W75" s="63">
        <v>0.25</v>
      </c>
      <c r="X75" s="20"/>
      <c r="Y75" s="67"/>
    </row>
    <row r="76" spans="1:25" ht="15.75" x14ac:dyDescent="0.25">
      <c r="A76" s="9" t="s">
        <v>219</v>
      </c>
      <c r="B76" s="9" t="s">
        <v>92</v>
      </c>
      <c r="C76" s="9" t="s">
        <v>104</v>
      </c>
      <c r="D76" s="9" t="s">
        <v>220</v>
      </c>
      <c r="E76" s="63">
        <v>4.0724048900452489E-2</v>
      </c>
      <c r="F76" s="63">
        <v>0.76276671211958624</v>
      </c>
      <c r="G76" s="63">
        <v>0.1965094399799612</v>
      </c>
      <c r="H76" s="66"/>
      <c r="I76" s="63">
        <v>3.3266129032258063E-2</v>
      </c>
      <c r="J76" s="63">
        <v>0.73185483870967738</v>
      </c>
      <c r="K76" s="63">
        <v>0.23487903225806453</v>
      </c>
      <c r="L76" s="66"/>
      <c r="M76" s="63">
        <v>4.6758767268862911E-2</v>
      </c>
      <c r="N76" s="63">
        <v>0.77683315621679061</v>
      </c>
      <c r="O76" s="63">
        <v>0.17640807651434645</v>
      </c>
      <c r="P76" s="66"/>
      <c r="Q76" s="63">
        <v>2.564102564102564E-2</v>
      </c>
      <c r="R76" s="63">
        <v>0.79487179487179482</v>
      </c>
      <c r="S76" s="63">
        <v>0.17948717948717949</v>
      </c>
      <c r="T76" s="66"/>
      <c r="U76" s="63">
        <v>0</v>
      </c>
      <c r="V76" s="63">
        <v>0.68</v>
      </c>
      <c r="W76" s="63">
        <v>0.32</v>
      </c>
      <c r="X76" s="20"/>
      <c r="Y76" s="67"/>
    </row>
    <row r="77" spans="1:25" ht="15.75" x14ac:dyDescent="0.25">
      <c r="A77" s="9" t="s">
        <v>221</v>
      </c>
      <c r="B77" s="9" t="s">
        <v>107</v>
      </c>
      <c r="C77" s="9" t="s">
        <v>99</v>
      </c>
      <c r="D77" s="9" t="s">
        <v>222</v>
      </c>
      <c r="E77" s="63">
        <v>4.2316326351893092E-2</v>
      </c>
      <c r="F77" s="63">
        <v>0.876392050182628</v>
      </c>
      <c r="G77" s="63">
        <v>8.1291827465478847E-2</v>
      </c>
      <c r="H77" s="66"/>
      <c r="I77" s="63">
        <v>3.614457831325301E-2</v>
      </c>
      <c r="J77" s="63">
        <v>0.88192771084337351</v>
      </c>
      <c r="K77" s="63">
        <v>8.1927710843373497E-2</v>
      </c>
      <c r="L77" s="66"/>
      <c r="M77" s="63">
        <v>4.2366107114308556E-2</v>
      </c>
      <c r="N77" s="63">
        <v>0.88009592326139086</v>
      </c>
      <c r="O77" s="63">
        <v>7.7537969624300554E-2</v>
      </c>
      <c r="P77" s="66"/>
      <c r="Q77" s="63">
        <v>6.7796610169491525E-2</v>
      </c>
      <c r="R77" s="63">
        <v>0.82203389830508478</v>
      </c>
      <c r="S77" s="63">
        <v>0.11016949152542373</v>
      </c>
      <c r="T77" s="66"/>
      <c r="U77" s="63">
        <v>0</v>
      </c>
      <c r="V77" s="63">
        <v>0.83333333333333337</v>
      </c>
      <c r="W77" s="63">
        <v>0.16666666666666666</v>
      </c>
      <c r="X77" s="20"/>
      <c r="Y77" s="67"/>
    </row>
    <row r="78" spans="1:25" ht="15.75" x14ac:dyDescent="0.25">
      <c r="A78" s="9" t="s">
        <v>223</v>
      </c>
      <c r="B78" s="9" t="s">
        <v>85</v>
      </c>
      <c r="C78" s="9" t="s">
        <v>99</v>
      </c>
      <c r="D78" s="9" t="s">
        <v>224</v>
      </c>
      <c r="E78" s="63">
        <v>7.9562663268476622E-2</v>
      </c>
      <c r="F78" s="63">
        <v>0.77903475979939674</v>
      </c>
      <c r="G78" s="63">
        <v>0.14140278393212669</v>
      </c>
      <c r="H78" s="66"/>
      <c r="I78" s="63">
        <v>5.4437869822485205E-2</v>
      </c>
      <c r="J78" s="63">
        <v>0.75739644970414199</v>
      </c>
      <c r="K78" s="63">
        <v>0.18816568047337279</v>
      </c>
      <c r="L78" s="66"/>
      <c r="M78" s="63">
        <v>9.6401028277634956E-2</v>
      </c>
      <c r="N78" s="63">
        <v>0.77763496143958866</v>
      </c>
      <c r="O78" s="63">
        <v>0.12596401028277635</v>
      </c>
      <c r="P78" s="66"/>
      <c r="Q78" s="63">
        <v>6.5727699530516437E-2</v>
      </c>
      <c r="R78" s="63">
        <v>0.85915492957746475</v>
      </c>
      <c r="S78" s="63">
        <v>7.5117370892018781E-2</v>
      </c>
      <c r="T78" s="66"/>
      <c r="U78" s="63">
        <v>2.6315789473684209E-2</v>
      </c>
      <c r="V78" s="63">
        <v>0.86842105263157898</v>
      </c>
      <c r="W78" s="63">
        <v>0.10526315789473684</v>
      </c>
      <c r="X78" s="20"/>
      <c r="Y78" s="67"/>
    </row>
    <row r="79" spans="1:25" ht="15.75" x14ac:dyDescent="0.25">
      <c r="A79" s="9" t="s">
        <v>225</v>
      </c>
      <c r="B79" s="9" t="s">
        <v>114</v>
      </c>
      <c r="C79" s="9" t="s">
        <v>89</v>
      </c>
      <c r="D79" s="9" t="s">
        <v>226</v>
      </c>
      <c r="E79" s="63">
        <v>5.4434100281182403E-2</v>
      </c>
      <c r="F79" s="63">
        <v>0.81254513128334538</v>
      </c>
      <c r="G79" s="63">
        <v>0.13302097843547223</v>
      </c>
      <c r="H79" s="66"/>
      <c r="I79" s="63">
        <v>4.690117252931323E-2</v>
      </c>
      <c r="J79" s="63">
        <v>0.77889447236180909</v>
      </c>
      <c r="K79" s="63">
        <v>0.17420435510887772</v>
      </c>
      <c r="L79" s="66"/>
      <c r="M79" s="63">
        <v>5.7187017001545597E-2</v>
      </c>
      <c r="N79" s="63">
        <v>0.82328696548171043</v>
      </c>
      <c r="O79" s="63">
        <v>0.11952601751674395</v>
      </c>
      <c r="P79" s="66"/>
      <c r="Q79" s="63">
        <v>4.716981132075472E-2</v>
      </c>
      <c r="R79" s="63">
        <v>0.82547169811320753</v>
      </c>
      <c r="S79" s="63">
        <v>0.12735849056603774</v>
      </c>
      <c r="T79" s="66"/>
      <c r="U79" s="63">
        <v>8.3333333333333329E-2</v>
      </c>
      <c r="V79" s="63">
        <v>0.66666666666666663</v>
      </c>
      <c r="W79" s="63">
        <v>0.25</v>
      </c>
      <c r="X79" s="20"/>
      <c r="Y79" s="67"/>
    </row>
    <row r="80" spans="1:25" ht="15.75" x14ac:dyDescent="0.25">
      <c r="A80" s="9" t="s">
        <v>227</v>
      </c>
      <c r="B80" s="9" t="s">
        <v>107</v>
      </c>
      <c r="C80" s="9" t="s">
        <v>89</v>
      </c>
      <c r="D80" s="9" t="s">
        <v>228</v>
      </c>
      <c r="E80" s="63">
        <v>5.1194610249146753E-2</v>
      </c>
      <c r="F80" s="63">
        <v>0.85665536110238905</v>
      </c>
      <c r="G80" s="63">
        <v>9.2150241648464165E-2</v>
      </c>
      <c r="H80" s="66"/>
      <c r="I80" s="63">
        <v>2.9585798816568046E-2</v>
      </c>
      <c r="J80" s="63">
        <v>0.81656804733727806</v>
      </c>
      <c r="K80" s="63">
        <v>0.15384615384615385</v>
      </c>
      <c r="L80" s="66"/>
      <c r="M80" s="63">
        <v>5.6782334384858045E-2</v>
      </c>
      <c r="N80" s="63">
        <v>0.86119873817034698</v>
      </c>
      <c r="O80" s="63">
        <v>8.2018927444794956E-2</v>
      </c>
      <c r="P80" s="66"/>
      <c r="Q80" s="63">
        <v>6.6666666666666666E-2</v>
      </c>
      <c r="R80" s="63">
        <v>0.8833333333333333</v>
      </c>
      <c r="S80" s="63">
        <v>0.05</v>
      </c>
      <c r="T80" s="66"/>
      <c r="U80" s="63">
        <v>0</v>
      </c>
      <c r="V80" s="63">
        <v>1</v>
      </c>
      <c r="W80" s="63">
        <v>0</v>
      </c>
      <c r="X80" s="20"/>
      <c r="Y80" s="67"/>
    </row>
    <row r="81" spans="1:25" ht="15.75" x14ac:dyDescent="0.25">
      <c r="A81" s="9" t="s">
        <v>229</v>
      </c>
      <c r="B81" s="9" t="s">
        <v>74</v>
      </c>
      <c r="C81" s="9" t="s">
        <v>75</v>
      </c>
      <c r="D81" s="9" t="s">
        <v>230</v>
      </c>
      <c r="E81" s="63">
        <v>3.1805331417199711E-2</v>
      </c>
      <c r="F81" s="63">
        <v>0.67430710824733475</v>
      </c>
      <c r="G81" s="63">
        <v>0.29388777633546553</v>
      </c>
      <c r="H81" s="66"/>
      <c r="I81" s="63">
        <v>2.8017241379310345E-2</v>
      </c>
      <c r="J81" s="63">
        <v>0.68965517241379315</v>
      </c>
      <c r="K81" s="63">
        <v>0.28232758620689657</v>
      </c>
      <c r="L81" s="66"/>
      <c r="M81" s="63">
        <v>3.4258210645526616E-2</v>
      </c>
      <c r="N81" s="63">
        <v>0.68006795016987542</v>
      </c>
      <c r="O81" s="63">
        <v>0.28567383918459799</v>
      </c>
      <c r="P81" s="66"/>
      <c r="Q81" s="63">
        <v>2.8985507246376812E-2</v>
      </c>
      <c r="R81" s="63">
        <v>0.48792270531400966</v>
      </c>
      <c r="S81" s="63">
        <v>0.48309178743961351</v>
      </c>
      <c r="T81" s="66"/>
      <c r="U81" s="63">
        <v>0</v>
      </c>
      <c r="V81" s="63">
        <v>0.36363636363636365</v>
      </c>
      <c r="W81" s="63">
        <v>0.63636363636363635</v>
      </c>
      <c r="X81" s="20"/>
      <c r="Y81" s="67"/>
    </row>
    <row r="82" spans="1:25" ht="15.75" x14ac:dyDescent="0.25">
      <c r="A82" s="9" t="s">
        <v>231</v>
      </c>
      <c r="B82" s="9" t="s">
        <v>92</v>
      </c>
      <c r="C82" s="9" t="s">
        <v>75</v>
      </c>
      <c r="D82" s="9" t="s">
        <v>232</v>
      </c>
      <c r="E82" s="63">
        <v>7.1850914291496135E-2</v>
      </c>
      <c r="F82" s="63">
        <v>0.74579361551932699</v>
      </c>
      <c r="G82" s="63">
        <v>0.18235568918917688</v>
      </c>
      <c r="H82" s="66"/>
      <c r="I82" s="63">
        <v>6.4599483204134361E-2</v>
      </c>
      <c r="J82" s="63">
        <v>0.74160206718346255</v>
      </c>
      <c r="K82" s="63">
        <v>0.19379844961240311</v>
      </c>
      <c r="L82" s="66"/>
      <c r="M82" s="63">
        <v>7.8841512469831052E-2</v>
      </c>
      <c r="N82" s="63">
        <v>0.73531777956556721</v>
      </c>
      <c r="O82" s="63">
        <v>0.18584070796460178</v>
      </c>
      <c r="P82" s="66"/>
      <c r="Q82" s="63">
        <v>5.844155844155844E-2</v>
      </c>
      <c r="R82" s="63">
        <v>0.81818181818181823</v>
      </c>
      <c r="S82" s="63">
        <v>0.12337662337662338</v>
      </c>
      <c r="T82" s="66"/>
      <c r="U82" s="63">
        <v>3.5714285714285712E-2</v>
      </c>
      <c r="V82" s="63">
        <v>0.9285714285714286</v>
      </c>
      <c r="W82" s="63">
        <v>3.5714285714285712E-2</v>
      </c>
      <c r="X82" s="20"/>
      <c r="Y82" s="67"/>
    </row>
    <row r="83" spans="1:25" ht="15.75" x14ac:dyDescent="0.25">
      <c r="A83" s="9" t="s">
        <v>233</v>
      </c>
      <c r="B83" s="9" t="s">
        <v>74</v>
      </c>
      <c r="C83" s="9" t="s">
        <v>89</v>
      </c>
      <c r="D83" s="9" t="s">
        <v>234</v>
      </c>
      <c r="E83" s="63">
        <v>2.4326175249178173E-2</v>
      </c>
      <c r="F83" s="63">
        <v>0.81222887084418149</v>
      </c>
      <c r="G83" s="63">
        <v>0.16344517590664034</v>
      </c>
      <c r="H83" s="66"/>
      <c r="I83" s="63">
        <v>2.0648967551622419E-2</v>
      </c>
      <c r="J83" s="63">
        <v>0.82418879056047201</v>
      </c>
      <c r="K83" s="63">
        <v>0.15516224188790562</v>
      </c>
      <c r="L83" s="66"/>
      <c r="M83" s="63">
        <v>2.6390197926484449E-2</v>
      </c>
      <c r="N83" s="63">
        <v>0.81036757775683321</v>
      </c>
      <c r="O83" s="63">
        <v>0.16324222431668237</v>
      </c>
      <c r="P83" s="66"/>
      <c r="Q83" s="63">
        <v>1.6981132075471698E-2</v>
      </c>
      <c r="R83" s="63">
        <v>0.80377358490566042</v>
      </c>
      <c r="S83" s="63">
        <v>0.17924528301886791</v>
      </c>
      <c r="T83" s="66"/>
      <c r="U83" s="63">
        <v>1.3333333333333334E-2</v>
      </c>
      <c r="V83" s="63">
        <v>0.73333333333333328</v>
      </c>
      <c r="W83" s="63">
        <v>0.25333333333333335</v>
      </c>
      <c r="X83" s="20"/>
      <c r="Y83" s="67"/>
    </row>
    <row r="84" spans="1:25" ht="15.75" x14ac:dyDescent="0.25">
      <c r="A84" s="9" t="s">
        <v>235</v>
      </c>
      <c r="B84" s="9" t="s">
        <v>74</v>
      </c>
      <c r="C84" s="9" t="s">
        <v>82</v>
      </c>
      <c r="D84" s="9" t="s">
        <v>236</v>
      </c>
      <c r="E84" s="63">
        <v>2.2055838628797335E-2</v>
      </c>
      <c r="F84" s="63">
        <v>0.76113199343528926</v>
      </c>
      <c r="G84" s="63">
        <v>0.21681239293591342</v>
      </c>
      <c r="H84" s="66"/>
      <c r="I84" s="63">
        <v>2.2565320665083134E-2</v>
      </c>
      <c r="J84" s="63">
        <v>0.74940617577197155</v>
      </c>
      <c r="K84" s="63">
        <v>0.22802850356294538</v>
      </c>
      <c r="L84" s="66"/>
      <c r="M84" s="63">
        <v>2.099370188943317E-2</v>
      </c>
      <c r="N84" s="63">
        <v>0.77466759972008392</v>
      </c>
      <c r="O84" s="63">
        <v>0.20433869839048285</v>
      </c>
      <c r="P84" s="66"/>
      <c r="Q84" s="63">
        <v>2.7027027027027029E-2</v>
      </c>
      <c r="R84" s="63">
        <v>0.71171171171171166</v>
      </c>
      <c r="S84" s="63">
        <v>0.26126126126126126</v>
      </c>
      <c r="T84" s="66"/>
      <c r="U84" s="63">
        <v>4.7619047619047616E-2</v>
      </c>
      <c r="V84" s="63">
        <v>0.5714285714285714</v>
      </c>
      <c r="W84" s="63">
        <v>0.38095238095238093</v>
      </c>
      <c r="X84" s="20"/>
      <c r="Y84" s="67"/>
    </row>
    <row r="85" spans="1:25" ht="15.75" x14ac:dyDescent="0.25">
      <c r="A85" s="9" t="s">
        <v>237</v>
      </c>
      <c r="B85" s="9" t="s">
        <v>74</v>
      </c>
      <c r="C85" s="9" t="s">
        <v>99</v>
      </c>
      <c r="D85" s="9" t="s">
        <v>238</v>
      </c>
      <c r="E85" s="63">
        <v>3.2177259451734226E-2</v>
      </c>
      <c r="F85" s="63">
        <v>0.95486844206769739</v>
      </c>
      <c r="G85" s="63">
        <v>1.2954526480568324E-2</v>
      </c>
      <c r="H85" s="66"/>
      <c r="I85" s="63">
        <v>3.2110091743119268E-2</v>
      </c>
      <c r="J85" s="63">
        <v>0.95986238532110091</v>
      </c>
      <c r="K85" s="63">
        <v>8.027522935779817E-3</v>
      </c>
      <c r="L85" s="66"/>
      <c r="M85" s="63">
        <v>3.2729805013927575E-2</v>
      </c>
      <c r="N85" s="63">
        <v>0.95055710306406682</v>
      </c>
      <c r="O85" s="63">
        <v>1.6713091922005572E-2</v>
      </c>
      <c r="P85" s="66"/>
      <c r="Q85" s="63">
        <v>1.3698630136986301E-2</v>
      </c>
      <c r="R85" s="63">
        <v>0.98630136986301364</v>
      </c>
      <c r="S85" s="63">
        <v>0</v>
      </c>
      <c r="T85" s="66"/>
      <c r="U85" s="63">
        <v>8.3333333333333329E-2</v>
      </c>
      <c r="V85" s="63">
        <v>0.91666666666666663</v>
      </c>
      <c r="W85" s="63">
        <v>0</v>
      </c>
      <c r="X85" s="20"/>
      <c r="Y85" s="67"/>
    </row>
    <row r="86" spans="1:25" ht="15.75" x14ac:dyDescent="0.25">
      <c r="A86" s="9" t="s">
        <v>239</v>
      </c>
      <c r="B86" s="9" t="s">
        <v>85</v>
      </c>
      <c r="C86" s="9" t="s">
        <v>82</v>
      </c>
      <c r="D86" s="9" t="s">
        <v>240</v>
      </c>
      <c r="E86" s="63">
        <v>7.772028425388601E-2</v>
      </c>
      <c r="F86" s="63">
        <v>0.75474964522107091</v>
      </c>
      <c r="G86" s="63">
        <v>0.16753030152504317</v>
      </c>
      <c r="H86" s="66"/>
      <c r="I86" s="63">
        <v>6.5241844769403826E-2</v>
      </c>
      <c r="J86" s="63">
        <v>0.78740157480314965</v>
      </c>
      <c r="K86" s="63">
        <v>0.14735658042744657</v>
      </c>
      <c r="L86" s="66"/>
      <c r="M86" s="63">
        <v>8.8138385502471175E-2</v>
      </c>
      <c r="N86" s="63">
        <v>0.72487644151565078</v>
      </c>
      <c r="O86" s="63">
        <v>0.18698517298187808</v>
      </c>
      <c r="P86" s="66"/>
      <c r="Q86" s="63">
        <v>8.2352941176470587E-2</v>
      </c>
      <c r="R86" s="63">
        <v>0.78235294117647058</v>
      </c>
      <c r="S86" s="63">
        <v>0.13529411764705881</v>
      </c>
      <c r="T86" s="66"/>
      <c r="U86" s="63">
        <v>2.3255813953488372E-2</v>
      </c>
      <c r="V86" s="63">
        <v>0.81395348837209303</v>
      </c>
      <c r="W86" s="63">
        <v>0.16279069767441862</v>
      </c>
      <c r="X86" s="20"/>
      <c r="Y86" s="67"/>
    </row>
    <row r="87" spans="1:25" ht="15.75" x14ac:dyDescent="0.25">
      <c r="A87" s="9" t="s">
        <v>241</v>
      </c>
      <c r="B87" s="9" t="s">
        <v>107</v>
      </c>
      <c r="C87" s="9" t="s">
        <v>82</v>
      </c>
      <c r="D87" s="9" t="s">
        <v>242</v>
      </c>
      <c r="E87" s="63">
        <v>5.8424391956919446E-2</v>
      </c>
      <c r="F87" s="63">
        <v>0.90321636599055766</v>
      </c>
      <c r="G87" s="63">
        <v>3.8359476052522871E-2</v>
      </c>
      <c r="H87" s="66"/>
      <c r="I87" s="63">
        <v>4.6689303904923603E-2</v>
      </c>
      <c r="J87" s="63">
        <v>0.90407470288624792</v>
      </c>
      <c r="K87" s="63">
        <v>4.9235993208828523E-2</v>
      </c>
      <c r="L87" s="66"/>
      <c r="M87" s="63">
        <v>6.7354965585054077E-2</v>
      </c>
      <c r="N87" s="63">
        <v>0.90019665683382499</v>
      </c>
      <c r="O87" s="63">
        <v>3.2448377581120944E-2</v>
      </c>
      <c r="P87" s="66"/>
      <c r="Q87" s="63">
        <v>4.1379310344827586E-2</v>
      </c>
      <c r="R87" s="63">
        <v>0.93103448275862066</v>
      </c>
      <c r="S87" s="63">
        <v>2.7586206896551724E-2</v>
      </c>
      <c r="T87" s="66"/>
      <c r="U87" s="63">
        <v>0</v>
      </c>
      <c r="V87" s="63">
        <v>0.9375</v>
      </c>
      <c r="W87" s="63">
        <v>6.25E-2</v>
      </c>
      <c r="X87" s="20"/>
      <c r="Y87" s="67"/>
    </row>
    <row r="88" spans="1:25" ht="15.75" x14ac:dyDescent="0.25">
      <c r="A88" s="9" t="s">
        <v>243</v>
      </c>
      <c r="B88" s="9" t="s">
        <v>74</v>
      </c>
      <c r="C88" s="9" t="s">
        <v>104</v>
      </c>
      <c r="D88" s="9" t="s">
        <v>244</v>
      </c>
      <c r="E88" s="63">
        <v>2.8493973165535955E-2</v>
      </c>
      <c r="F88" s="63">
        <v>0.75407063530936225</v>
      </c>
      <c r="G88" s="63">
        <v>0.21743562852510176</v>
      </c>
      <c r="H88" s="66"/>
      <c r="I88" s="63">
        <v>2.9396596183599792E-2</v>
      </c>
      <c r="J88" s="63">
        <v>0.77462609592573495</v>
      </c>
      <c r="K88" s="63">
        <v>0.19597730789066528</v>
      </c>
      <c r="L88" s="66"/>
      <c r="M88" s="63">
        <v>2.8331584470094439E-2</v>
      </c>
      <c r="N88" s="63">
        <v>0.71143756558237148</v>
      </c>
      <c r="O88" s="63">
        <v>0.26023084994753409</v>
      </c>
      <c r="P88" s="66"/>
      <c r="Q88" s="63">
        <v>0</v>
      </c>
      <c r="R88" s="63">
        <v>0.8</v>
      </c>
      <c r="S88" s="63">
        <v>0.2</v>
      </c>
      <c r="T88" s="66"/>
      <c r="U88" s="63">
        <v>0</v>
      </c>
      <c r="V88" s="63">
        <v>0.5</v>
      </c>
      <c r="W88" s="63">
        <v>0.5</v>
      </c>
      <c r="X88" s="20"/>
      <c r="Y88" s="67"/>
    </row>
    <row r="89" spans="1:25" ht="15.75" x14ac:dyDescent="0.25">
      <c r="A89" s="9" t="s">
        <v>245</v>
      </c>
      <c r="B89" s="9" t="s">
        <v>74</v>
      </c>
      <c r="C89" s="9" t="s">
        <v>89</v>
      </c>
      <c r="D89" s="9" t="s">
        <v>246</v>
      </c>
      <c r="E89" s="63">
        <v>2.8117294378929885E-2</v>
      </c>
      <c r="F89" s="63">
        <v>0.84351651136789652</v>
      </c>
      <c r="G89" s="63">
        <v>0.12836643425317359</v>
      </c>
      <c r="H89" s="66"/>
      <c r="I89" s="63">
        <v>2.7139874739039668E-2</v>
      </c>
      <c r="J89" s="63">
        <v>0.82567849686847594</v>
      </c>
      <c r="K89" s="63">
        <v>0.14718162839248433</v>
      </c>
      <c r="L89" s="66"/>
      <c r="M89" s="63">
        <v>2.9498525073746312E-2</v>
      </c>
      <c r="N89" s="63">
        <v>0.84504598299496791</v>
      </c>
      <c r="O89" s="63">
        <v>0.1254554919312858</v>
      </c>
      <c r="P89" s="66"/>
      <c r="Q89" s="63">
        <v>2.2590361445783132E-2</v>
      </c>
      <c r="R89" s="63">
        <v>0.87650602409638556</v>
      </c>
      <c r="S89" s="63">
        <v>0.10090361445783133</v>
      </c>
      <c r="T89" s="66"/>
      <c r="U89" s="63">
        <v>0</v>
      </c>
      <c r="V89" s="63">
        <v>0.88372093023255816</v>
      </c>
      <c r="W89" s="63">
        <v>0.11627906976744186</v>
      </c>
      <c r="X89" s="20"/>
      <c r="Y89" s="67"/>
    </row>
    <row r="90" spans="1:25" ht="15.75" x14ac:dyDescent="0.25">
      <c r="A90" s="9" t="s">
        <v>247</v>
      </c>
      <c r="B90" s="9" t="s">
        <v>74</v>
      </c>
      <c r="C90" s="9" t="s">
        <v>89</v>
      </c>
      <c r="D90" s="9" t="s">
        <v>248</v>
      </c>
      <c r="E90" s="63">
        <v>2.5011050723562966E-2</v>
      </c>
      <c r="F90" s="63">
        <v>0.92847748336946034</v>
      </c>
      <c r="G90" s="63">
        <v>4.6511708906976743E-2</v>
      </c>
      <c r="H90" s="66"/>
      <c r="I90" s="63">
        <v>3.2122905027932962E-2</v>
      </c>
      <c r="J90" s="63">
        <v>0.85893854748603349</v>
      </c>
      <c r="K90" s="63">
        <v>0.10893854748603352</v>
      </c>
      <c r="L90" s="66"/>
      <c r="M90" s="63">
        <v>2.178649237472767E-2</v>
      </c>
      <c r="N90" s="63">
        <v>0.9578794480755265</v>
      </c>
      <c r="O90" s="63">
        <v>2.0334059549745823E-2</v>
      </c>
      <c r="P90" s="66"/>
      <c r="Q90" s="63">
        <v>1.7543859649122806E-2</v>
      </c>
      <c r="R90" s="63">
        <v>0.98245614035087714</v>
      </c>
      <c r="S90" s="63">
        <v>0</v>
      </c>
      <c r="T90" s="66"/>
      <c r="U90" s="63">
        <v>6.6666666666666666E-2</v>
      </c>
      <c r="V90" s="63">
        <v>0.93333333333333335</v>
      </c>
      <c r="W90" s="63">
        <v>0</v>
      </c>
      <c r="X90" s="20"/>
      <c r="Y90" s="67"/>
    </row>
    <row r="91" spans="1:25" ht="15.75" x14ac:dyDescent="0.25">
      <c r="A91" s="9" t="s">
        <v>249</v>
      </c>
      <c r="B91" s="9" t="s">
        <v>92</v>
      </c>
      <c r="C91" s="9" t="s">
        <v>79</v>
      </c>
      <c r="D91" s="9" t="s">
        <v>250</v>
      </c>
      <c r="E91" s="63">
        <v>7.3506973271056666E-2</v>
      </c>
      <c r="F91" s="63">
        <v>0.7961333132404288</v>
      </c>
      <c r="G91" s="63">
        <v>0.13035995948851456</v>
      </c>
      <c r="H91" s="66"/>
      <c r="I91" s="63">
        <v>6.8301225919439573E-2</v>
      </c>
      <c r="J91" s="63">
        <v>0.7688266199649737</v>
      </c>
      <c r="K91" s="63">
        <v>0.1628721541155867</v>
      </c>
      <c r="L91" s="66"/>
      <c r="M91" s="63">
        <v>7.8797468354430383E-2</v>
      </c>
      <c r="N91" s="63">
        <v>0.8072784810126582</v>
      </c>
      <c r="O91" s="63">
        <v>0.11392405063291139</v>
      </c>
      <c r="P91" s="66"/>
      <c r="Q91" s="63">
        <v>5.4237288135593219E-2</v>
      </c>
      <c r="R91" s="63">
        <v>0.83050847457627119</v>
      </c>
      <c r="S91" s="63">
        <v>0.11525423728813559</v>
      </c>
      <c r="T91" s="66"/>
      <c r="U91" s="63">
        <v>3.5714285714285712E-2</v>
      </c>
      <c r="V91" s="63">
        <v>0.8214285714285714</v>
      </c>
      <c r="W91" s="63">
        <v>0.14285714285714285</v>
      </c>
      <c r="X91" s="20"/>
      <c r="Y91" s="67"/>
    </row>
    <row r="92" spans="1:25" ht="15.75" x14ac:dyDescent="0.25">
      <c r="A92" s="9" t="s">
        <v>251</v>
      </c>
      <c r="B92" s="9" t="s">
        <v>74</v>
      </c>
      <c r="C92" s="9" t="s">
        <v>79</v>
      </c>
      <c r="D92" s="9" t="s">
        <v>252</v>
      </c>
      <c r="E92" s="63">
        <v>4.4708723321500332E-2</v>
      </c>
      <c r="F92" s="63">
        <v>0.80375092024045547</v>
      </c>
      <c r="G92" s="63">
        <v>0.15154060543804421</v>
      </c>
      <c r="H92" s="66"/>
      <c r="I92" s="63">
        <v>5.0847457627118647E-2</v>
      </c>
      <c r="J92" s="63">
        <v>0.79566854990583802</v>
      </c>
      <c r="K92" s="63">
        <v>0.15348399246704331</v>
      </c>
      <c r="L92" s="66"/>
      <c r="M92" s="63">
        <v>4.0517726505346088E-2</v>
      </c>
      <c r="N92" s="63">
        <v>0.8078221722003377</v>
      </c>
      <c r="O92" s="63">
        <v>0.15166010129431626</v>
      </c>
      <c r="P92" s="66"/>
      <c r="Q92" s="63">
        <v>4.924242424242424E-2</v>
      </c>
      <c r="R92" s="63">
        <v>0.82196969696969702</v>
      </c>
      <c r="S92" s="63">
        <v>0.12878787878787878</v>
      </c>
      <c r="T92" s="66"/>
      <c r="U92" s="63">
        <v>6.6666666666666666E-2</v>
      </c>
      <c r="V92" s="63">
        <v>0.73333333333333328</v>
      </c>
      <c r="W92" s="63">
        <v>0.2</v>
      </c>
      <c r="X92" s="20"/>
      <c r="Y92" s="67"/>
    </row>
    <row r="93" spans="1:25" ht="15.75" x14ac:dyDescent="0.25">
      <c r="A93" s="9" t="s">
        <v>253</v>
      </c>
      <c r="B93" s="9" t="s">
        <v>85</v>
      </c>
      <c r="C93" s="9" t="s">
        <v>75</v>
      </c>
      <c r="D93" s="9" t="s">
        <v>254</v>
      </c>
      <c r="E93" s="63">
        <v>6.8593910555609997E-2</v>
      </c>
      <c r="F93" s="63">
        <v>0.84958362148162658</v>
      </c>
      <c r="G93" s="63">
        <v>8.1822719962763343E-2</v>
      </c>
      <c r="H93" s="66"/>
      <c r="I93" s="63">
        <v>4.6814044213263982E-2</v>
      </c>
      <c r="J93" s="63">
        <v>0.84655396618985701</v>
      </c>
      <c r="K93" s="63">
        <v>0.10663198959687907</v>
      </c>
      <c r="L93" s="66"/>
      <c r="M93" s="63">
        <v>8.5581395348837214E-2</v>
      </c>
      <c r="N93" s="63">
        <v>0.84837209302325578</v>
      </c>
      <c r="O93" s="63">
        <v>6.6046511627906979E-2</v>
      </c>
      <c r="P93" s="66"/>
      <c r="Q93" s="63">
        <v>7.2368421052631582E-2</v>
      </c>
      <c r="R93" s="63">
        <v>0.88815789473684215</v>
      </c>
      <c r="S93" s="63">
        <v>3.9473684210526314E-2</v>
      </c>
      <c r="T93" s="66"/>
      <c r="U93" s="63">
        <v>2.2222222222222223E-2</v>
      </c>
      <c r="V93" s="63">
        <v>0.8</v>
      </c>
      <c r="W93" s="63">
        <v>0.17777777777777778</v>
      </c>
      <c r="X93" s="20"/>
      <c r="Y93" s="67"/>
    </row>
    <row r="94" spans="1:25" ht="15.75" x14ac:dyDescent="0.25">
      <c r="A94" s="9" t="s">
        <v>255</v>
      </c>
      <c r="B94" s="9" t="s">
        <v>107</v>
      </c>
      <c r="C94" s="9" t="s">
        <v>75</v>
      </c>
      <c r="D94" s="9" t="s">
        <v>256</v>
      </c>
      <c r="E94" s="63">
        <v>5.1458060986277872E-2</v>
      </c>
      <c r="F94" s="63">
        <v>0.8301887642452831</v>
      </c>
      <c r="G94" s="63">
        <v>0.1183534297684391</v>
      </c>
      <c r="H94" s="66"/>
      <c r="I94" s="63">
        <v>4.7863247863247867E-2</v>
      </c>
      <c r="J94" s="63">
        <v>0.83589743589743593</v>
      </c>
      <c r="K94" s="63">
        <v>0.11623931623931624</v>
      </c>
      <c r="L94" s="66"/>
      <c r="M94" s="63">
        <v>5.5625000000000001E-2</v>
      </c>
      <c r="N94" s="63">
        <v>0.82562500000000005</v>
      </c>
      <c r="O94" s="63">
        <v>0.11874999999999999</v>
      </c>
      <c r="P94" s="66"/>
      <c r="Q94" s="63">
        <v>2.2900763358778626E-2</v>
      </c>
      <c r="R94" s="63">
        <v>0.85496183206106868</v>
      </c>
      <c r="S94" s="63">
        <v>0.12213740458015267</v>
      </c>
      <c r="T94" s="66"/>
      <c r="U94" s="63">
        <v>0</v>
      </c>
      <c r="V94" s="63">
        <v>0.875</v>
      </c>
      <c r="W94" s="63">
        <v>0.125</v>
      </c>
      <c r="X94" s="20"/>
      <c r="Y94" s="67"/>
    </row>
    <row r="95" spans="1:25" ht="15.75" x14ac:dyDescent="0.25">
      <c r="A95" s="9" t="s">
        <v>257</v>
      </c>
      <c r="B95" s="9" t="s">
        <v>74</v>
      </c>
      <c r="C95" s="9" t="s">
        <v>75</v>
      </c>
      <c r="D95" s="9" t="s">
        <v>258</v>
      </c>
      <c r="E95" s="63">
        <v>3.6161946184206553E-2</v>
      </c>
      <c r="F95" s="63">
        <v>0.75283112933383667</v>
      </c>
      <c r="G95" s="63">
        <v>0.21100718248195682</v>
      </c>
      <c r="H95" s="66"/>
      <c r="I95" s="63">
        <v>3.6500694306685184E-2</v>
      </c>
      <c r="J95" s="63">
        <v>0.79349335449315617</v>
      </c>
      <c r="K95" s="63">
        <v>0.17000595120015871</v>
      </c>
      <c r="L95" s="66"/>
      <c r="M95" s="63">
        <v>3.7121721587088097E-2</v>
      </c>
      <c r="N95" s="63">
        <v>0.73396099529253533</v>
      </c>
      <c r="O95" s="63">
        <v>0.2289172831203766</v>
      </c>
      <c r="P95" s="66"/>
      <c r="Q95" s="63">
        <v>2.6986506746626688E-2</v>
      </c>
      <c r="R95" s="63">
        <v>0.68215892053973015</v>
      </c>
      <c r="S95" s="63">
        <v>0.29085457271364318</v>
      </c>
      <c r="T95" s="66"/>
      <c r="U95" s="63">
        <v>9.7087378640776691E-3</v>
      </c>
      <c r="V95" s="63">
        <v>0.58252427184466016</v>
      </c>
      <c r="W95" s="63">
        <v>0.40776699029126212</v>
      </c>
      <c r="X95" s="20"/>
      <c r="Y95" s="67"/>
    </row>
    <row r="96" spans="1:25" ht="15.75" x14ac:dyDescent="0.25">
      <c r="A96" s="9" t="s">
        <v>259</v>
      </c>
      <c r="B96" s="9" t="s">
        <v>92</v>
      </c>
      <c r="C96" s="9" t="s">
        <v>104</v>
      </c>
      <c r="D96" s="9" t="s">
        <v>260</v>
      </c>
      <c r="E96" s="63">
        <v>5.1381570276781391E-2</v>
      </c>
      <c r="F96" s="63">
        <v>0.79495888486718369</v>
      </c>
      <c r="G96" s="63">
        <v>0.15365980585603492</v>
      </c>
      <c r="H96" s="66"/>
      <c r="I96" s="63">
        <v>5.0364963503649635E-2</v>
      </c>
      <c r="J96" s="63">
        <v>0.80729927007299274</v>
      </c>
      <c r="K96" s="63">
        <v>0.14233576642335766</v>
      </c>
      <c r="L96" s="66"/>
      <c r="M96" s="63">
        <v>5.3327987169206094E-2</v>
      </c>
      <c r="N96" s="63">
        <v>0.79550922213311948</v>
      </c>
      <c r="O96" s="63">
        <v>0.15116279069767441</v>
      </c>
      <c r="P96" s="66"/>
      <c r="Q96" s="63">
        <v>3.9130434782608699E-2</v>
      </c>
      <c r="R96" s="63">
        <v>0.73478260869565215</v>
      </c>
      <c r="S96" s="63">
        <v>0.22608695652173913</v>
      </c>
      <c r="T96" s="66"/>
      <c r="U96" s="63">
        <v>3.125E-2</v>
      </c>
      <c r="V96" s="63">
        <v>0.65625</v>
      </c>
      <c r="W96" s="63">
        <v>0.3125</v>
      </c>
      <c r="X96" s="20"/>
      <c r="Y96" s="67"/>
    </row>
    <row r="97" spans="1:25" ht="15.75" x14ac:dyDescent="0.25">
      <c r="A97" s="9" t="s">
        <v>261</v>
      </c>
      <c r="B97" s="9" t="s">
        <v>114</v>
      </c>
      <c r="C97" s="9" t="s">
        <v>89</v>
      </c>
      <c r="D97" s="9" t="s">
        <v>262</v>
      </c>
      <c r="E97" s="63">
        <v>4.431968849937578E-2</v>
      </c>
      <c r="F97" s="63">
        <v>0.84665010880732416</v>
      </c>
      <c r="G97" s="63">
        <v>0.10903046669330003</v>
      </c>
      <c r="H97" s="66"/>
      <c r="I97" s="63">
        <v>4.23956931359354E-2</v>
      </c>
      <c r="J97" s="63">
        <v>0.84724091520861378</v>
      </c>
      <c r="K97" s="63">
        <v>0.11036339165545088</v>
      </c>
      <c r="L97" s="66"/>
      <c r="M97" s="63">
        <v>4.6179401993355483E-2</v>
      </c>
      <c r="N97" s="63">
        <v>0.84418604651162787</v>
      </c>
      <c r="O97" s="63">
        <v>0.10963455149501661</v>
      </c>
      <c r="P97" s="66"/>
      <c r="Q97" s="63">
        <v>3.3333333333333333E-2</v>
      </c>
      <c r="R97" s="63">
        <v>0.85925925925925928</v>
      </c>
      <c r="S97" s="63">
        <v>0.10740740740740741</v>
      </c>
      <c r="T97" s="66"/>
      <c r="U97" s="63">
        <v>0.05</v>
      </c>
      <c r="V97" s="63">
        <v>0.92500000000000004</v>
      </c>
      <c r="W97" s="63">
        <v>2.5000000000000001E-2</v>
      </c>
      <c r="X97" s="20"/>
      <c r="Y97" s="67"/>
    </row>
    <row r="98" spans="1:25" ht="15.75" x14ac:dyDescent="0.25">
      <c r="A98" s="9" t="s">
        <v>263</v>
      </c>
      <c r="B98" s="9" t="s">
        <v>107</v>
      </c>
      <c r="C98" s="9" t="s">
        <v>104</v>
      </c>
      <c r="D98" s="9" t="s">
        <v>264</v>
      </c>
      <c r="E98" s="63">
        <v>5.0805541292441143E-2</v>
      </c>
      <c r="F98" s="63">
        <v>0.92193317450185874</v>
      </c>
      <c r="G98" s="63">
        <v>2.7261551205700126E-2</v>
      </c>
      <c r="H98" s="66"/>
      <c r="I98" s="63">
        <v>5.4205607476635512E-2</v>
      </c>
      <c r="J98" s="63">
        <v>0.9196261682242991</v>
      </c>
      <c r="K98" s="63">
        <v>2.6168224299065422E-2</v>
      </c>
      <c r="L98" s="66"/>
      <c r="M98" s="63">
        <v>4.9029622063329927E-2</v>
      </c>
      <c r="N98" s="63">
        <v>0.92543411644535245</v>
      </c>
      <c r="O98" s="63">
        <v>2.5536261491317672E-2</v>
      </c>
      <c r="P98" s="66"/>
      <c r="Q98" s="63">
        <v>5.4945054945054944E-2</v>
      </c>
      <c r="R98" s="63">
        <v>0.89010989010989006</v>
      </c>
      <c r="S98" s="63">
        <v>5.4945054945054944E-2</v>
      </c>
      <c r="T98" s="66"/>
      <c r="U98" s="63">
        <v>0</v>
      </c>
      <c r="V98" s="63">
        <v>1</v>
      </c>
      <c r="W98" s="63">
        <v>0</v>
      </c>
      <c r="X98" s="20"/>
      <c r="Y98" s="67"/>
    </row>
    <row r="99" spans="1:25" ht="15.75" x14ac:dyDescent="0.25">
      <c r="A99" s="9" t="s">
        <v>265</v>
      </c>
      <c r="B99" s="9" t="s">
        <v>85</v>
      </c>
      <c r="C99" s="9" t="s">
        <v>104</v>
      </c>
      <c r="D99" s="9" t="s">
        <v>266</v>
      </c>
      <c r="E99" s="63">
        <v>9.0634531087613282E-2</v>
      </c>
      <c r="F99" s="63">
        <v>0.85045326220543804</v>
      </c>
      <c r="G99" s="63">
        <v>5.8912476706948644E-2</v>
      </c>
      <c r="H99" s="66"/>
      <c r="I99" s="63">
        <v>9.8997493734335834E-2</v>
      </c>
      <c r="J99" s="63">
        <v>0.83208020050125309</v>
      </c>
      <c r="K99" s="63">
        <v>6.8922305764411024E-2</v>
      </c>
      <c r="L99" s="66"/>
      <c r="M99" s="63">
        <v>8.7901701323251424E-2</v>
      </c>
      <c r="N99" s="63">
        <v>0.85822306238185253</v>
      </c>
      <c r="O99" s="63">
        <v>5.3875236294896031E-2</v>
      </c>
      <c r="P99" s="66"/>
      <c r="Q99" s="63">
        <v>7.407407407407407E-2</v>
      </c>
      <c r="R99" s="63">
        <v>0.89814814814814814</v>
      </c>
      <c r="S99" s="63">
        <v>2.7777777777777776E-2</v>
      </c>
      <c r="T99" s="66"/>
      <c r="U99" s="63">
        <v>0</v>
      </c>
      <c r="V99" s="63">
        <v>0.90909090909090906</v>
      </c>
      <c r="W99" s="63">
        <v>9.0909090909090912E-2</v>
      </c>
      <c r="X99" s="20"/>
      <c r="Y99" s="67"/>
    </row>
    <row r="100" spans="1:25" ht="15.75" x14ac:dyDescent="0.25">
      <c r="A100" s="9" t="s">
        <v>267</v>
      </c>
      <c r="B100" s="9" t="s">
        <v>78</v>
      </c>
      <c r="C100" s="9" t="s">
        <v>79</v>
      </c>
      <c r="D100" s="9" t="s">
        <v>268</v>
      </c>
      <c r="E100" s="63">
        <v>3.1144872144781146E-2</v>
      </c>
      <c r="F100" s="63">
        <v>0.72222231322222219</v>
      </c>
      <c r="G100" s="63">
        <v>0.24663308763299663</v>
      </c>
      <c r="H100" s="66"/>
      <c r="I100" s="63">
        <v>3.4482758620689655E-2</v>
      </c>
      <c r="J100" s="63">
        <v>0.68652037617554862</v>
      </c>
      <c r="K100" s="63">
        <v>0.27899686520376177</v>
      </c>
      <c r="L100" s="66"/>
      <c r="M100" s="63">
        <v>3.1454783748361727E-2</v>
      </c>
      <c r="N100" s="63">
        <v>0.74442988204456095</v>
      </c>
      <c r="O100" s="63">
        <v>0.22411533420707733</v>
      </c>
      <c r="P100" s="66"/>
      <c r="Q100" s="63">
        <v>2.1052631578947368E-2</v>
      </c>
      <c r="R100" s="63">
        <v>0.67368421052631577</v>
      </c>
      <c r="S100" s="63">
        <v>0.30526315789473685</v>
      </c>
      <c r="T100" s="66"/>
      <c r="U100" s="63">
        <v>0</v>
      </c>
      <c r="V100" s="63">
        <v>0.63636363636363635</v>
      </c>
      <c r="W100" s="63">
        <v>0.36363636363636365</v>
      </c>
      <c r="X100" s="20"/>
      <c r="Y100" s="67"/>
    </row>
    <row r="101" spans="1:25" ht="15.75" x14ac:dyDescent="0.25">
      <c r="A101" s="9" t="s">
        <v>269</v>
      </c>
      <c r="B101" s="9" t="s">
        <v>74</v>
      </c>
      <c r="C101" s="9" t="s">
        <v>79</v>
      </c>
      <c r="D101" s="9" t="s">
        <v>270</v>
      </c>
      <c r="E101" s="63">
        <v>2.7904283616766466E-2</v>
      </c>
      <c r="F101" s="63">
        <v>0.7546108704431137</v>
      </c>
      <c r="G101" s="63">
        <v>0.21748512194011976</v>
      </c>
      <c r="H101" s="66"/>
      <c r="I101" s="63">
        <v>2.4824008892182291E-2</v>
      </c>
      <c r="J101" s="63">
        <v>0.75361244905520564</v>
      </c>
      <c r="K101" s="63">
        <v>0.22156354205261208</v>
      </c>
      <c r="L101" s="66"/>
      <c r="M101" s="63">
        <v>3.1151419558359622E-2</v>
      </c>
      <c r="N101" s="63">
        <v>0.75276025236593058</v>
      </c>
      <c r="O101" s="63">
        <v>0.21608832807570977</v>
      </c>
      <c r="P101" s="66"/>
      <c r="Q101" s="63">
        <v>1.5180265654648957E-2</v>
      </c>
      <c r="R101" s="63">
        <v>0.77039848197343452</v>
      </c>
      <c r="S101" s="63">
        <v>0.2144212523719165</v>
      </c>
      <c r="T101" s="66"/>
      <c r="U101" s="63">
        <v>0</v>
      </c>
      <c r="V101" s="63">
        <v>0.82692307692307687</v>
      </c>
      <c r="W101" s="63">
        <v>0.17307692307692307</v>
      </c>
      <c r="X101" s="20"/>
      <c r="Y101" s="67"/>
    </row>
    <row r="102" spans="1:25" ht="15.75" x14ac:dyDescent="0.25">
      <c r="A102" s="9" t="s">
        <v>271</v>
      </c>
      <c r="B102" s="9" t="s">
        <v>78</v>
      </c>
      <c r="C102" s="9" t="s">
        <v>79</v>
      </c>
      <c r="D102" s="9" t="s">
        <v>272</v>
      </c>
      <c r="E102" s="63">
        <v>2.7272820272727271E-2</v>
      </c>
      <c r="F102" s="63">
        <v>0.78454554754545458</v>
      </c>
      <c r="G102" s="63">
        <v>0.18818191118181818</v>
      </c>
      <c r="H102" s="66"/>
      <c r="I102" s="63">
        <v>2.4390243902439025E-2</v>
      </c>
      <c r="J102" s="63">
        <v>0.71138211382113825</v>
      </c>
      <c r="K102" s="63">
        <v>0.26422764227642276</v>
      </c>
      <c r="L102" s="66"/>
      <c r="M102" s="63">
        <v>2.9677419354838711E-2</v>
      </c>
      <c r="N102" s="63">
        <v>0.80258064516129035</v>
      </c>
      <c r="O102" s="63">
        <v>0.16774193548387098</v>
      </c>
      <c r="P102" s="66"/>
      <c r="Q102" s="63">
        <v>1.3888888888888888E-2</v>
      </c>
      <c r="R102" s="63">
        <v>0.83333333333333337</v>
      </c>
      <c r="S102" s="63">
        <v>0.15277777777777779</v>
      </c>
      <c r="T102" s="66"/>
      <c r="U102" s="63">
        <v>0</v>
      </c>
      <c r="V102" s="63">
        <v>0.8571428571428571</v>
      </c>
      <c r="W102" s="63">
        <v>0.14285714285714285</v>
      </c>
      <c r="X102" s="20"/>
      <c r="Y102" s="67"/>
    </row>
    <row r="103" spans="1:25" ht="15.75" x14ac:dyDescent="0.25">
      <c r="A103" s="9" t="s">
        <v>273</v>
      </c>
      <c r="B103" s="9" t="s">
        <v>185</v>
      </c>
      <c r="C103" s="9" t="s">
        <v>89</v>
      </c>
      <c r="D103" s="9" t="s">
        <v>274</v>
      </c>
      <c r="E103" s="63">
        <v>5.9115617465703971E-2</v>
      </c>
      <c r="F103" s="63">
        <v>0.6978791553718412</v>
      </c>
      <c r="G103" s="63">
        <v>0.24300550916245489</v>
      </c>
      <c r="H103" s="66"/>
      <c r="I103" s="63">
        <v>6.5217391304347824E-2</v>
      </c>
      <c r="J103" s="63">
        <v>0.80124223602484468</v>
      </c>
      <c r="K103" s="63">
        <v>0.13354037267080746</v>
      </c>
      <c r="L103" s="66"/>
      <c r="M103" s="63">
        <v>5.8608058608058608E-2</v>
      </c>
      <c r="N103" s="63">
        <v>0.68913308913308913</v>
      </c>
      <c r="O103" s="63">
        <v>0.25225885225885225</v>
      </c>
      <c r="P103" s="66"/>
      <c r="Q103" s="63">
        <v>0.16666666666666666</v>
      </c>
      <c r="R103" s="63">
        <v>0.83333333333333337</v>
      </c>
      <c r="S103" s="63">
        <v>0</v>
      </c>
      <c r="T103" s="66"/>
      <c r="U103" s="63">
        <v>0</v>
      </c>
      <c r="V103" s="63">
        <v>0.88888888888888884</v>
      </c>
      <c r="W103" s="63">
        <v>0.1111111111111111</v>
      </c>
      <c r="X103" s="20"/>
      <c r="Y103" s="67"/>
    </row>
    <row r="104" spans="1:25" ht="15.75" x14ac:dyDescent="0.25">
      <c r="A104" s="9" t="s">
        <v>275</v>
      </c>
      <c r="B104" s="9" t="s">
        <v>114</v>
      </c>
      <c r="C104" s="9" t="s">
        <v>89</v>
      </c>
      <c r="D104" s="9" t="s">
        <v>276</v>
      </c>
      <c r="E104" s="63">
        <v>2.1202280792349724E-2</v>
      </c>
      <c r="F104" s="63">
        <v>0.75278698024590163</v>
      </c>
      <c r="G104" s="63">
        <v>0.22601102396174863</v>
      </c>
      <c r="H104" s="66"/>
      <c r="I104" s="63">
        <v>1.9407558733401432E-2</v>
      </c>
      <c r="J104" s="63">
        <v>0.67211440245148113</v>
      </c>
      <c r="K104" s="63">
        <v>0.30847803881511748</v>
      </c>
      <c r="L104" s="66"/>
      <c r="M104" s="63">
        <v>2.198142414860681E-2</v>
      </c>
      <c r="N104" s="63">
        <v>0.78916408668730653</v>
      </c>
      <c r="O104" s="63">
        <v>0.18885448916408668</v>
      </c>
      <c r="P104" s="66"/>
      <c r="Q104" s="63">
        <v>2.2082018927444796E-2</v>
      </c>
      <c r="R104" s="63">
        <v>0.65930599369085174</v>
      </c>
      <c r="S104" s="63">
        <v>0.31861198738170349</v>
      </c>
      <c r="T104" s="66"/>
      <c r="U104" s="63">
        <v>0</v>
      </c>
      <c r="V104" s="63">
        <v>0.5714285714285714</v>
      </c>
      <c r="W104" s="63">
        <v>0.42857142857142855</v>
      </c>
      <c r="X104" s="20"/>
      <c r="Y104" s="67"/>
    </row>
    <row r="105" spans="1:25" ht="15.75" x14ac:dyDescent="0.25">
      <c r="A105" s="9" t="s">
        <v>277</v>
      </c>
      <c r="B105" s="9" t="s">
        <v>74</v>
      </c>
      <c r="C105" s="9" t="s">
        <v>82</v>
      </c>
      <c r="D105" s="9" t="s">
        <v>278</v>
      </c>
      <c r="E105" s="63">
        <v>3.8668469879641482E-2</v>
      </c>
      <c r="F105" s="63">
        <v>0.70985925092957747</v>
      </c>
      <c r="G105" s="63">
        <v>0.25147256719078104</v>
      </c>
      <c r="H105" s="66"/>
      <c r="I105" s="63">
        <v>3.7857802400738688E-2</v>
      </c>
      <c r="J105" s="63">
        <v>0.7063711911357341</v>
      </c>
      <c r="K105" s="63">
        <v>0.25577100646352724</v>
      </c>
      <c r="L105" s="66"/>
      <c r="M105" s="63">
        <v>4.0396039603960397E-2</v>
      </c>
      <c r="N105" s="63">
        <v>0.70851485148514848</v>
      </c>
      <c r="O105" s="63">
        <v>0.25108910891089109</v>
      </c>
      <c r="P105" s="66"/>
      <c r="Q105" s="63">
        <v>3.0534351145038167E-2</v>
      </c>
      <c r="R105" s="63">
        <v>0.72900763358778631</v>
      </c>
      <c r="S105" s="63">
        <v>0.24045801526717558</v>
      </c>
      <c r="T105" s="66"/>
      <c r="U105" s="63">
        <v>0</v>
      </c>
      <c r="V105" s="63">
        <v>0.77142857142857146</v>
      </c>
      <c r="W105" s="63">
        <v>0.22857142857142856</v>
      </c>
      <c r="X105" s="20"/>
      <c r="Y105" s="67"/>
    </row>
    <row r="106" spans="1:25" ht="15.75" x14ac:dyDescent="0.25">
      <c r="A106" s="9" t="s">
        <v>279</v>
      </c>
      <c r="B106" s="9" t="s">
        <v>114</v>
      </c>
      <c r="C106" s="9" t="s">
        <v>79</v>
      </c>
      <c r="D106" s="9" t="s">
        <v>280</v>
      </c>
      <c r="E106" s="63">
        <v>3.698250713875232E-2</v>
      </c>
      <c r="F106" s="63">
        <v>0.74123247982530316</v>
      </c>
      <c r="G106" s="63">
        <v>0.22178530403594451</v>
      </c>
      <c r="H106" s="66"/>
      <c r="I106" s="63">
        <v>3.5259133389974509E-2</v>
      </c>
      <c r="J106" s="63">
        <v>0.75127442650807141</v>
      </c>
      <c r="K106" s="63">
        <v>0.21346644010195412</v>
      </c>
      <c r="L106" s="66"/>
      <c r="M106" s="63">
        <v>3.8927052666012429E-2</v>
      </c>
      <c r="N106" s="63">
        <v>0.73691527641478571</v>
      </c>
      <c r="O106" s="63">
        <v>0.22415767091920183</v>
      </c>
      <c r="P106" s="66"/>
      <c r="Q106" s="63">
        <v>2.7385892116182572E-2</v>
      </c>
      <c r="R106" s="63">
        <v>0.74688796680497926</v>
      </c>
      <c r="S106" s="63">
        <v>0.22572614107883818</v>
      </c>
      <c r="T106" s="66"/>
      <c r="U106" s="63">
        <v>1.2121212121212121E-2</v>
      </c>
      <c r="V106" s="63">
        <v>0.73333333333333328</v>
      </c>
      <c r="W106" s="63">
        <v>0.25454545454545452</v>
      </c>
      <c r="X106" s="20"/>
      <c r="Y106" s="67"/>
    </row>
    <row r="107" spans="1:25" ht="15.75" x14ac:dyDescent="0.25">
      <c r="A107" s="9" t="s">
        <v>281</v>
      </c>
      <c r="B107" s="9" t="s">
        <v>74</v>
      </c>
      <c r="C107" s="9" t="s">
        <v>82</v>
      </c>
      <c r="D107" s="9" t="s">
        <v>282</v>
      </c>
      <c r="E107" s="63">
        <v>3.7147200526002969E-2</v>
      </c>
      <c r="F107" s="63">
        <v>0.77043100438930168</v>
      </c>
      <c r="G107" s="63">
        <v>0.19242208908469541</v>
      </c>
      <c r="H107" s="66"/>
      <c r="I107" s="63">
        <v>4.2203985932004688E-2</v>
      </c>
      <c r="J107" s="63">
        <v>0.74677608440797183</v>
      </c>
      <c r="K107" s="63">
        <v>0.21101992966002345</v>
      </c>
      <c r="L107" s="66"/>
      <c r="M107" s="63">
        <v>3.4904013961605584E-2</v>
      </c>
      <c r="N107" s="63">
        <v>0.78243164630599182</v>
      </c>
      <c r="O107" s="63">
        <v>0.18266433973240256</v>
      </c>
      <c r="P107" s="66"/>
      <c r="Q107" s="63">
        <v>1.8691588785046728E-2</v>
      </c>
      <c r="R107" s="63">
        <v>0.77570093457943923</v>
      </c>
      <c r="S107" s="63">
        <v>0.20560747663551401</v>
      </c>
      <c r="T107" s="66"/>
      <c r="U107" s="63">
        <v>0.15384615384615385</v>
      </c>
      <c r="V107" s="63">
        <v>0.69230769230769229</v>
      </c>
      <c r="W107" s="63">
        <v>0.15384615384615385</v>
      </c>
      <c r="X107" s="20"/>
      <c r="Y107" s="67"/>
    </row>
    <row r="108" spans="1:25" ht="15.75" x14ac:dyDescent="0.25">
      <c r="A108" s="9" t="s">
        <v>283</v>
      </c>
      <c r="B108" s="9" t="s">
        <v>92</v>
      </c>
      <c r="C108" s="9" t="s">
        <v>79</v>
      </c>
      <c r="D108" s="9" t="s">
        <v>284</v>
      </c>
      <c r="E108" s="63">
        <v>6.7739522825590454E-2</v>
      </c>
      <c r="F108" s="63">
        <v>0.84531543769711914</v>
      </c>
      <c r="G108" s="63">
        <v>8.6945336477290427E-2</v>
      </c>
      <c r="H108" s="66"/>
      <c r="I108" s="63">
        <v>6.6838995568685375E-2</v>
      </c>
      <c r="J108" s="63">
        <v>0.82902511078286556</v>
      </c>
      <c r="K108" s="63">
        <v>0.10413589364844904</v>
      </c>
      <c r="L108" s="66"/>
      <c r="M108" s="63">
        <v>7.0489573889392559E-2</v>
      </c>
      <c r="N108" s="63">
        <v>0.85063463281958296</v>
      </c>
      <c r="O108" s="63">
        <v>7.8875793291024482E-2</v>
      </c>
      <c r="P108" s="66"/>
      <c r="Q108" s="63">
        <v>5.1999999999999998E-2</v>
      </c>
      <c r="R108" s="63">
        <v>0.88600000000000001</v>
      </c>
      <c r="S108" s="63">
        <v>6.2E-2</v>
      </c>
      <c r="T108" s="66"/>
      <c r="U108" s="63">
        <v>4.6511627906976744E-2</v>
      </c>
      <c r="V108" s="63">
        <v>0.84883720930232553</v>
      </c>
      <c r="W108" s="63">
        <v>0.10465116279069768</v>
      </c>
      <c r="X108" s="20"/>
      <c r="Y108" s="67"/>
    </row>
    <row r="109" spans="1:25" ht="15.75" x14ac:dyDescent="0.25">
      <c r="A109" s="9" t="s">
        <v>285</v>
      </c>
      <c r="B109" s="9" t="s">
        <v>74</v>
      </c>
      <c r="C109" s="9" t="s">
        <v>99</v>
      </c>
      <c r="D109" s="9" t="s">
        <v>286</v>
      </c>
      <c r="E109" s="63">
        <v>2.3224286630400669E-2</v>
      </c>
      <c r="F109" s="63">
        <v>0.74474327397217277</v>
      </c>
      <c r="G109" s="63">
        <v>0.23203273939742652</v>
      </c>
      <c r="H109" s="66"/>
      <c r="I109" s="63">
        <v>2.3861852433281004E-2</v>
      </c>
      <c r="J109" s="63">
        <v>0.77174254317111457</v>
      </c>
      <c r="K109" s="63">
        <v>0.20439560439560439</v>
      </c>
      <c r="L109" s="66"/>
      <c r="M109" s="63">
        <v>2.3279352226720649E-2</v>
      </c>
      <c r="N109" s="63">
        <v>0.73195006747638325</v>
      </c>
      <c r="O109" s="63">
        <v>0.24477058029689608</v>
      </c>
      <c r="P109" s="66"/>
      <c r="Q109" s="63">
        <v>1.832460732984293E-2</v>
      </c>
      <c r="R109" s="63">
        <v>0.72513089005235598</v>
      </c>
      <c r="S109" s="63">
        <v>0.25654450261780104</v>
      </c>
      <c r="T109" s="66"/>
      <c r="U109" s="63">
        <v>1.5625E-2</v>
      </c>
      <c r="V109" s="63">
        <v>0.703125</v>
      </c>
      <c r="W109" s="63">
        <v>0.28125</v>
      </c>
      <c r="X109" s="20"/>
      <c r="Y109" s="67"/>
    </row>
    <row r="110" spans="1:25" ht="15.75" x14ac:dyDescent="0.25">
      <c r="A110" s="9" t="s">
        <v>287</v>
      </c>
      <c r="B110" s="9" t="s">
        <v>114</v>
      </c>
      <c r="C110" s="9" t="s">
        <v>79</v>
      </c>
      <c r="D110" s="9" t="s">
        <v>288</v>
      </c>
      <c r="E110" s="63">
        <v>2.8712666606668723E-2</v>
      </c>
      <c r="F110" s="63">
        <v>0.82000627574529183</v>
      </c>
      <c r="G110" s="63">
        <v>0.15128136064803951</v>
      </c>
      <c r="H110" s="66"/>
      <c r="I110" s="63">
        <v>2.799650043744532E-2</v>
      </c>
      <c r="J110" s="63">
        <v>0.85914260717410329</v>
      </c>
      <c r="K110" s="63">
        <v>0.11286089238845144</v>
      </c>
      <c r="L110" s="66"/>
      <c r="M110" s="63">
        <v>3.0832476875642344E-2</v>
      </c>
      <c r="N110" s="63">
        <v>0.79753340184994859</v>
      </c>
      <c r="O110" s="63">
        <v>0.17163412127440905</v>
      </c>
      <c r="P110" s="66"/>
      <c r="Q110" s="63">
        <v>7.0921985815602835E-3</v>
      </c>
      <c r="R110" s="63">
        <v>0.80851063829787229</v>
      </c>
      <c r="S110" s="63">
        <v>0.18439716312056736</v>
      </c>
      <c r="T110" s="66"/>
      <c r="U110" s="63">
        <v>0</v>
      </c>
      <c r="V110" s="63">
        <v>0.88888888888888884</v>
      </c>
      <c r="W110" s="63">
        <v>0.1111111111111111</v>
      </c>
      <c r="X110" s="20"/>
      <c r="Y110" s="67"/>
    </row>
    <row r="111" spans="1:25" ht="15.75" x14ac:dyDescent="0.25">
      <c r="A111" s="9" t="s">
        <v>289</v>
      </c>
      <c r="B111" s="9" t="s">
        <v>92</v>
      </c>
      <c r="C111" s="9" t="s">
        <v>104</v>
      </c>
      <c r="D111" s="9" t="s">
        <v>290</v>
      </c>
      <c r="E111" s="63">
        <v>3.7690071604863221E-2</v>
      </c>
      <c r="F111" s="63">
        <v>0.62857153057142856</v>
      </c>
      <c r="G111" s="63">
        <v>0.33373870382370818</v>
      </c>
      <c r="H111" s="66"/>
      <c r="I111" s="63">
        <v>2.8457314028956564E-2</v>
      </c>
      <c r="J111" s="63">
        <v>0.60359460808786825</v>
      </c>
      <c r="K111" s="63">
        <v>0.36794807788317524</v>
      </c>
      <c r="L111" s="66"/>
      <c r="M111" s="63">
        <v>4.1316358395387942E-2</v>
      </c>
      <c r="N111" s="63">
        <v>0.63992313235647369</v>
      </c>
      <c r="O111" s="63">
        <v>0.31876050924813837</v>
      </c>
      <c r="P111" s="66"/>
      <c r="Q111" s="63">
        <v>4.6647230320699708E-2</v>
      </c>
      <c r="R111" s="63">
        <v>0.64431486880466471</v>
      </c>
      <c r="S111" s="63">
        <v>0.30903790087463556</v>
      </c>
      <c r="T111" s="66"/>
      <c r="U111" s="63">
        <v>4.2253521126760563E-2</v>
      </c>
      <c r="V111" s="63">
        <v>0.59154929577464788</v>
      </c>
      <c r="W111" s="63">
        <v>0.36619718309859156</v>
      </c>
      <c r="X111" s="20"/>
      <c r="Y111" s="67"/>
    </row>
    <row r="112" spans="1:25" ht="15.75" x14ac:dyDescent="0.25">
      <c r="A112" s="9" t="s">
        <v>291</v>
      </c>
      <c r="B112" s="9" t="s">
        <v>74</v>
      </c>
      <c r="C112" s="9" t="s">
        <v>99</v>
      </c>
      <c r="D112" s="9" t="s">
        <v>292</v>
      </c>
      <c r="E112" s="63">
        <v>4.1189062660297239E-2</v>
      </c>
      <c r="F112" s="63">
        <v>0.88195339387048832</v>
      </c>
      <c r="G112" s="63">
        <v>7.6857852469214435E-2</v>
      </c>
      <c r="H112" s="66"/>
      <c r="I112" s="63">
        <v>4.7678795483061483E-2</v>
      </c>
      <c r="J112" s="63">
        <v>0.87202007528230863</v>
      </c>
      <c r="K112" s="63">
        <v>8.0301129234629856E-2</v>
      </c>
      <c r="L112" s="66"/>
      <c r="M112" s="63">
        <v>3.9860139860139858E-2</v>
      </c>
      <c r="N112" s="63">
        <v>0.88601398601398607</v>
      </c>
      <c r="O112" s="63">
        <v>7.4125874125874125E-2</v>
      </c>
      <c r="P112" s="66"/>
      <c r="Q112" s="63">
        <v>1.8691588785046728E-2</v>
      </c>
      <c r="R112" s="63">
        <v>0.88785046728971961</v>
      </c>
      <c r="S112" s="63">
        <v>9.3457943925233641E-2</v>
      </c>
      <c r="T112" s="66"/>
      <c r="U112" s="63">
        <v>0</v>
      </c>
      <c r="V112" s="63">
        <v>0.95238095238095233</v>
      </c>
      <c r="W112" s="63">
        <v>4.7619047619047616E-2</v>
      </c>
      <c r="X112" s="20"/>
      <c r="Y112" s="67"/>
    </row>
    <row r="113" spans="1:25" ht="15.75" x14ac:dyDescent="0.25">
      <c r="A113" s="9" t="s">
        <v>293</v>
      </c>
      <c r="B113" s="9" t="s">
        <v>78</v>
      </c>
      <c r="C113" s="9" t="s">
        <v>89</v>
      </c>
      <c r="D113" s="9" t="s">
        <v>294</v>
      </c>
      <c r="E113" s="63">
        <v>1.2531432320802005E-2</v>
      </c>
      <c r="F113" s="63">
        <v>0.95071021260484534</v>
      </c>
      <c r="G113" s="63">
        <v>3.6758667074352547E-2</v>
      </c>
      <c r="H113" s="66"/>
      <c r="I113" s="63">
        <v>1.1080332409972299E-2</v>
      </c>
      <c r="J113" s="63">
        <v>0.94182825484764543</v>
      </c>
      <c r="K113" s="63">
        <v>4.7091412742382273E-2</v>
      </c>
      <c r="L113" s="66"/>
      <c r="M113" s="63">
        <v>1.3404825737265416E-2</v>
      </c>
      <c r="N113" s="63">
        <v>0.95442359249329756</v>
      </c>
      <c r="O113" s="63">
        <v>3.2171581769436998E-2</v>
      </c>
      <c r="P113" s="66"/>
      <c r="Q113" s="63">
        <v>1.3333333333333334E-2</v>
      </c>
      <c r="R113" s="63">
        <v>0.96</v>
      </c>
      <c r="S113" s="63">
        <v>2.6666666666666668E-2</v>
      </c>
      <c r="T113" s="66"/>
      <c r="U113" s="63">
        <v>0</v>
      </c>
      <c r="V113" s="63">
        <v>0.93333333333333335</v>
      </c>
      <c r="W113" s="63">
        <v>6.6666666666666666E-2</v>
      </c>
      <c r="X113" s="20"/>
      <c r="Y113" s="67"/>
    </row>
    <row r="114" spans="1:25" ht="15.75" x14ac:dyDescent="0.25">
      <c r="A114" s="9" t="s">
        <v>295</v>
      </c>
      <c r="B114" s="9" t="s">
        <v>74</v>
      </c>
      <c r="C114" s="9" t="s">
        <v>99</v>
      </c>
      <c r="D114" s="9" t="s">
        <v>296</v>
      </c>
      <c r="E114" s="63">
        <v>2.6616074581749048E-2</v>
      </c>
      <c r="F114" s="63">
        <v>0.50639485093847225</v>
      </c>
      <c r="G114" s="63">
        <v>0.46698938947977875</v>
      </c>
      <c r="H114" s="66"/>
      <c r="I114" s="63">
        <v>2.6153846153846153E-2</v>
      </c>
      <c r="J114" s="63">
        <v>0.50512820512820511</v>
      </c>
      <c r="K114" s="63">
        <v>0.4687179487179487</v>
      </c>
      <c r="L114" s="66"/>
      <c r="M114" s="63">
        <v>2.6996625421822271E-2</v>
      </c>
      <c r="N114" s="63">
        <v>0.50843644544431943</v>
      </c>
      <c r="O114" s="63">
        <v>0.46456692913385828</v>
      </c>
      <c r="P114" s="66"/>
      <c r="Q114" s="63">
        <v>2.7888446215139442E-2</v>
      </c>
      <c r="R114" s="63">
        <v>0.49402390438247012</v>
      </c>
      <c r="S114" s="63">
        <v>0.47808764940239046</v>
      </c>
      <c r="T114" s="66"/>
      <c r="U114" s="63">
        <v>0</v>
      </c>
      <c r="V114" s="63">
        <v>0.44827586206896552</v>
      </c>
      <c r="W114" s="63">
        <v>0.55172413793103448</v>
      </c>
      <c r="X114" s="20"/>
      <c r="Y114" s="67"/>
    </row>
    <row r="115" spans="1:25" ht="15.75" x14ac:dyDescent="0.25">
      <c r="A115" s="9" t="s">
        <v>297</v>
      </c>
      <c r="B115" s="9" t="s">
        <v>85</v>
      </c>
      <c r="C115" s="9" t="s">
        <v>99</v>
      </c>
      <c r="D115" s="9" t="s">
        <v>298</v>
      </c>
      <c r="E115" s="63">
        <v>8.3409265842280866E-2</v>
      </c>
      <c r="F115" s="63">
        <v>0.73218087639733087</v>
      </c>
      <c r="G115" s="63">
        <v>0.18441017576038823</v>
      </c>
      <c r="H115" s="66"/>
      <c r="I115" s="63">
        <v>8.5817524841915085E-2</v>
      </c>
      <c r="J115" s="63">
        <v>0.70460704607046065</v>
      </c>
      <c r="K115" s="63">
        <v>0.20957542908762422</v>
      </c>
      <c r="L115" s="66"/>
      <c r="M115" s="63">
        <v>9.192944949225014E-2</v>
      </c>
      <c r="N115" s="63">
        <v>0.73115980758952437</v>
      </c>
      <c r="O115" s="63">
        <v>0.17691074291822556</v>
      </c>
      <c r="P115" s="66"/>
      <c r="Q115" s="63">
        <v>2.734375E-2</v>
      </c>
      <c r="R115" s="63">
        <v>0.82421875</v>
      </c>
      <c r="S115" s="63">
        <v>0.1484375</v>
      </c>
      <c r="T115" s="66"/>
      <c r="U115" s="63">
        <v>1.5873015873015872E-2</v>
      </c>
      <c r="V115" s="63">
        <v>0.87301587301587302</v>
      </c>
      <c r="W115" s="63">
        <v>0.1111111111111111</v>
      </c>
      <c r="X115" s="20"/>
      <c r="Y115" s="67"/>
    </row>
    <row r="116" spans="1:25" ht="15.75" x14ac:dyDescent="0.25">
      <c r="A116" s="9" t="s">
        <v>299</v>
      </c>
      <c r="B116" s="9" t="s">
        <v>107</v>
      </c>
      <c r="C116" s="9" t="s">
        <v>99</v>
      </c>
      <c r="D116" s="9" t="s">
        <v>300</v>
      </c>
      <c r="E116" s="63">
        <v>6.6168730265741729E-2</v>
      </c>
      <c r="F116" s="63">
        <v>0.82657427989220911</v>
      </c>
      <c r="G116" s="63">
        <v>0.10725731084204909</v>
      </c>
      <c r="H116" s="66"/>
      <c r="I116" s="63">
        <v>6.2146892655367235E-2</v>
      </c>
      <c r="J116" s="63">
        <v>0.83615819209039544</v>
      </c>
      <c r="K116" s="63">
        <v>0.10169491525423729</v>
      </c>
      <c r="L116" s="66"/>
      <c r="M116" s="63">
        <v>6.8645640074211506E-2</v>
      </c>
      <c r="N116" s="63">
        <v>0.813543599257885</v>
      </c>
      <c r="O116" s="63">
        <v>0.11781076066790352</v>
      </c>
      <c r="P116" s="66"/>
      <c r="Q116" s="63">
        <v>6.25E-2</v>
      </c>
      <c r="R116" s="63">
        <v>0.91249999999999998</v>
      </c>
      <c r="S116" s="63">
        <v>2.5000000000000001E-2</v>
      </c>
      <c r="T116" s="66"/>
      <c r="U116" s="63">
        <v>0.125</v>
      </c>
      <c r="V116" s="63">
        <v>0.875</v>
      </c>
      <c r="W116" s="63">
        <v>0</v>
      </c>
      <c r="X116" s="20"/>
      <c r="Y116" s="67"/>
    </row>
    <row r="117" spans="1:25" ht="15.75" x14ac:dyDescent="0.25">
      <c r="A117" s="9" t="s">
        <v>301</v>
      </c>
      <c r="B117" s="9" t="s">
        <v>74</v>
      </c>
      <c r="C117" s="9" t="s">
        <v>86</v>
      </c>
      <c r="D117" s="9" t="s">
        <v>302</v>
      </c>
      <c r="E117" s="63">
        <v>1.6379418344827586E-2</v>
      </c>
      <c r="F117" s="63">
        <v>0.75672424593103449</v>
      </c>
      <c r="G117" s="63">
        <v>0.22689665972413792</v>
      </c>
      <c r="H117" s="66"/>
      <c r="I117" s="63">
        <v>1.7269293038316244E-2</v>
      </c>
      <c r="J117" s="63">
        <v>0.78683216405828382</v>
      </c>
      <c r="K117" s="63">
        <v>0.19589854290339989</v>
      </c>
      <c r="L117" s="66"/>
      <c r="M117" s="63">
        <v>1.6251354279523293E-2</v>
      </c>
      <c r="N117" s="63">
        <v>0.7508125677139762</v>
      </c>
      <c r="O117" s="63">
        <v>0.23293607800650054</v>
      </c>
      <c r="P117" s="66"/>
      <c r="Q117" s="63">
        <v>1.3953488372093023E-2</v>
      </c>
      <c r="R117" s="63">
        <v>0.61395348837209307</v>
      </c>
      <c r="S117" s="63">
        <v>0.37209302325581395</v>
      </c>
      <c r="T117" s="66"/>
      <c r="U117" s="63">
        <v>0</v>
      </c>
      <c r="V117" s="63">
        <v>0.67500000000000004</v>
      </c>
      <c r="W117" s="63">
        <v>0.32500000000000001</v>
      </c>
      <c r="X117" s="20"/>
      <c r="Y117" s="67"/>
    </row>
    <row r="118" spans="1:25" ht="15.75" x14ac:dyDescent="0.25">
      <c r="A118" s="9" t="s">
        <v>303</v>
      </c>
      <c r="B118" s="9" t="s">
        <v>92</v>
      </c>
      <c r="C118" s="9" t="s">
        <v>75</v>
      </c>
      <c r="D118" s="9" t="s">
        <v>304</v>
      </c>
      <c r="E118" s="63">
        <v>3.6970756546493386E-2</v>
      </c>
      <c r="F118" s="63">
        <v>0.84741216367174543</v>
      </c>
      <c r="G118" s="63">
        <v>0.11561740678176115</v>
      </c>
      <c r="H118" s="66"/>
      <c r="I118" s="63">
        <v>3.3769813921433495E-2</v>
      </c>
      <c r="J118" s="63">
        <v>0.84493452791178503</v>
      </c>
      <c r="K118" s="63">
        <v>0.12129565816678153</v>
      </c>
      <c r="L118" s="66"/>
      <c r="M118" s="63">
        <v>3.9313795568263046E-2</v>
      </c>
      <c r="N118" s="63">
        <v>0.84739099356683345</v>
      </c>
      <c r="O118" s="63">
        <v>0.1132952108649035</v>
      </c>
      <c r="P118" s="66"/>
      <c r="Q118" s="63">
        <v>2.7027027027027029E-2</v>
      </c>
      <c r="R118" s="63">
        <v>0.8540540540540541</v>
      </c>
      <c r="S118" s="63">
        <v>0.11891891891891893</v>
      </c>
      <c r="T118" s="66"/>
      <c r="U118" s="63">
        <v>3.4482758620689655E-2</v>
      </c>
      <c r="V118" s="63">
        <v>0.93103448275862066</v>
      </c>
      <c r="W118" s="63">
        <v>3.4482758620689655E-2</v>
      </c>
      <c r="X118" s="20"/>
      <c r="Y118" s="67"/>
    </row>
    <row r="119" spans="1:25" ht="15.75" x14ac:dyDescent="0.25">
      <c r="A119" s="9" t="s">
        <v>305</v>
      </c>
      <c r="B119" s="9" t="s">
        <v>185</v>
      </c>
      <c r="C119" s="9" t="s">
        <v>75</v>
      </c>
      <c r="D119" s="9" t="s">
        <v>306</v>
      </c>
      <c r="E119" s="63">
        <v>5.9811662642359688E-2</v>
      </c>
      <c r="F119" s="63">
        <v>0.8455552103687014</v>
      </c>
      <c r="G119" s="63">
        <v>9.4633456988938963E-2</v>
      </c>
      <c r="H119" s="66"/>
      <c r="I119" s="63">
        <v>5.7598889659958359E-2</v>
      </c>
      <c r="J119" s="63">
        <v>0.86467730742539906</v>
      </c>
      <c r="K119" s="63">
        <v>7.7723802914642606E-2</v>
      </c>
      <c r="L119" s="66"/>
      <c r="M119" s="63">
        <v>6.4220183486238536E-2</v>
      </c>
      <c r="N119" s="63">
        <v>0.8165137614678899</v>
      </c>
      <c r="O119" s="63">
        <v>0.11926605504587157</v>
      </c>
      <c r="P119" s="66"/>
      <c r="Q119" s="63">
        <v>0</v>
      </c>
      <c r="R119" s="63">
        <v>0.8571428571428571</v>
      </c>
      <c r="S119" s="63">
        <v>0.14285714285714285</v>
      </c>
      <c r="T119" s="66"/>
      <c r="U119" s="63">
        <v>0</v>
      </c>
      <c r="V119" s="63">
        <v>0.91666666666666663</v>
      </c>
      <c r="W119" s="63">
        <v>8.3333333333333329E-2</v>
      </c>
      <c r="X119" s="20"/>
      <c r="Y119" s="67"/>
    </row>
    <row r="120" spans="1:25" ht="15.75" x14ac:dyDescent="0.25">
      <c r="A120" s="9" t="s">
        <v>307</v>
      </c>
      <c r="B120" s="9" t="s">
        <v>92</v>
      </c>
      <c r="C120" s="9" t="s">
        <v>89</v>
      </c>
      <c r="D120" s="9" t="s">
        <v>308</v>
      </c>
      <c r="E120" s="63">
        <v>5.615877488308977E-2</v>
      </c>
      <c r="F120" s="63">
        <v>0.85636754315031316</v>
      </c>
      <c r="G120" s="63">
        <v>8.7474014966597069E-2</v>
      </c>
      <c r="H120" s="66"/>
      <c r="I120" s="63">
        <v>5.0743657042869643E-2</v>
      </c>
      <c r="J120" s="63">
        <v>0.93088363954505682</v>
      </c>
      <c r="K120" s="63">
        <v>1.8372703412073491E-2</v>
      </c>
      <c r="L120" s="66"/>
      <c r="M120" s="63">
        <v>5.7938540332906532E-2</v>
      </c>
      <c r="N120" s="63">
        <v>0.84667093469910371</v>
      </c>
      <c r="O120" s="63">
        <v>9.5390524967989762E-2</v>
      </c>
      <c r="P120" s="66"/>
      <c r="Q120" s="63">
        <v>5.5793991416309016E-2</v>
      </c>
      <c r="R120" s="63">
        <v>0.75536480686695284</v>
      </c>
      <c r="S120" s="63">
        <v>0.18884120171673821</v>
      </c>
      <c r="T120" s="66"/>
      <c r="U120" s="63">
        <v>7.0175438596491224E-2</v>
      </c>
      <c r="V120" s="63">
        <v>0.7192982456140351</v>
      </c>
      <c r="W120" s="63">
        <v>0.21052631578947367</v>
      </c>
      <c r="X120" s="20"/>
      <c r="Y120" s="67"/>
    </row>
    <row r="121" spans="1:25" ht="15.75" x14ac:dyDescent="0.25">
      <c r="A121" s="9" t="s">
        <v>309</v>
      </c>
      <c r="B121" s="9" t="s">
        <v>74</v>
      </c>
      <c r="C121" s="9" t="s">
        <v>89</v>
      </c>
      <c r="D121" s="9" t="s">
        <v>310</v>
      </c>
      <c r="E121" s="63">
        <v>1.7421714787456445E-2</v>
      </c>
      <c r="F121" s="63">
        <v>0.79481234583662408</v>
      </c>
      <c r="G121" s="63">
        <v>0.18776627537591947</v>
      </c>
      <c r="H121" s="66"/>
      <c r="I121" s="63">
        <v>1.5834348355663823E-2</v>
      </c>
      <c r="J121" s="63">
        <v>0.78684531059683316</v>
      </c>
      <c r="K121" s="63">
        <v>0.19732034104750304</v>
      </c>
      <c r="L121" s="66"/>
      <c r="M121" s="63">
        <v>1.8564356435643563E-2</v>
      </c>
      <c r="N121" s="63">
        <v>0.8044554455445545</v>
      </c>
      <c r="O121" s="63">
        <v>0.17698019801980197</v>
      </c>
      <c r="P121" s="66"/>
      <c r="Q121" s="63">
        <v>1.6129032258064516E-2</v>
      </c>
      <c r="R121" s="63">
        <v>0.717741935483871</v>
      </c>
      <c r="S121" s="63">
        <v>0.2661290322580645</v>
      </c>
      <c r="T121" s="66"/>
      <c r="U121" s="63">
        <v>0</v>
      </c>
      <c r="V121" s="63">
        <v>0.81818181818181823</v>
      </c>
      <c r="W121" s="63">
        <v>0.18181818181818182</v>
      </c>
      <c r="X121" s="20"/>
      <c r="Y121" s="67"/>
    </row>
    <row r="122" spans="1:25" ht="15.75" x14ac:dyDescent="0.25">
      <c r="A122" s="9" t="s">
        <v>311</v>
      </c>
      <c r="B122" s="9" t="s">
        <v>85</v>
      </c>
      <c r="C122" s="9" t="s">
        <v>104</v>
      </c>
      <c r="D122" s="9" t="s">
        <v>312</v>
      </c>
      <c r="E122" s="63">
        <v>6.2353971144972722E-2</v>
      </c>
      <c r="F122" s="63">
        <v>0.78098218626578331</v>
      </c>
      <c r="G122" s="63">
        <v>0.15666418158924394</v>
      </c>
      <c r="H122" s="66"/>
      <c r="I122" s="63">
        <v>6.5060240963855417E-2</v>
      </c>
      <c r="J122" s="63">
        <v>0.66265060240963858</v>
      </c>
      <c r="K122" s="63">
        <v>0.27228915662650605</v>
      </c>
      <c r="L122" s="66"/>
      <c r="M122" s="63">
        <v>6.8181818181818177E-2</v>
      </c>
      <c r="N122" s="63">
        <v>0.84224598930481287</v>
      </c>
      <c r="O122" s="63">
        <v>8.9572192513368981E-2</v>
      </c>
      <c r="P122" s="66"/>
      <c r="Q122" s="63">
        <v>0.02</v>
      </c>
      <c r="R122" s="63">
        <v>0.8</v>
      </c>
      <c r="S122" s="63">
        <v>0.18</v>
      </c>
      <c r="T122" s="66"/>
      <c r="U122" s="63">
        <v>0</v>
      </c>
      <c r="V122" s="63">
        <v>0.85</v>
      </c>
      <c r="W122" s="63">
        <v>0.15</v>
      </c>
      <c r="X122" s="20"/>
      <c r="Y122" s="67"/>
    </row>
    <row r="123" spans="1:25" ht="15.75" x14ac:dyDescent="0.25">
      <c r="A123" s="9" t="s">
        <v>313</v>
      </c>
      <c r="B123" s="9" t="s">
        <v>114</v>
      </c>
      <c r="C123" s="9" t="s">
        <v>75</v>
      </c>
      <c r="D123" s="9" t="s">
        <v>314</v>
      </c>
      <c r="E123" s="63">
        <v>2.972984372972973E-2</v>
      </c>
      <c r="F123" s="63">
        <v>0.6903905043903904</v>
      </c>
      <c r="G123" s="63">
        <v>0.27987999387987988</v>
      </c>
      <c r="H123" s="66"/>
      <c r="I123" s="63">
        <v>2.0739404869251576E-2</v>
      </c>
      <c r="J123" s="63">
        <v>0.65013525698827768</v>
      </c>
      <c r="K123" s="63">
        <v>0.32912533814247069</v>
      </c>
      <c r="L123" s="66"/>
      <c r="M123" s="63">
        <v>3.3718689788053952E-2</v>
      </c>
      <c r="N123" s="63">
        <v>0.71339113680154143</v>
      </c>
      <c r="O123" s="63">
        <v>0.25289017341040465</v>
      </c>
      <c r="P123" s="66"/>
      <c r="Q123" s="63">
        <v>3.787878787878788E-2</v>
      </c>
      <c r="R123" s="63">
        <v>0.6742424242424242</v>
      </c>
      <c r="S123" s="63">
        <v>0.2878787878787879</v>
      </c>
      <c r="T123" s="66"/>
      <c r="U123" s="63">
        <v>7.6923076923076927E-2</v>
      </c>
      <c r="V123" s="63">
        <v>0.61538461538461542</v>
      </c>
      <c r="W123" s="63">
        <v>0.30769230769230771</v>
      </c>
      <c r="X123" s="20"/>
      <c r="Y123" s="67"/>
    </row>
    <row r="124" spans="1:25" ht="15.75" x14ac:dyDescent="0.25">
      <c r="A124" s="9" t="s">
        <v>315</v>
      </c>
      <c r="B124" s="9" t="s">
        <v>185</v>
      </c>
      <c r="C124" s="9" t="s">
        <v>79</v>
      </c>
      <c r="D124" s="9" t="s">
        <v>316</v>
      </c>
      <c r="E124" s="63">
        <v>4.78431250551411E-2</v>
      </c>
      <c r="F124" s="63">
        <v>0.85160569398151154</v>
      </c>
      <c r="G124" s="63">
        <v>0.10055152596334739</v>
      </c>
      <c r="H124" s="66"/>
      <c r="I124" s="63">
        <v>4.5454545454545456E-2</v>
      </c>
      <c r="J124" s="63">
        <v>0.8874761602034329</v>
      </c>
      <c r="K124" s="63">
        <v>6.7069294342021621E-2</v>
      </c>
      <c r="L124" s="66"/>
      <c r="M124" s="63">
        <v>4.9966465459423202E-2</v>
      </c>
      <c r="N124" s="63">
        <v>0.81455399061032863</v>
      </c>
      <c r="O124" s="63">
        <v>0.13547954393024816</v>
      </c>
      <c r="P124" s="66"/>
      <c r="Q124" s="63">
        <v>6.8965517241379309E-2</v>
      </c>
      <c r="R124" s="63">
        <v>0.7931034482758621</v>
      </c>
      <c r="S124" s="63">
        <v>0.13793103448275862</v>
      </c>
      <c r="T124" s="66"/>
      <c r="U124" s="63">
        <v>0.1111111111111111</v>
      </c>
      <c r="V124" s="63">
        <v>0.77777777777777779</v>
      </c>
      <c r="W124" s="63">
        <v>0.1111111111111111</v>
      </c>
      <c r="X124" s="20"/>
      <c r="Y124" s="67"/>
    </row>
    <row r="125" spans="1:25" ht="15.75" x14ac:dyDescent="0.25">
      <c r="A125" s="9" t="s">
        <v>317</v>
      </c>
      <c r="B125" s="9" t="s">
        <v>74</v>
      </c>
      <c r="C125" s="9" t="s">
        <v>99</v>
      </c>
      <c r="D125" s="9" t="s">
        <v>318</v>
      </c>
      <c r="E125" s="63">
        <v>3.0918843915194349E-2</v>
      </c>
      <c r="F125" s="63">
        <v>0.72946124674204949</v>
      </c>
      <c r="G125" s="63">
        <v>0.23962025734275619</v>
      </c>
      <c r="H125" s="66"/>
      <c r="I125" s="63">
        <v>3.3579583613163197E-2</v>
      </c>
      <c r="J125" s="63">
        <v>0.75957018132975151</v>
      </c>
      <c r="K125" s="63">
        <v>0.2068502350570853</v>
      </c>
      <c r="L125" s="66"/>
      <c r="M125" s="63">
        <v>3.0335097001763667E-2</v>
      </c>
      <c r="N125" s="63">
        <v>0.7142857142857143</v>
      </c>
      <c r="O125" s="63">
        <v>0.25537918871252202</v>
      </c>
      <c r="P125" s="66"/>
      <c r="Q125" s="63">
        <v>1.6574585635359115E-2</v>
      </c>
      <c r="R125" s="63">
        <v>0.73480662983425415</v>
      </c>
      <c r="S125" s="63">
        <v>0.24861878453038674</v>
      </c>
      <c r="T125" s="66"/>
      <c r="U125" s="63">
        <v>4.3478260869565216E-2</v>
      </c>
      <c r="V125" s="63">
        <v>0.60869565217391308</v>
      </c>
      <c r="W125" s="63">
        <v>0.34782608695652173</v>
      </c>
      <c r="X125" s="20"/>
      <c r="Y125" s="67"/>
    </row>
    <row r="126" spans="1:25" ht="15.75" x14ac:dyDescent="0.25">
      <c r="A126" s="9" t="s">
        <v>319</v>
      </c>
      <c r="B126" s="9" t="s">
        <v>74</v>
      </c>
      <c r="C126" s="9" t="s">
        <v>104</v>
      </c>
      <c r="D126" s="9" t="s">
        <v>320</v>
      </c>
      <c r="E126" s="63">
        <v>4.3159496407616363E-2</v>
      </c>
      <c r="F126" s="63">
        <v>0.83356852320592389</v>
      </c>
      <c r="G126" s="63">
        <v>0.12327233138645979</v>
      </c>
      <c r="H126" s="66"/>
      <c r="I126" s="63">
        <v>5.387205387205387E-2</v>
      </c>
      <c r="J126" s="63">
        <v>0.84259259259259256</v>
      </c>
      <c r="K126" s="63">
        <v>0.10353535353535354</v>
      </c>
      <c r="L126" s="66"/>
      <c r="M126" s="63">
        <v>3.746002740977615E-2</v>
      </c>
      <c r="N126" s="63">
        <v>0.83188670625856553</v>
      </c>
      <c r="O126" s="63">
        <v>0.1306532663316583</v>
      </c>
      <c r="P126" s="66"/>
      <c r="Q126" s="63">
        <v>4.8611111111111112E-2</v>
      </c>
      <c r="R126" s="63">
        <v>0.79861111111111116</v>
      </c>
      <c r="S126" s="63">
        <v>0.15277777777777779</v>
      </c>
      <c r="T126" s="66"/>
      <c r="U126" s="63">
        <v>0</v>
      </c>
      <c r="V126" s="63">
        <v>0.75</v>
      </c>
      <c r="W126" s="63">
        <v>0.25</v>
      </c>
      <c r="X126" s="20"/>
      <c r="Y126" s="67"/>
    </row>
    <row r="127" spans="1:25" ht="15.75" x14ac:dyDescent="0.25">
      <c r="A127" s="9" t="s">
        <v>321</v>
      </c>
      <c r="B127" s="9" t="s">
        <v>92</v>
      </c>
      <c r="C127" s="9" t="s">
        <v>104</v>
      </c>
      <c r="D127" s="9" t="s">
        <v>322</v>
      </c>
      <c r="E127" s="63">
        <v>5.7073584909532481E-2</v>
      </c>
      <c r="F127" s="63">
        <v>0.89131766505525201</v>
      </c>
      <c r="G127" s="63">
        <v>5.1609104035215542E-2</v>
      </c>
      <c r="H127" s="66"/>
      <c r="I127" s="63">
        <v>4.9486461251167131E-2</v>
      </c>
      <c r="J127" s="63">
        <v>0.900093370681606</v>
      </c>
      <c r="K127" s="63">
        <v>5.0420168067226892E-2</v>
      </c>
      <c r="L127" s="66"/>
      <c r="M127" s="63">
        <v>5.9642147117296221E-2</v>
      </c>
      <c r="N127" s="63">
        <v>0.88817097415506963</v>
      </c>
      <c r="O127" s="63">
        <v>5.2186878727634195E-2</v>
      </c>
      <c r="P127" s="66"/>
      <c r="Q127" s="63">
        <v>6.6298342541436461E-2</v>
      </c>
      <c r="R127" s="63">
        <v>0.87845303867403313</v>
      </c>
      <c r="S127" s="63">
        <v>5.5248618784530384E-2</v>
      </c>
      <c r="T127" s="66"/>
      <c r="U127" s="63">
        <v>0.1</v>
      </c>
      <c r="V127" s="63">
        <v>0.8666666666666667</v>
      </c>
      <c r="W127" s="63">
        <v>3.3333333333333333E-2</v>
      </c>
      <c r="X127" s="20"/>
      <c r="Y127" s="67"/>
    </row>
    <row r="128" spans="1:25" ht="15.75" x14ac:dyDescent="0.25">
      <c r="A128" s="9" t="s">
        <v>323</v>
      </c>
      <c r="B128" s="9" t="s">
        <v>114</v>
      </c>
      <c r="C128" s="9" t="s">
        <v>79</v>
      </c>
      <c r="D128" s="9" t="s">
        <v>324</v>
      </c>
      <c r="E128" s="63">
        <v>5.2301719395974264E-2</v>
      </c>
      <c r="F128" s="63">
        <v>0.80597273078023424</v>
      </c>
      <c r="G128" s="63">
        <v>0.14172590682379144</v>
      </c>
      <c r="H128" s="66"/>
      <c r="I128" s="63">
        <v>3.9803439803439804E-2</v>
      </c>
      <c r="J128" s="63">
        <v>0.78722358722358721</v>
      </c>
      <c r="K128" s="63">
        <v>0.17297297297297298</v>
      </c>
      <c r="L128" s="66"/>
      <c r="M128" s="63">
        <v>6.047218003589673E-2</v>
      </c>
      <c r="N128" s="63">
        <v>0.81747894518845787</v>
      </c>
      <c r="O128" s="63">
        <v>0.12204887477564545</v>
      </c>
      <c r="P128" s="66"/>
      <c r="Q128" s="63">
        <v>4.3956043956043959E-2</v>
      </c>
      <c r="R128" s="63">
        <v>0.7898351648351648</v>
      </c>
      <c r="S128" s="63">
        <v>0.1662087912087912</v>
      </c>
      <c r="T128" s="66"/>
      <c r="U128" s="63">
        <v>2.4691358024691357E-2</v>
      </c>
      <c r="V128" s="63">
        <v>0.86419753086419748</v>
      </c>
      <c r="W128" s="63">
        <v>0.1111111111111111</v>
      </c>
      <c r="X128" s="20"/>
      <c r="Y128" s="67"/>
    </row>
    <row r="129" spans="1:25" ht="15.75" x14ac:dyDescent="0.25">
      <c r="A129" s="9" t="s">
        <v>325</v>
      </c>
      <c r="B129" s="9" t="s">
        <v>114</v>
      </c>
      <c r="C129" s="9" t="s">
        <v>86</v>
      </c>
      <c r="D129" s="9" t="s">
        <v>326</v>
      </c>
      <c r="E129" s="63">
        <v>4.0589057524870673E-2</v>
      </c>
      <c r="F129" s="63">
        <v>0.90966983746916041</v>
      </c>
      <c r="G129" s="63">
        <v>4.974146500596896E-2</v>
      </c>
      <c r="H129" s="66"/>
      <c r="I129" s="63">
        <v>3.6482694106641719E-2</v>
      </c>
      <c r="J129" s="63">
        <v>0.89897100093545368</v>
      </c>
      <c r="K129" s="63">
        <v>6.4546304957904588E-2</v>
      </c>
      <c r="L129" s="66"/>
      <c r="M129" s="63">
        <v>4.5218680504077097E-2</v>
      </c>
      <c r="N129" s="63">
        <v>0.91845811712379544</v>
      </c>
      <c r="O129" s="63">
        <v>3.6323202372127501E-2</v>
      </c>
      <c r="P129" s="66"/>
      <c r="Q129" s="63">
        <v>1.282051282051282E-2</v>
      </c>
      <c r="R129" s="63">
        <v>0.91025641025641024</v>
      </c>
      <c r="S129" s="63">
        <v>7.6923076923076927E-2</v>
      </c>
      <c r="T129" s="66"/>
      <c r="U129" s="63">
        <v>5.8823529411764705E-2</v>
      </c>
      <c r="V129" s="63">
        <v>0.88235294117647056</v>
      </c>
      <c r="W129" s="63">
        <v>5.8823529411764705E-2</v>
      </c>
      <c r="X129" s="20"/>
      <c r="Y129" s="67"/>
    </row>
    <row r="130" spans="1:25" ht="15.75" x14ac:dyDescent="0.25">
      <c r="A130" s="9" t="s">
        <v>327</v>
      </c>
      <c r="B130" s="9" t="s">
        <v>74</v>
      </c>
      <c r="C130" s="9" t="s">
        <v>75</v>
      </c>
      <c r="D130" s="9" t="s">
        <v>328</v>
      </c>
      <c r="E130" s="63">
        <v>3.4248360008987122E-2</v>
      </c>
      <c r="F130" s="63">
        <v>0.87490903525795483</v>
      </c>
      <c r="G130" s="63">
        <v>9.0842967733058055E-2</v>
      </c>
      <c r="H130" s="66"/>
      <c r="I130" s="63">
        <v>3.5051546391752578E-2</v>
      </c>
      <c r="J130" s="63">
        <v>0.87216494845360826</v>
      </c>
      <c r="K130" s="63">
        <v>9.2783505154639179E-2</v>
      </c>
      <c r="L130" s="66"/>
      <c r="M130" s="63">
        <v>3.4262948207171316E-2</v>
      </c>
      <c r="N130" s="63">
        <v>0.87450199203187251</v>
      </c>
      <c r="O130" s="63">
        <v>9.123505976095618E-2</v>
      </c>
      <c r="P130" s="66"/>
      <c r="Q130" s="63">
        <v>2.4793388429752067E-2</v>
      </c>
      <c r="R130" s="63">
        <v>0.90082644628099173</v>
      </c>
      <c r="S130" s="63">
        <v>7.43801652892562E-2</v>
      </c>
      <c r="T130" s="66"/>
      <c r="U130" s="63">
        <v>3.2258064516129031E-2</v>
      </c>
      <c r="V130" s="63">
        <v>0.93548387096774188</v>
      </c>
      <c r="W130" s="63">
        <v>3.2258064516129031E-2</v>
      </c>
      <c r="X130" s="20"/>
      <c r="Y130" s="67"/>
    </row>
    <row r="131" spans="1:25" ht="15.75" x14ac:dyDescent="0.25">
      <c r="A131" s="9" t="s">
        <v>329</v>
      </c>
      <c r="B131" s="9" t="s">
        <v>74</v>
      </c>
      <c r="C131" s="9" t="s">
        <v>75</v>
      </c>
      <c r="D131" s="9" t="s">
        <v>330</v>
      </c>
      <c r="E131" s="63">
        <v>3.7783954879200728E-2</v>
      </c>
      <c r="F131" s="63">
        <v>0.87411456341689375</v>
      </c>
      <c r="G131" s="63">
        <v>8.8101847703905542E-2</v>
      </c>
      <c r="H131" s="66"/>
      <c r="I131" s="63">
        <v>2.6225769669327253E-2</v>
      </c>
      <c r="J131" s="63">
        <v>0.8688711516533637</v>
      </c>
      <c r="K131" s="63">
        <v>0.10490307867730901</v>
      </c>
      <c r="L131" s="66"/>
      <c r="M131" s="63">
        <v>4.4164960514770403E-2</v>
      </c>
      <c r="N131" s="63">
        <v>0.87569464755776538</v>
      </c>
      <c r="O131" s="63">
        <v>8.0140391927464166E-2</v>
      </c>
      <c r="P131" s="66"/>
      <c r="Q131" s="63">
        <v>3.793103448275862E-2</v>
      </c>
      <c r="R131" s="63">
        <v>0.9</v>
      </c>
      <c r="S131" s="63">
        <v>6.2068965517241378E-2</v>
      </c>
      <c r="T131" s="66"/>
      <c r="U131" s="63">
        <v>0</v>
      </c>
      <c r="V131" s="63">
        <v>0.7857142857142857</v>
      </c>
      <c r="W131" s="63">
        <v>0.21428571428571427</v>
      </c>
      <c r="X131" s="20"/>
      <c r="Y131" s="67"/>
    </row>
    <row r="132" spans="1:25" ht="15.75" x14ac:dyDescent="0.25">
      <c r="A132" s="9" t="s">
        <v>331</v>
      </c>
      <c r="B132" s="9" t="s">
        <v>74</v>
      </c>
      <c r="C132" s="9" t="s">
        <v>104</v>
      </c>
      <c r="D132" s="9" t="s">
        <v>332</v>
      </c>
      <c r="E132" s="63">
        <v>4.013699528336262E-2</v>
      </c>
      <c r="F132" s="63">
        <v>0.5079072718023675</v>
      </c>
      <c r="G132" s="63">
        <v>0.45195610191426988</v>
      </c>
      <c r="H132" s="66"/>
      <c r="I132" s="63">
        <v>4.4722719141323794E-2</v>
      </c>
      <c r="J132" s="63">
        <v>0.45169946332737032</v>
      </c>
      <c r="K132" s="63">
        <v>0.50357781753130593</v>
      </c>
      <c r="L132" s="66"/>
      <c r="M132" s="63">
        <v>3.8998835855646098E-2</v>
      </c>
      <c r="N132" s="63">
        <v>0.52357392316647267</v>
      </c>
      <c r="O132" s="63">
        <v>0.43742724097788127</v>
      </c>
      <c r="P132" s="66"/>
      <c r="Q132" s="63">
        <v>2.7613412228796843E-2</v>
      </c>
      <c r="R132" s="63">
        <v>0.65483234714003946</v>
      </c>
      <c r="S132" s="63">
        <v>0.31755424063116372</v>
      </c>
      <c r="T132" s="66"/>
      <c r="U132" s="63">
        <v>2.5000000000000001E-2</v>
      </c>
      <c r="V132" s="63">
        <v>0.58750000000000002</v>
      </c>
      <c r="W132" s="63">
        <v>0.38750000000000001</v>
      </c>
      <c r="X132" s="20"/>
      <c r="Y132" s="67"/>
    </row>
    <row r="133" spans="1:25" ht="15.75" x14ac:dyDescent="0.25">
      <c r="A133" s="9" t="s">
        <v>333</v>
      </c>
      <c r="B133" s="9" t="s">
        <v>92</v>
      </c>
      <c r="C133" s="9" t="s">
        <v>104</v>
      </c>
      <c r="D133" s="9" t="s">
        <v>334</v>
      </c>
      <c r="E133" s="63">
        <v>0.11276720392614087</v>
      </c>
      <c r="F133" s="63">
        <v>0.8086258164294382</v>
      </c>
      <c r="G133" s="63">
        <v>7.8607351644420995E-2</v>
      </c>
      <c r="H133" s="66"/>
      <c r="I133" s="63">
        <v>0.11141889812249924</v>
      </c>
      <c r="J133" s="63">
        <v>0.81348107109879964</v>
      </c>
      <c r="K133" s="63">
        <v>7.5100030778701143E-2</v>
      </c>
      <c r="L133" s="66"/>
      <c r="M133" s="63">
        <v>0.11414012738853503</v>
      </c>
      <c r="N133" s="63">
        <v>0.80382165605095546</v>
      </c>
      <c r="O133" s="63">
        <v>8.2038216560509553E-2</v>
      </c>
      <c r="P133" s="66"/>
      <c r="Q133" s="63">
        <v>0.11680911680911681</v>
      </c>
      <c r="R133" s="63">
        <v>0.81196581196581197</v>
      </c>
      <c r="S133" s="63">
        <v>7.1225071225071226E-2</v>
      </c>
      <c r="T133" s="66"/>
      <c r="U133" s="63">
        <v>7.0175438596491224E-2</v>
      </c>
      <c r="V133" s="63">
        <v>0.84210526315789469</v>
      </c>
      <c r="W133" s="63">
        <v>8.771929824561403E-2</v>
      </c>
      <c r="X133" s="20"/>
      <c r="Y133" s="67"/>
    </row>
    <row r="134" spans="1:25" ht="15.75" x14ac:dyDescent="0.25">
      <c r="A134" s="9" t="s">
        <v>335</v>
      </c>
      <c r="B134" s="9" t="s">
        <v>92</v>
      </c>
      <c r="C134" s="9" t="s">
        <v>82</v>
      </c>
      <c r="D134" s="9" t="s">
        <v>336</v>
      </c>
      <c r="E134" s="63">
        <v>5.628223616300794E-2</v>
      </c>
      <c r="F134" s="63">
        <v>0.80803375414525924</v>
      </c>
      <c r="G134" s="63">
        <v>0.13568438469173283</v>
      </c>
      <c r="H134" s="66"/>
      <c r="I134" s="63">
        <v>6.2208398133748059E-2</v>
      </c>
      <c r="J134" s="63">
        <v>0.82737169517884912</v>
      </c>
      <c r="K134" s="63">
        <v>0.1104199066874028</v>
      </c>
      <c r="L134" s="66"/>
      <c r="M134" s="63">
        <v>5.9335443037974681E-2</v>
      </c>
      <c r="N134" s="63">
        <v>0.790743670886076</v>
      </c>
      <c r="O134" s="63">
        <v>0.14992088607594936</v>
      </c>
      <c r="P134" s="66"/>
      <c r="Q134" s="63">
        <v>2.570694087403599E-2</v>
      </c>
      <c r="R134" s="63">
        <v>0.84575835475578409</v>
      </c>
      <c r="S134" s="63">
        <v>0.12853470437017994</v>
      </c>
      <c r="T134" s="66"/>
      <c r="U134" s="63">
        <v>1.2658227848101266E-2</v>
      </c>
      <c r="V134" s="63">
        <v>0.86075949367088611</v>
      </c>
      <c r="W134" s="63">
        <v>0.12658227848101267</v>
      </c>
      <c r="X134" s="20"/>
      <c r="Y134" s="67"/>
    </row>
    <row r="135" spans="1:25" ht="15.75" x14ac:dyDescent="0.25">
      <c r="A135" s="9" t="s">
        <v>337</v>
      </c>
      <c r="B135" s="9" t="s">
        <v>74</v>
      </c>
      <c r="C135" s="9" t="s">
        <v>82</v>
      </c>
      <c r="D135" s="9" t="s">
        <v>338</v>
      </c>
      <c r="E135" s="63">
        <v>3.7576293907921464E-2</v>
      </c>
      <c r="F135" s="63">
        <v>0.81663294026314603</v>
      </c>
      <c r="G135" s="63">
        <v>0.14579114382893252</v>
      </c>
      <c r="H135" s="66"/>
      <c r="I135" s="63">
        <v>3.8798498122653319E-2</v>
      </c>
      <c r="J135" s="63">
        <v>0.82603254067584475</v>
      </c>
      <c r="K135" s="63">
        <v>0.13516896120150187</v>
      </c>
      <c r="L135" s="66"/>
      <c r="M135" s="63">
        <v>3.8767563907228714E-2</v>
      </c>
      <c r="N135" s="63">
        <v>0.81225664465887926</v>
      </c>
      <c r="O135" s="63">
        <v>0.148975791433892</v>
      </c>
      <c r="P135" s="66"/>
      <c r="Q135" s="63">
        <v>2.0876826722338204E-2</v>
      </c>
      <c r="R135" s="63">
        <v>0.82881002087682676</v>
      </c>
      <c r="S135" s="63">
        <v>0.15031315240083507</v>
      </c>
      <c r="T135" s="66"/>
      <c r="U135" s="63">
        <v>1.2658227848101266E-2</v>
      </c>
      <c r="V135" s="63">
        <v>0.78481012658227844</v>
      </c>
      <c r="W135" s="63">
        <v>0.20253164556962025</v>
      </c>
      <c r="X135" s="20"/>
      <c r="Y135" s="67"/>
    </row>
    <row r="136" spans="1:25" ht="15.75" x14ac:dyDescent="0.25">
      <c r="A136" s="9" t="s">
        <v>339</v>
      </c>
      <c r="B136" s="9" t="s">
        <v>92</v>
      </c>
      <c r="C136" s="9" t="s">
        <v>89</v>
      </c>
      <c r="D136" s="9" t="s">
        <v>340</v>
      </c>
      <c r="E136" s="63">
        <v>5.7083315304907761E-2</v>
      </c>
      <c r="F136" s="63">
        <v>0.8284024938639053</v>
      </c>
      <c r="G136" s="63">
        <v>0.11451457183118692</v>
      </c>
      <c r="H136" s="66"/>
      <c r="I136" s="63">
        <v>5.1413881748071981E-2</v>
      </c>
      <c r="J136" s="63">
        <v>0.80334190231362468</v>
      </c>
      <c r="K136" s="63">
        <v>0.14524421593830333</v>
      </c>
      <c r="L136" s="66"/>
      <c r="M136" s="63">
        <v>6.3926940639269403E-2</v>
      </c>
      <c r="N136" s="63">
        <v>0.84303652968036524</v>
      </c>
      <c r="O136" s="63">
        <v>9.3036529680365299E-2</v>
      </c>
      <c r="P136" s="66"/>
      <c r="Q136" s="63">
        <v>3.873239436619718E-2</v>
      </c>
      <c r="R136" s="63">
        <v>0.84859154929577463</v>
      </c>
      <c r="S136" s="63">
        <v>0.11267605633802817</v>
      </c>
      <c r="T136" s="66"/>
      <c r="U136" s="63">
        <v>1.6949152542372881E-2</v>
      </c>
      <c r="V136" s="63">
        <v>0.6271186440677966</v>
      </c>
      <c r="W136" s="63">
        <v>0.3559322033898305</v>
      </c>
      <c r="X136" s="20"/>
      <c r="Y136" s="67"/>
    </row>
    <row r="137" spans="1:25" ht="15.75" x14ac:dyDescent="0.25">
      <c r="A137" s="9" t="s">
        <v>341</v>
      </c>
      <c r="B137" s="9" t="s">
        <v>92</v>
      </c>
      <c r="C137" s="9" t="s">
        <v>79</v>
      </c>
      <c r="D137" s="9" t="s">
        <v>342</v>
      </c>
      <c r="E137" s="63">
        <v>7.4247881028526766E-2</v>
      </c>
      <c r="F137" s="63">
        <v>0.80422052659320054</v>
      </c>
      <c r="G137" s="63">
        <v>0.12153197637827276</v>
      </c>
      <c r="H137" s="66"/>
      <c r="I137" s="63">
        <v>5.3075995174909532E-2</v>
      </c>
      <c r="J137" s="63">
        <v>0.80217129071170079</v>
      </c>
      <c r="K137" s="63">
        <v>0.14475271411338964</v>
      </c>
      <c r="L137" s="66"/>
      <c r="M137" s="63">
        <v>8.3333333333333329E-2</v>
      </c>
      <c r="N137" s="63">
        <v>0.80577956989247312</v>
      </c>
      <c r="O137" s="63">
        <v>0.11088709677419355</v>
      </c>
      <c r="P137" s="66"/>
      <c r="Q137" s="63">
        <v>0.10628019323671498</v>
      </c>
      <c r="R137" s="63">
        <v>0.79710144927536231</v>
      </c>
      <c r="S137" s="63">
        <v>9.6618357487922704E-2</v>
      </c>
      <c r="T137" s="66"/>
      <c r="U137" s="63">
        <v>0</v>
      </c>
      <c r="V137" s="63">
        <v>0.82857142857142863</v>
      </c>
      <c r="W137" s="63">
        <v>0.17142857142857143</v>
      </c>
      <c r="X137" s="20"/>
      <c r="Y137" s="67"/>
    </row>
    <row r="138" spans="1:25" ht="15.75" x14ac:dyDescent="0.25">
      <c r="A138" s="9" t="s">
        <v>343</v>
      </c>
      <c r="B138" s="9" t="s">
        <v>74</v>
      </c>
      <c r="C138" s="9" t="s">
        <v>82</v>
      </c>
      <c r="D138" s="9" t="s">
        <v>344</v>
      </c>
      <c r="E138" s="63">
        <v>8.375464163537906E-2</v>
      </c>
      <c r="F138" s="63">
        <v>0.74602900986642606</v>
      </c>
      <c r="G138" s="63">
        <v>0.17021673549819494</v>
      </c>
      <c r="H138" s="66"/>
      <c r="I138" s="63">
        <v>0.10148107515085025</v>
      </c>
      <c r="J138" s="63">
        <v>0.74328030718595717</v>
      </c>
      <c r="K138" s="63">
        <v>0.15523861766319255</v>
      </c>
      <c r="L138" s="66"/>
      <c r="M138" s="63">
        <v>7.5526088209858747E-2</v>
      </c>
      <c r="N138" s="63">
        <v>0.75468434707408472</v>
      </c>
      <c r="O138" s="63">
        <v>0.1697895647160565</v>
      </c>
      <c r="P138" s="66"/>
      <c r="Q138" s="63">
        <v>7.0093457943925228E-2</v>
      </c>
      <c r="R138" s="63">
        <v>0.62616822429906538</v>
      </c>
      <c r="S138" s="63">
        <v>0.30373831775700932</v>
      </c>
      <c r="T138" s="66"/>
      <c r="U138" s="63">
        <v>5.8823529411764705E-2</v>
      </c>
      <c r="V138" s="63">
        <v>0.76470588235294112</v>
      </c>
      <c r="W138" s="63">
        <v>0.17647058823529413</v>
      </c>
      <c r="X138" s="20"/>
      <c r="Y138" s="67"/>
    </row>
    <row r="139" spans="1:25" ht="15.75" x14ac:dyDescent="0.25">
      <c r="A139" s="9" t="s">
        <v>345</v>
      </c>
      <c r="B139" s="9" t="s">
        <v>78</v>
      </c>
      <c r="C139" s="9" t="s">
        <v>82</v>
      </c>
      <c r="D139" s="9" t="s">
        <v>346</v>
      </c>
      <c r="E139" s="63">
        <v>5.6497305141242939E-2</v>
      </c>
      <c r="F139" s="63">
        <v>0.91148788894538602</v>
      </c>
      <c r="G139" s="63">
        <v>3.2015195913371E-2</v>
      </c>
      <c r="H139" s="66"/>
      <c r="I139" s="63">
        <v>6.3380281690140844E-2</v>
      </c>
      <c r="J139" s="63">
        <v>0.93661971830985913</v>
      </c>
      <c r="K139" s="63">
        <v>0</v>
      </c>
      <c r="L139" s="66"/>
      <c r="M139" s="63">
        <v>5.6980056980056981E-2</v>
      </c>
      <c r="N139" s="63">
        <v>0.90028490028490027</v>
      </c>
      <c r="O139" s="63">
        <v>4.2735042735042736E-2</v>
      </c>
      <c r="P139" s="66"/>
      <c r="Q139" s="63">
        <v>0</v>
      </c>
      <c r="R139" s="63">
        <v>0.96666666666666667</v>
      </c>
      <c r="S139" s="63">
        <v>3.3333333333333333E-2</v>
      </c>
      <c r="T139" s="66"/>
      <c r="U139" s="63">
        <v>0.125</v>
      </c>
      <c r="V139" s="63">
        <v>0.75</v>
      </c>
      <c r="W139" s="63">
        <v>0.125</v>
      </c>
      <c r="X139" s="20"/>
      <c r="Y139" s="67"/>
    </row>
    <row r="140" spans="1:25" ht="15.75" x14ac:dyDescent="0.25">
      <c r="A140" s="9" t="s">
        <v>347</v>
      </c>
      <c r="B140" s="9" t="s">
        <v>92</v>
      </c>
      <c r="C140" s="9" t="s">
        <v>75</v>
      </c>
      <c r="D140" s="9" t="s">
        <v>348</v>
      </c>
      <c r="E140" s="63">
        <v>5.8500327309383586E-2</v>
      </c>
      <c r="F140" s="63">
        <v>0.72163342507145656</v>
      </c>
      <c r="G140" s="63">
        <v>0.21986664061915978</v>
      </c>
      <c r="H140" s="66"/>
      <c r="I140" s="63">
        <v>5.5622732769044739E-2</v>
      </c>
      <c r="J140" s="63">
        <v>0.67593712212817414</v>
      </c>
      <c r="K140" s="63">
        <v>0.26844014510278114</v>
      </c>
      <c r="L140" s="66"/>
      <c r="M140" s="63">
        <v>5.938697318007663E-2</v>
      </c>
      <c r="N140" s="63">
        <v>0.75478927203065138</v>
      </c>
      <c r="O140" s="63">
        <v>0.18582375478927204</v>
      </c>
      <c r="P140" s="66"/>
      <c r="Q140" s="63">
        <v>5.8823529411764705E-2</v>
      </c>
      <c r="R140" s="63">
        <v>0.80392156862745101</v>
      </c>
      <c r="S140" s="63">
        <v>0.13725490196078433</v>
      </c>
      <c r="T140" s="66"/>
      <c r="U140" s="63">
        <v>7.6923076923076927E-2</v>
      </c>
      <c r="V140" s="63">
        <v>0.28846153846153844</v>
      </c>
      <c r="W140" s="63">
        <v>0.63461538461538458</v>
      </c>
      <c r="X140" s="20"/>
      <c r="Y140" s="67"/>
    </row>
    <row r="141" spans="1:25" ht="15.75" x14ac:dyDescent="0.25">
      <c r="A141" s="9" t="s">
        <v>349</v>
      </c>
      <c r="B141" s="9" t="s">
        <v>74</v>
      </c>
      <c r="C141" s="9" t="s">
        <v>82</v>
      </c>
      <c r="D141" s="9" t="s">
        <v>350</v>
      </c>
      <c r="E141" s="63">
        <v>2.5313142342950463E-2</v>
      </c>
      <c r="F141" s="63">
        <v>0.81627666983342406</v>
      </c>
      <c r="G141" s="63">
        <v>0.15841058382362549</v>
      </c>
      <c r="H141" s="66"/>
      <c r="I141" s="63">
        <v>2.7272727272727271E-2</v>
      </c>
      <c r="J141" s="63">
        <v>0.81818181818181823</v>
      </c>
      <c r="K141" s="63">
        <v>0.15454545454545454</v>
      </c>
      <c r="L141" s="66"/>
      <c r="M141" s="63">
        <v>2.5368248772504091E-2</v>
      </c>
      <c r="N141" s="63">
        <v>0.81628477905073649</v>
      </c>
      <c r="O141" s="63">
        <v>0.15834697217675942</v>
      </c>
      <c r="P141" s="66"/>
      <c r="Q141" s="63">
        <v>1.8957345971563982E-2</v>
      </c>
      <c r="R141" s="63">
        <v>0.80568720379146919</v>
      </c>
      <c r="S141" s="63">
        <v>0.17535545023696683</v>
      </c>
      <c r="T141" s="66"/>
      <c r="U141" s="63">
        <v>0</v>
      </c>
      <c r="V141" s="63">
        <v>0.82758620689655171</v>
      </c>
      <c r="W141" s="63">
        <v>0.17241379310344829</v>
      </c>
      <c r="X141" s="20"/>
      <c r="Y141" s="67"/>
    </row>
    <row r="142" spans="1:25" ht="15.75" x14ac:dyDescent="0.25">
      <c r="A142" s="9" t="s">
        <v>351</v>
      </c>
      <c r="B142" s="9" t="s">
        <v>74</v>
      </c>
      <c r="C142" s="9" t="s">
        <v>86</v>
      </c>
      <c r="D142" s="9" t="s">
        <v>352</v>
      </c>
      <c r="E142" s="63">
        <v>4.1203192805285116E-2</v>
      </c>
      <c r="F142" s="63">
        <v>0.79711418028789982</v>
      </c>
      <c r="G142" s="63">
        <v>0.16168302590681505</v>
      </c>
      <c r="H142" s="66"/>
      <c r="I142" s="63">
        <v>3.6340852130325813E-2</v>
      </c>
      <c r="J142" s="63">
        <v>0.81035923141186295</v>
      </c>
      <c r="K142" s="63">
        <v>0.15329991645781119</v>
      </c>
      <c r="L142" s="66"/>
      <c r="M142" s="63">
        <v>4.4311753614079193E-2</v>
      </c>
      <c r="N142" s="63">
        <v>0.78535512256442486</v>
      </c>
      <c r="O142" s="63">
        <v>0.1703331238214959</v>
      </c>
      <c r="P142" s="66"/>
      <c r="Q142" s="63">
        <v>5.5944055944055944E-2</v>
      </c>
      <c r="R142" s="63">
        <v>0.81118881118881114</v>
      </c>
      <c r="S142" s="63">
        <v>0.13286713286713286</v>
      </c>
      <c r="T142" s="66"/>
      <c r="U142" s="63">
        <v>3.0303030303030304E-2</v>
      </c>
      <c r="V142" s="63">
        <v>0.90909090909090906</v>
      </c>
      <c r="W142" s="63">
        <v>6.0606060606060608E-2</v>
      </c>
      <c r="X142" s="20"/>
      <c r="Y142" s="67"/>
    </row>
    <row r="143" spans="1:25" ht="15.75" x14ac:dyDescent="0.25">
      <c r="A143" s="9" t="s">
        <v>353</v>
      </c>
      <c r="B143" s="9" t="s">
        <v>114</v>
      </c>
      <c r="C143" s="9" t="s">
        <v>86</v>
      </c>
      <c r="D143" s="9" t="s">
        <v>354</v>
      </c>
      <c r="E143" s="63">
        <v>3.7107160284143619E-2</v>
      </c>
      <c r="F143" s="63">
        <v>0.67565723759044838</v>
      </c>
      <c r="G143" s="63">
        <v>0.28723600412540801</v>
      </c>
      <c r="H143" s="66"/>
      <c r="I143" s="63">
        <v>4.1025641025641026E-2</v>
      </c>
      <c r="J143" s="63">
        <v>0.66993006993006998</v>
      </c>
      <c r="K143" s="63">
        <v>0.28904428904428903</v>
      </c>
      <c r="L143" s="66"/>
      <c r="M143" s="63">
        <v>3.6023054755043228E-2</v>
      </c>
      <c r="N143" s="63">
        <v>0.67550432276657058</v>
      </c>
      <c r="O143" s="63">
        <v>0.28847262247838618</v>
      </c>
      <c r="P143" s="66"/>
      <c r="Q143" s="63">
        <v>1.7241379310344827E-2</v>
      </c>
      <c r="R143" s="63">
        <v>0.73563218390804597</v>
      </c>
      <c r="S143" s="63">
        <v>0.2471264367816092</v>
      </c>
      <c r="T143" s="66"/>
      <c r="U143" s="63">
        <v>0</v>
      </c>
      <c r="V143" s="63">
        <v>0.75</v>
      </c>
      <c r="W143" s="63">
        <v>0.25</v>
      </c>
      <c r="X143" s="20"/>
      <c r="Y143" s="67"/>
    </row>
    <row r="144" spans="1:25" ht="15.75" x14ac:dyDescent="0.25">
      <c r="A144" s="9" t="s">
        <v>355</v>
      </c>
      <c r="B144" s="9" t="s">
        <v>74</v>
      </c>
      <c r="C144" s="9" t="s">
        <v>89</v>
      </c>
      <c r="D144" s="9" t="s">
        <v>356</v>
      </c>
      <c r="E144" s="63">
        <v>2.7851986851851852E-2</v>
      </c>
      <c r="F144" s="63">
        <v>0.85422235722222217</v>
      </c>
      <c r="G144" s="63">
        <v>0.11792606092592592</v>
      </c>
      <c r="H144" s="66"/>
      <c r="I144" s="63">
        <v>2.0141535111594992E-2</v>
      </c>
      <c r="J144" s="63">
        <v>0.86064235166031577</v>
      </c>
      <c r="K144" s="63">
        <v>0.11921611322808928</v>
      </c>
      <c r="L144" s="66"/>
      <c r="M144" s="63">
        <v>3.1178358551123338E-2</v>
      </c>
      <c r="N144" s="63">
        <v>0.85671710224667585</v>
      </c>
      <c r="O144" s="63">
        <v>0.11210453920220083</v>
      </c>
      <c r="P144" s="66"/>
      <c r="Q144" s="63">
        <v>2.8571428571428571E-2</v>
      </c>
      <c r="R144" s="63">
        <v>0.82448979591836735</v>
      </c>
      <c r="S144" s="63">
        <v>0.14693877551020409</v>
      </c>
      <c r="T144" s="66"/>
      <c r="U144" s="63">
        <v>1.6393442622950821E-2</v>
      </c>
      <c r="V144" s="63">
        <v>0.72131147540983609</v>
      </c>
      <c r="W144" s="63">
        <v>0.26229508196721313</v>
      </c>
      <c r="X144" s="20"/>
      <c r="Y144" s="67"/>
    </row>
    <row r="145" spans="1:25" ht="15.75" x14ac:dyDescent="0.25">
      <c r="A145" s="9" t="s">
        <v>357</v>
      </c>
      <c r="B145" s="9" t="s">
        <v>78</v>
      </c>
      <c r="C145" s="9" t="s">
        <v>89</v>
      </c>
      <c r="D145" s="9" t="s">
        <v>358</v>
      </c>
      <c r="E145" s="63">
        <v>2.3411507237458194E-2</v>
      </c>
      <c r="F145" s="63">
        <v>0.92084740467335569</v>
      </c>
      <c r="G145" s="63">
        <v>5.5741496089186174E-2</v>
      </c>
      <c r="H145" s="66"/>
      <c r="I145" s="63">
        <v>3.8461538461538464E-2</v>
      </c>
      <c r="J145" s="63">
        <v>0.91346153846153844</v>
      </c>
      <c r="K145" s="63">
        <v>4.807692307692308E-2</v>
      </c>
      <c r="L145" s="66"/>
      <c r="M145" s="63">
        <v>1.824212271973466E-2</v>
      </c>
      <c r="N145" s="63">
        <v>0.92537313432835822</v>
      </c>
      <c r="O145" s="63">
        <v>5.6384742951907131E-2</v>
      </c>
      <c r="P145" s="66"/>
      <c r="Q145" s="63">
        <v>1.4084507042253521E-2</v>
      </c>
      <c r="R145" s="63">
        <v>0.92957746478873238</v>
      </c>
      <c r="S145" s="63">
        <v>5.6338028169014086E-2</v>
      </c>
      <c r="T145" s="66"/>
      <c r="U145" s="63">
        <v>6.6666666666666666E-2</v>
      </c>
      <c r="V145" s="63">
        <v>0.8</v>
      </c>
      <c r="W145" s="63">
        <v>0.13333333333333333</v>
      </c>
      <c r="X145" s="20"/>
      <c r="Y145" s="67"/>
    </row>
    <row r="146" spans="1:25" ht="15.75" x14ac:dyDescent="0.25">
      <c r="A146" s="9" t="s">
        <v>359</v>
      </c>
      <c r="B146" s="9" t="s">
        <v>78</v>
      </c>
      <c r="C146" s="9" t="s">
        <v>99</v>
      </c>
      <c r="D146" s="9" t="s">
        <v>360</v>
      </c>
      <c r="E146" s="63">
        <v>3.0213843705969051E-2</v>
      </c>
      <c r="F146" s="63">
        <v>0.75755356367649229</v>
      </c>
      <c r="G146" s="63">
        <v>0.21223300361753869</v>
      </c>
      <c r="H146" s="66"/>
      <c r="I146" s="63">
        <v>2.7439024390243903E-2</v>
      </c>
      <c r="J146" s="63">
        <v>0.82317073170731703</v>
      </c>
      <c r="K146" s="63">
        <v>0.14939024390243902</v>
      </c>
      <c r="L146" s="66"/>
      <c r="M146" s="63">
        <v>3.3578174186778595E-2</v>
      </c>
      <c r="N146" s="63">
        <v>0.73662119622245537</v>
      </c>
      <c r="O146" s="63">
        <v>0.229800629590766</v>
      </c>
      <c r="P146" s="66"/>
      <c r="Q146" s="63">
        <v>0</v>
      </c>
      <c r="R146" s="63">
        <v>0.70588235294117652</v>
      </c>
      <c r="S146" s="63">
        <v>0.29411764705882354</v>
      </c>
      <c r="T146" s="66"/>
      <c r="U146" s="63">
        <v>0</v>
      </c>
      <c r="V146" s="63">
        <v>1</v>
      </c>
      <c r="W146" s="63">
        <v>0</v>
      </c>
      <c r="X146" s="20"/>
      <c r="Y146" s="67"/>
    </row>
    <row r="147" spans="1:25" ht="15.75" x14ac:dyDescent="0.25">
      <c r="A147" s="9" t="s">
        <v>361</v>
      </c>
      <c r="B147" s="9" t="s">
        <v>114</v>
      </c>
      <c r="C147" s="9" t="s">
        <v>82</v>
      </c>
      <c r="D147" s="9" t="s">
        <v>362</v>
      </c>
      <c r="E147" s="63">
        <v>1.8451538329489293E-2</v>
      </c>
      <c r="F147" s="63">
        <v>0.77891282333772649</v>
      </c>
      <c r="G147" s="63">
        <v>0.2026360523327842</v>
      </c>
      <c r="H147" s="66"/>
      <c r="I147" s="63">
        <v>1.4326647564469915E-2</v>
      </c>
      <c r="J147" s="63">
        <v>0.83237822349570201</v>
      </c>
      <c r="K147" s="63">
        <v>0.15329512893982808</v>
      </c>
      <c r="L147" s="66"/>
      <c r="M147" s="63">
        <v>2.1686746987951807E-2</v>
      </c>
      <c r="N147" s="63">
        <v>0.7706024096385542</v>
      </c>
      <c r="O147" s="63">
        <v>0.20771084337349396</v>
      </c>
      <c r="P147" s="66"/>
      <c r="Q147" s="63">
        <v>4.4052863436123352E-3</v>
      </c>
      <c r="R147" s="63">
        <v>0.71365638766519823</v>
      </c>
      <c r="S147" s="63">
        <v>0.28193832599118945</v>
      </c>
      <c r="T147" s="66"/>
      <c r="U147" s="63">
        <v>0</v>
      </c>
      <c r="V147" s="63">
        <v>0.62857142857142856</v>
      </c>
      <c r="W147" s="63">
        <v>0.37142857142857144</v>
      </c>
      <c r="X147" s="20"/>
      <c r="Y147" s="67"/>
    </row>
    <row r="148" spans="1:25" ht="15.75" x14ac:dyDescent="0.25">
      <c r="A148" s="9" t="s">
        <v>363</v>
      </c>
      <c r="B148" s="9" t="s">
        <v>74</v>
      </c>
      <c r="C148" s="9" t="s">
        <v>86</v>
      </c>
      <c r="D148" s="9" t="s">
        <v>364</v>
      </c>
      <c r="E148" s="63">
        <v>4.1083860963135689E-2</v>
      </c>
      <c r="F148" s="63">
        <v>0.80479694113191202</v>
      </c>
      <c r="G148" s="63">
        <v>0.15411961490495227</v>
      </c>
      <c r="H148" s="66"/>
      <c r="I148" s="63">
        <v>5.2631578947368418E-2</v>
      </c>
      <c r="J148" s="63">
        <v>0.8030385241454151</v>
      </c>
      <c r="K148" s="63">
        <v>0.14432989690721648</v>
      </c>
      <c r="L148" s="66"/>
      <c r="M148" s="63">
        <v>3.3781033781033781E-2</v>
      </c>
      <c r="N148" s="63">
        <v>0.81074481074481075</v>
      </c>
      <c r="O148" s="63">
        <v>0.15547415547415547</v>
      </c>
      <c r="P148" s="66"/>
      <c r="Q148" s="63">
        <v>2.2988505747126436E-2</v>
      </c>
      <c r="R148" s="63">
        <v>0.75287356321839083</v>
      </c>
      <c r="S148" s="63">
        <v>0.22413793103448276</v>
      </c>
      <c r="T148" s="66"/>
      <c r="U148" s="63">
        <v>3.4482758620689655E-2</v>
      </c>
      <c r="V148" s="63">
        <v>0.72413793103448276</v>
      </c>
      <c r="W148" s="63">
        <v>0.2413793103448276</v>
      </c>
      <c r="X148" s="20"/>
      <c r="Y148" s="67"/>
    </row>
    <row r="149" spans="1:25" ht="15.75" x14ac:dyDescent="0.25">
      <c r="A149" s="9" t="s">
        <v>365</v>
      </c>
      <c r="B149" s="9" t="s">
        <v>74</v>
      </c>
      <c r="C149" s="9" t="s">
        <v>86</v>
      </c>
      <c r="D149" s="9" t="s">
        <v>366</v>
      </c>
      <c r="E149" s="63">
        <v>2.849754932642487E-2</v>
      </c>
      <c r="F149" s="63">
        <v>0.93134729025906737</v>
      </c>
      <c r="G149" s="63">
        <v>4.0155580414507772E-2</v>
      </c>
      <c r="H149" s="66"/>
      <c r="I149" s="63">
        <v>3.1437125748502992E-2</v>
      </c>
      <c r="J149" s="63">
        <v>0.92664670658682635</v>
      </c>
      <c r="K149" s="63">
        <v>4.1916167664670656E-2</v>
      </c>
      <c r="L149" s="66"/>
      <c r="M149" s="63">
        <v>2.7595269382391589E-2</v>
      </c>
      <c r="N149" s="63">
        <v>0.93232588699080154</v>
      </c>
      <c r="O149" s="63">
        <v>4.0078843626806832E-2</v>
      </c>
      <c r="P149" s="66"/>
      <c r="Q149" s="63">
        <v>2.7027027027027029E-2</v>
      </c>
      <c r="R149" s="63">
        <v>0.94594594594594594</v>
      </c>
      <c r="S149" s="63">
        <v>2.7027027027027029E-2</v>
      </c>
      <c r="T149" s="66"/>
      <c r="U149" s="63">
        <v>0</v>
      </c>
      <c r="V149" s="63">
        <v>0.93333333333333335</v>
      </c>
      <c r="W149" s="63">
        <v>6.6666666666666666E-2</v>
      </c>
      <c r="X149" s="20"/>
      <c r="Y149" s="67"/>
    </row>
    <row r="150" spans="1:25" ht="15.75" x14ac:dyDescent="0.25">
      <c r="A150" s="9" t="s">
        <v>367</v>
      </c>
      <c r="B150" s="9" t="s">
        <v>114</v>
      </c>
      <c r="C150" s="9" t="s">
        <v>104</v>
      </c>
      <c r="D150" s="9" t="s">
        <v>368</v>
      </c>
      <c r="E150" s="63">
        <v>3.1431787932185144E-2</v>
      </c>
      <c r="F150" s="63">
        <v>0.76770735305597415</v>
      </c>
      <c r="G150" s="63">
        <v>0.2008612820118407</v>
      </c>
      <c r="H150" s="66"/>
      <c r="I150" s="63">
        <v>2.2222222222222223E-2</v>
      </c>
      <c r="J150" s="63">
        <v>0.77204301075268822</v>
      </c>
      <c r="K150" s="63">
        <v>0.20573476702508961</v>
      </c>
      <c r="L150" s="66"/>
      <c r="M150" s="63">
        <v>3.6901595744680854E-2</v>
      </c>
      <c r="N150" s="63">
        <v>0.75864361702127658</v>
      </c>
      <c r="O150" s="63">
        <v>0.20445478723404256</v>
      </c>
      <c r="P150" s="66"/>
      <c r="Q150" s="63">
        <v>1.8957345971563982E-2</v>
      </c>
      <c r="R150" s="63">
        <v>0.86255924170616116</v>
      </c>
      <c r="S150" s="63">
        <v>0.11848341232227488</v>
      </c>
      <c r="T150" s="66"/>
      <c r="U150" s="63">
        <v>0</v>
      </c>
      <c r="V150" s="63">
        <v>0.80645161290322576</v>
      </c>
      <c r="W150" s="63">
        <v>0.19354838709677419</v>
      </c>
      <c r="X150" s="20"/>
      <c r="Y150" s="67"/>
    </row>
    <row r="151" spans="1:25" ht="15.75" x14ac:dyDescent="0.25">
      <c r="A151" s="9" t="s">
        <v>369</v>
      </c>
      <c r="B151" s="9" t="s">
        <v>114</v>
      </c>
      <c r="C151" s="9" t="s">
        <v>75</v>
      </c>
      <c r="D151" s="9" t="s">
        <v>370</v>
      </c>
      <c r="E151" s="63">
        <v>7.0405869923627684E-2</v>
      </c>
      <c r="F151" s="63">
        <v>0.84128892481622908</v>
      </c>
      <c r="G151" s="63">
        <v>8.8305631260143194E-2</v>
      </c>
      <c r="H151" s="66"/>
      <c r="I151" s="63">
        <v>6.5595716198125834E-2</v>
      </c>
      <c r="J151" s="63">
        <v>0.86077643908969215</v>
      </c>
      <c r="K151" s="63">
        <v>7.3627844712182061E-2</v>
      </c>
      <c r="L151" s="66"/>
      <c r="M151" s="63">
        <v>7.3076923076923081E-2</v>
      </c>
      <c r="N151" s="63">
        <v>0.83141025641025645</v>
      </c>
      <c r="O151" s="63">
        <v>9.5512820512820507E-2</v>
      </c>
      <c r="P151" s="66"/>
      <c r="Q151" s="63">
        <v>6.8571428571428575E-2</v>
      </c>
      <c r="R151" s="63">
        <v>0.8342857142857143</v>
      </c>
      <c r="S151" s="63">
        <v>9.7142857142857142E-2</v>
      </c>
      <c r="T151" s="66"/>
      <c r="U151" s="63">
        <v>6.25E-2</v>
      </c>
      <c r="V151" s="63">
        <v>0.90625</v>
      </c>
      <c r="W151" s="63">
        <v>3.125E-2</v>
      </c>
      <c r="X151" s="20"/>
      <c r="Y151" s="67"/>
    </row>
    <row r="152" spans="1:25" ht="15.75" x14ac:dyDescent="0.25">
      <c r="A152" s="9" t="s">
        <v>371</v>
      </c>
      <c r="B152" s="9" t="s">
        <v>85</v>
      </c>
      <c r="C152" s="9" t="s">
        <v>75</v>
      </c>
      <c r="D152" s="9" t="s">
        <v>372</v>
      </c>
      <c r="E152" s="63">
        <v>7.9718783093786633E-2</v>
      </c>
      <c r="F152" s="63">
        <v>0.73798373033880416</v>
      </c>
      <c r="G152" s="63">
        <v>0.18229791556740915</v>
      </c>
      <c r="H152" s="66"/>
      <c r="I152" s="63">
        <v>7.9310344827586213E-2</v>
      </c>
      <c r="J152" s="63">
        <v>0.72413793103448276</v>
      </c>
      <c r="K152" s="63">
        <v>0.19655172413793104</v>
      </c>
      <c r="L152" s="66"/>
      <c r="M152" s="63">
        <v>8.1967213114754092E-2</v>
      </c>
      <c r="N152" s="63">
        <v>0.73053278688524592</v>
      </c>
      <c r="O152" s="63">
        <v>0.1875</v>
      </c>
      <c r="P152" s="66"/>
      <c r="Q152" s="63">
        <v>7.8125E-2</v>
      </c>
      <c r="R152" s="63">
        <v>0.84375</v>
      </c>
      <c r="S152" s="63">
        <v>7.8125E-2</v>
      </c>
      <c r="T152" s="66"/>
      <c r="U152" s="63">
        <v>0</v>
      </c>
      <c r="V152" s="63">
        <v>0.81818181818181823</v>
      </c>
      <c r="W152" s="63">
        <v>0.18181818181818182</v>
      </c>
      <c r="X152" s="20"/>
      <c r="Y152" s="67"/>
    </row>
    <row r="153" spans="1:25" ht="15.75" x14ac:dyDescent="0.25">
      <c r="A153" s="9" t="s">
        <v>373</v>
      </c>
      <c r="B153" s="9" t="s">
        <v>114</v>
      </c>
      <c r="C153" s="9" t="s">
        <v>75</v>
      </c>
      <c r="D153" s="9" t="s">
        <v>374</v>
      </c>
      <c r="E153" s="63">
        <v>4.3851430939942801E-2</v>
      </c>
      <c r="F153" s="63">
        <v>0.77540529175977124</v>
      </c>
      <c r="G153" s="63">
        <v>0.18074370930028599</v>
      </c>
      <c r="H153" s="66"/>
      <c r="I153" s="63">
        <v>4.4687777448949396E-2</v>
      </c>
      <c r="J153" s="63">
        <v>0.7703462562888429</v>
      </c>
      <c r="K153" s="63">
        <v>0.18496596626220776</v>
      </c>
      <c r="L153" s="66"/>
      <c r="M153" s="63">
        <v>4.4265287496197139E-2</v>
      </c>
      <c r="N153" s="63">
        <v>0.77897779129905687</v>
      </c>
      <c r="O153" s="63">
        <v>0.17675692120474598</v>
      </c>
      <c r="P153" s="66"/>
      <c r="Q153" s="63">
        <v>3.4261241970021415E-2</v>
      </c>
      <c r="R153" s="63">
        <v>0.76873661670235549</v>
      </c>
      <c r="S153" s="63">
        <v>0.19700214132762311</v>
      </c>
      <c r="T153" s="66"/>
      <c r="U153" s="63">
        <v>2.8571428571428571E-2</v>
      </c>
      <c r="V153" s="63">
        <v>0.72857142857142854</v>
      </c>
      <c r="W153" s="63">
        <v>0.24285714285714285</v>
      </c>
      <c r="X153" s="20"/>
      <c r="Y153" s="67"/>
    </row>
    <row r="154" spans="1:25" ht="15.75" x14ac:dyDescent="0.25">
      <c r="A154" s="9" t="s">
        <v>375</v>
      </c>
      <c r="B154" s="9" t="s">
        <v>74</v>
      </c>
      <c r="C154" s="9" t="s">
        <v>104</v>
      </c>
      <c r="D154" s="9" t="s">
        <v>376</v>
      </c>
      <c r="E154" s="63">
        <v>3.9833225424886189E-2</v>
      </c>
      <c r="F154" s="63">
        <v>0.62575887034142641</v>
      </c>
      <c r="G154" s="63">
        <v>0.3344083392336874</v>
      </c>
      <c r="H154" s="66"/>
      <c r="I154" s="63">
        <v>3.6832412523020261E-2</v>
      </c>
      <c r="J154" s="63">
        <v>0.57596685082872923</v>
      </c>
      <c r="K154" s="63">
        <v>0.38720073664825044</v>
      </c>
      <c r="L154" s="66"/>
      <c r="M154" s="63">
        <v>4.2634315424610054E-2</v>
      </c>
      <c r="N154" s="63">
        <v>0.66377816291161174</v>
      </c>
      <c r="O154" s="63">
        <v>0.29358752166377816</v>
      </c>
      <c r="P154" s="66"/>
      <c r="Q154" s="63">
        <v>3.1746031746031744E-2</v>
      </c>
      <c r="R154" s="63">
        <v>0.59259259259259256</v>
      </c>
      <c r="S154" s="63">
        <v>0.37566137566137564</v>
      </c>
      <c r="T154" s="66"/>
      <c r="U154" s="63">
        <v>3.8461538461538464E-2</v>
      </c>
      <c r="V154" s="63">
        <v>0.80769230769230771</v>
      </c>
      <c r="W154" s="63">
        <v>0.15384615384615385</v>
      </c>
      <c r="X154" s="20"/>
      <c r="Y154" s="67"/>
    </row>
    <row r="155" spans="1:25" ht="15.75" x14ac:dyDescent="0.25">
      <c r="A155" s="9" t="s">
        <v>377</v>
      </c>
      <c r="B155" s="9" t="s">
        <v>107</v>
      </c>
      <c r="C155" s="9" t="s">
        <v>104</v>
      </c>
      <c r="D155" s="9" t="s">
        <v>378</v>
      </c>
      <c r="E155" s="63">
        <v>3.1915039617021274E-2</v>
      </c>
      <c r="F155" s="63">
        <v>0.79343986231205677</v>
      </c>
      <c r="G155" s="63">
        <v>0.17464553607092198</v>
      </c>
      <c r="H155" s="66"/>
      <c r="I155" s="63">
        <v>1.8691588785046728E-2</v>
      </c>
      <c r="J155" s="63">
        <v>0.77258566978193144</v>
      </c>
      <c r="K155" s="63">
        <v>0.2087227414330218</v>
      </c>
      <c r="L155" s="66"/>
      <c r="M155" s="63">
        <v>3.8309114927344783E-2</v>
      </c>
      <c r="N155" s="63">
        <v>0.80449141347424047</v>
      </c>
      <c r="O155" s="63">
        <v>0.1571994715984148</v>
      </c>
      <c r="P155" s="66"/>
      <c r="Q155" s="63">
        <v>0</v>
      </c>
      <c r="R155" s="63">
        <v>0.79487179487179482</v>
      </c>
      <c r="S155" s="63">
        <v>0.20512820512820512</v>
      </c>
      <c r="T155" s="66"/>
      <c r="U155" s="63">
        <v>9.0909090909090912E-2</v>
      </c>
      <c r="V155" s="63">
        <v>0.63636363636363635</v>
      </c>
      <c r="W155" s="63">
        <v>0.27272727272727271</v>
      </c>
      <c r="X155" s="20"/>
      <c r="Y155" s="67"/>
    </row>
    <row r="156" spans="1:25" ht="15.75" x14ac:dyDescent="0.25">
      <c r="A156" s="9" t="s">
        <v>379</v>
      </c>
      <c r="B156" s="9" t="s">
        <v>92</v>
      </c>
      <c r="C156" s="9" t="s">
        <v>82</v>
      </c>
      <c r="D156" s="9" t="s">
        <v>380</v>
      </c>
      <c r="E156" s="63">
        <v>4.4059374157818708E-2</v>
      </c>
      <c r="F156" s="63">
        <v>0.79631650669664134</v>
      </c>
      <c r="G156" s="63">
        <v>0.15962456014553991</v>
      </c>
      <c r="H156" s="66"/>
      <c r="I156" s="63">
        <v>3.5236938031591739E-2</v>
      </c>
      <c r="J156" s="63">
        <v>0.81044957472660994</v>
      </c>
      <c r="K156" s="63">
        <v>0.1543134872417983</v>
      </c>
      <c r="L156" s="66"/>
      <c r="M156" s="63">
        <v>4.9678550555230856E-2</v>
      </c>
      <c r="N156" s="63">
        <v>0.79953243717124489</v>
      </c>
      <c r="O156" s="63">
        <v>0.15078901227352426</v>
      </c>
      <c r="P156" s="66"/>
      <c r="Q156" s="63">
        <v>3.015075376884422E-2</v>
      </c>
      <c r="R156" s="63">
        <v>0.72361809045226133</v>
      </c>
      <c r="S156" s="63">
        <v>0.24623115577889448</v>
      </c>
      <c r="T156" s="66"/>
      <c r="U156" s="63">
        <v>5.5555555555555552E-2</v>
      </c>
      <c r="V156" s="63">
        <v>0.72222222222222221</v>
      </c>
      <c r="W156" s="63">
        <v>0.22222222222222221</v>
      </c>
      <c r="X156" s="20"/>
      <c r="Y156" s="67"/>
    </row>
    <row r="157" spans="1:25" ht="15.75" x14ac:dyDescent="0.25">
      <c r="A157" s="9" t="s">
        <v>381</v>
      </c>
      <c r="B157" s="9" t="s">
        <v>92</v>
      </c>
      <c r="C157" s="9" t="s">
        <v>86</v>
      </c>
      <c r="D157" s="9" t="s">
        <v>382</v>
      </c>
      <c r="E157" s="63">
        <v>3.5310882463276835E-2</v>
      </c>
      <c r="F157" s="63">
        <v>0.71594490631763974</v>
      </c>
      <c r="G157" s="63">
        <v>0.24874465521908348</v>
      </c>
      <c r="H157" s="66"/>
      <c r="I157" s="63">
        <v>3.5941765241128298E-2</v>
      </c>
      <c r="J157" s="63">
        <v>0.72338489535941763</v>
      </c>
      <c r="K157" s="63">
        <v>0.24067333939945404</v>
      </c>
      <c r="L157" s="66"/>
      <c r="M157" s="63">
        <v>3.6902286902286904E-2</v>
      </c>
      <c r="N157" s="63">
        <v>0.71231808731808732</v>
      </c>
      <c r="O157" s="63">
        <v>0.25077962577962576</v>
      </c>
      <c r="P157" s="66"/>
      <c r="Q157" s="63">
        <v>1.3793103448275862E-2</v>
      </c>
      <c r="R157" s="63">
        <v>0.7068965517241379</v>
      </c>
      <c r="S157" s="63">
        <v>0.27931034482758621</v>
      </c>
      <c r="T157" s="66"/>
      <c r="U157" s="63">
        <v>0</v>
      </c>
      <c r="V157" s="63">
        <v>0.72222222222222221</v>
      </c>
      <c r="W157" s="63">
        <v>0.27777777777777779</v>
      </c>
      <c r="X157" s="20"/>
      <c r="Y157" s="67"/>
    </row>
    <row r="158" spans="1:25" ht="15.75" x14ac:dyDescent="0.25">
      <c r="A158" s="9" t="s">
        <v>383</v>
      </c>
      <c r="B158" s="9" t="s">
        <v>185</v>
      </c>
      <c r="C158" s="9" t="s">
        <v>82</v>
      </c>
      <c r="D158" s="9" t="s">
        <v>384</v>
      </c>
      <c r="E158" s="63">
        <v>5.6886376544910175E-2</v>
      </c>
      <c r="F158" s="63">
        <v>0.81212589750299402</v>
      </c>
      <c r="G158" s="63">
        <v>0.1309881729520958</v>
      </c>
      <c r="H158" s="66"/>
      <c r="I158" s="63">
        <v>0</v>
      </c>
      <c r="J158" s="63">
        <v>0</v>
      </c>
      <c r="K158" s="63">
        <v>0</v>
      </c>
      <c r="L158" s="66"/>
      <c r="M158" s="63">
        <v>5.5900621118012424E-2</v>
      </c>
      <c r="N158" s="63">
        <v>0.81599378881987583</v>
      </c>
      <c r="O158" s="63">
        <v>0.12810559006211181</v>
      </c>
      <c r="P158" s="66"/>
      <c r="Q158" s="63">
        <v>9.5238095238095233E-2</v>
      </c>
      <c r="R158" s="63">
        <v>0.7142857142857143</v>
      </c>
      <c r="S158" s="63">
        <v>0.19047619047619047</v>
      </c>
      <c r="T158" s="66"/>
      <c r="U158" s="63">
        <v>0</v>
      </c>
      <c r="V158" s="63">
        <v>0.66666666666666663</v>
      </c>
      <c r="W158" s="63">
        <v>0.33333333333333331</v>
      </c>
      <c r="X158" s="20"/>
      <c r="Y158" s="67"/>
    </row>
    <row r="159" spans="1:25" ht="15.75" x14ac:dyDescent="0.25">
      <c r="A159" s="9" t="s">
        <v>385</v>
      </c>
      <c r="B159" s="9" t="s">
        <v>185</v>
      </c>
      <c r="C159" s="9" t="s">
        <v>82</v>
      </c>
      <c r="D159" s="9" t="s">
        <v>386</v>
      </c>
      <c r="E159" s="63">
        <v>5.0994725045207953E-2</v>
      </c>
      <c r="F159" s="63">
        <v>0.87811949900542496</v>
      </c>
      <c r="G159" s="63">
        <v>7.0886225949367096E-2</v>
      </c>
      <c r="H159" s="66"/>
      <c r="I159" s="63">
        <v>4.975124378109453E-2</v>
      </c>
      <c r="J159" s="63">
        <v>0.9266169154228856</v>
      </c>
      <c r="K159" s="63">
        <v>2.36318407960199E-2</v>
      </c>
      <c r="L159" s="66"/>
      <c r="M159" s="63">
        <v>5.128205128205128E-2</v>
      </c>
      <c r="N159" s="63">
        <v>0.85818942961800104</v>
      </c>
      <c r="O159" s="63">
        <v>9.0528519099947677E-2</v>
      </c>
      <c r="P159" s="66"/>
      <c r="Q159" s="63">
        <v>7.4999999999999997E-2</v>
      </c>
      <c r="R159" s="63">
        <v>0.85</v>
      </c>
      <c r="S159" s="63">
        <v>7.4999999999999997E-2</v>
      </c>
      <c r="T159" s="66"/>
      <c r="U159" s="63">
        <v>0</v>
      </c>
      <c r="V159" s="63">
        <v>0.9</v>
      </c>
      <c r="W159" s="63">
        <v>0.1</v>
      </c>
      <c r="X159" s="20"/>
      <c r="Y159" s="67"/>
    </row>
    <row r="160" spans="1:25" ht="15.75" x14ac:dyDescent="0.25">
      <c r="A160" s="9" t="s">
        <v>387</v>
      </c>
      <c r="B160" s="9" t="s">
        <v>85</v>
      </c>
      <c r="C160" s="9" t="s">
        <v>89</v>
      </c>
      <c r="D160" s="9" t="s">
        <v>388</v>
      </c>
      <c r="E160" s="63">
        <v>6.2645763218483044E-2</v>
      </c>
      <c r="F160" s="63">
        <v>0.81594630683743197</v>
      </c>
      <c r="G160" s="63">
        <v>0.12140838294408492</v>
      </c>
      <c r="H160" s="66"/>
      <c r="I160" s="63">
        <v>5.8624577226606536E-2</v>
      </c>
      <c r="J160" s="63">
        <v>0.80157835400225474</v>
      </c>
      <c r="K160" s="63">
        <v>0.13979706877113868</v>
      </c>
      <c r="L160" s="66"/>
      <c r="M160" s="63">
        <v>6.6176470588235295E-2</v>
      </c>
      <c r="N160" s="63">
        <v>0.8226643598615917</v>
      </c>
      <c r="O160" s="63">
        <v>0.11115916955017301</v>
      </c>
      <c r="P160" s="66"/>
      <c r="Q160" s="63">
        <v>5.7040998217468802E-2</v>
      </c>
      <c r="R160" s="63">
        <v>0.83422459893048129</v>
      </c>
      <c r="S160" s="63">
        <v>0.10873440285204991</v>
      </c>
      <c r="T160" s="66"/>
      <c r="U160" s="63">
        <v>4.8543689320388349E-2</v>
      </c>
      <c r="V160" s="63">
        <v>0.68932038834951459</v>
      </c>
      <c r="W160" s="63">
        <v>0.26213592233009708</v>
      </c>
      <c r="X160" s="20"/>
      <c r="Y160" s="67"/>
    </row>
    <row r="161" spans="1:25" ht="15.75" x14ac:dyDescent="0.25">
      <c r="A161" s="9" t="s">
        <v>389</v>
      </c>
      <c r="B161" s="9" t="s">
        <v>114</v>
      </c>
      <c r="C161" s="9" t="s">
        <v>75</v>
      </c>
      <c r="D161" s="9" t="s">
        <v>390</v>
      </c>
      <c r="E161" s="63">
        <v>3.4820927420629116E-2</v>
      </c>
      <c r="F161" s="63">
        <v>0.71748369259985367</v>
      </c>
      <c r="G161" s="63">
        <v>0.24769583597951719</v>
      </c>
      <c r="H161" s="66"/>
      <c r="I161" s="63">
        <v>3.2090199479618386E-2</v>
      </c>
      <c r="J161" s="63">
        <v>0.71118820468343447</v>
      </c>
      <c r="K161" s="63">
        <v>0.25672159583694709</v>
      </c>
      <c r="L161" s="66"/>
      <c r="M161" s="63">
        <v>3.7063267233238904E-2</v>
      </c>
      <c r="N161" s="63">
        <v>0.7249763928234183</v>
      </c>
      <c r="O161" s="63">
        <v>0.23796033994334279</v>
      </c>
      <c r="P161" s="66"/>
      <c r="Q161" s="63">
        <v>2.34375E-2</v>
      </c>
      <c r="R161" s="63">
        <v>0.64453125</v>
      </c>
      <c r="S161" s="63">
        <v>0.33203125</v>
      </c>
      <c r="T161" s="66"/>
      <c r="U161" s="63">
        <v>2.7027027027027029E-2</v>
      </c>
      <c r="V161" s="63">
        <v>0.7567567567567568</v>
      </c>
      <c r="W161" s="63">
        <v>0.21621621621621623</v>
      </c>
      <c r="X161" s="20"/>
      <c r="Y161" s="67"/>
    </row>
    <row r="162" spans="1:25" ht="15.75" x14ac:dyDescent="0.25">
      <c r="A162" s="9" t="s">
        <v>391</v>
      </c>
      <c r="B162" s="9" t="s">
        <v>114</v>
      </c>
      <c r="C162" s="9" t="s">
        <v>75</v>
      </c>
      <c r="D162" s="9" t="s">
        <v>392</v>
      </c>
      <c r="E162" s="63">
        <v>2.5148836092608325E-2</v>
      </c>
      <c r="F162" s="63">
        <v>0.6071369414451997</v>
      </c>
      <c r="G162" s="63">
        <v>0.36771468146219199</v>
      </c>
      <c r="H162" s="66"/>
      <c r="I162" s="63">
        <v>2.6348039215686275E-2</v>
      </c>
      <c r="J162" s="63">
        <v>0.59313725490196079</v>
      </c>
      <c r="K162" s="63">
        <v>0.38051470588235292</v>
      </c>
      <c r="L162" s="66"/>
      <c r="M162" s="63">
        <v>2.4378109452736319E-2</v>
      </c>
      <c r="N162" s="63">
        <v>0.61343283582089547</v>
      </c>
      <c r="O162" s="63">
        <v>0.36218905472636814</v>
      </c>
      <c r="P162" s="66"/>
      <c r="Q162" s="63">
        <v>2.5000000000000001E-2</v>
      </c>
      <c r="R162" s="63">
        <v>0.62</v>
      </c>
      <c r="S162" s="63">
        <v>0.35499999999999998</v>
      </c>
      <c r="T162" s="66"/>
      <c r="U162" s="63">
        <v>6.0606060606060608E-2</v>
      </c>
      <c r="V162" s="63">
        <v>0.45454545454545453</v>
      </c>
      <c r="W162" s="63">
        <v>0.48484848484848486</v>
      </c>
      <c r="X162" s="20"/>
      <c r="Y162" s="67"/>
    </row>
    <row r="163" spans="1:25" ht="15.75" x14ac:dyDescent="0.25">
      <c r="A163" s="9" t="s">
        <v>393</v>
      </c>
      <c r="B163" s="9" t="s">
        <v>114</v>
      </c>
      <c r="C163" s="9" t="s">
        <v>104</v>
      </c>
      <c r="D163" s="9" t="s">
        <v>394</v>
      </c>
      <c r="E163" s="63">
        <v>4.3503302254149973E-2</v>
      </c>
      <c r="F163" s="63">
        <v>0.88179752091471086</v>
      </c>
      <c r="G163" s="63">
        <v>7.4699638831139101E-2</v>
      </c>
      <c r="H163" s="66"/>
      <c r="I163" s="63">
        <v>4.2333019755409221E-2</v>
      </c>
      <c r="J163" s="63">
        <v>0.88617121354656636</v>
      </c>
      <c r="K163" s="63">
        <v>7.149576669802446E-2</v>
      </c>
      <c r="L163" s="66"/>
      <c r="M163" s="63">
        <v>4.4514388489208634E-2</v>
      </c>
      <c r="N163" s="63">
        <v>0.87769784172661869</v>
      </c>
      <c r="O163" s="63">
        <v>7.7787769784172664E-2</v>
      </c>
      <c r="P163" s="66"/>
      <c r="Q163" s="63">
        <v>4.0404040404040407E-2</v>
      </c>
      <c r="R163" s="63">
        <v>0.89898989898989901</v>
      </c>
      <c r="S163" s="63">
        <v>6.0606060606060608E-2</v>
      </c>
      <c r="T163" s="66"/>
      <c r="U163" s="63">
        <v>0</v>
      </c>
      <c r="V163" s="63">
        <v>1</v>
      </c>
      <c r="W163" s="63">
        <v>0</v>
      </c>
      <c r="X163" s="20"/>
      <c r="Y163" s="67"/>
    </row>
    <row r="164" spans="1:25" ht="15.75" x14ac:dyDescent="0.25">
      <c r="A164" s="9" t="s">
        <v>395</v>
      </c>
      <c r="B164" s="9" t="s">
        <v>85</v>
      </c>
      <c r="C164" s="9" t="s">
        <v>89</v>
      </c>
      <c r="D164" s="9" t="s">
        <v>396</v>
      </c>
      <c r="E164" s="63">
        <v>9.568495800187618E-2</v>
      </c>
      <c r="F164" s="63">
        <v>0.80206394486866783</v>
      </c>
      <c r="G164" s="63">
        <v>0.10225156212945591</v>
      </c>
      <c r="H164" s="66"/>
      <c r="I164" s="63">
        <v>9.0247452692867547E-2</v>
      </c>
      <c r="J164" s="63">
        <v>0.75836972343522557</v>
      </c>
      <c r="K164" s="63">
        <v>0.15138282387190685</v>
      </c>
      <c r="L164" s="66"/>
      <c r="M164" s="63">
        <v>0.1053082191780822</v>
      </c>
      <c r="N164" s="63">
        <v>0.82106164383561642</v>
      </c>
      <c r="O164" s="63">
        <v>7.3630136986301373E-2</v>
      </c>
      <c r="P164" s="66"/>
      <c r="Q164" s="63">
        <v>7.43801652892562E-2</v>
      </c>
      <c r="R164" s="63">
        <v>0.83884297520661155</v>
      </c>
      <c r="S164" s="63">
        <v>8.6776859504132234E-2</v>
      </c>
      <c r="T164" s="66"/>
      <c r="U164" s="63">
        <v>2.8571428571428571E-2</v>
      </c>
      <c r="V164" s="63">
        <v>0.77142857142857146</v>
      </c>
      <c r="W164" s="63">
        <v>0.2</v>
      </c>
      <c r="X164" s="20"/>
      <c r="Y164" s="67"/>
    </row>
    <row r="165" spans="1:25" ht="15.75" x14ac:dyDescent="0.25">
      <c r="A165" s="9" t="s">
        <v>397</v>
      </c>
      <c r="B165" s="9" t="s">
        <v>92</v>
      </c>
      <c r="C165" s="9" t="s">
        <v>75</v>
      </c>
      <c r="D165" s="9" t="s">
        <v>398</v>
      </c>
      <c r="E165" s="63">
        <v>9.237202727532777E-2</v>
      </c>
      <c r="F165" s="63">
        <v>0.85935653263885581</v>
      </c>
      <c r="G165" s="63">
        <v>4.8271908085816446E-2</v>
      </c>
      <c r="H165" s="66"/>
      <c r="I165" s="63">
        <v>9.7582811101163833E-2</v>
      </c>
      <c r="J165" s="63">
        <v>0.81378692927484331</v>
      </c>
      <c r="K165" s="63">
        <v>8.8630259623992833E-2</v>
      </c>
      <c r="L165" s="66"/>
      <c r="M165" s="63">
        <v>8.9939024390243899E-2</v>
      </c>
      <c r="N165" s="63">
        <v>0.88313008130081305</v>
      </c>
      <c r="O165" s="63">
        <v>2.693089430894309E-2</v>
      </c>
      <c r="P165" s="66"/>
      <c r="Q165" s="63">
        <v>9.4017094017094016E-2</v>
      </c>
      <c r="R165" s="63">
        <v>0.86752136752136755</v>
      </c>
      <c r="S165" s="63">
        <v>3.8461538461538464E-2</v>
      </c>
      <c r="T165" s="66"/>
      <c r="U165" s="63">
        <v>5.4054054054054057E-2</v>
      </c>
      <c r="V165" s="63">
        <v>0.91891891891891897</v>
      </c>
      <c r="W165" s="63">
        <v>2.7027027027027029E-2</v>
      </c>
      <c r="X165" s="20"/>
      <c r="Y165" s="67"/>
    </row>
    <row r="166" spans="1:25" ht="15.75" x14ac:dyDescent="0.25">
      <c r="A166" s="9" t="s">
        <v>399</v>
      </c>
      <c r="B166" s="9" t="s">
        <v>185</v>
      </c>
      <c r="C166" s="9" t="s">
        <v>86</v>
      </c>
      <c r="D166" s="9" t="s">
        <v>400</v>
      </c>
      <c r="E166" s="63">
        <v>3.5227963481916397E-2</v>
      </c>
      <c r="F166" s="63">
        <v>0.88139987517754814</v>
      </c>
      <c r="G166" s="63">
        <v>8.3372632340535463E-2</v>
      </c>
      <c r="H166" s="66"/>
      <c r="I166" s="63">
        <v>3.2126168224299062E-2</v>
      </c>
      <c r="J166" s="63">
        <v>0.92289719626168221</v>
      </c>
      <c r="K166" s="63">
        <v>4.497663551401869E-2</v>
      </c>
      <c r="L166" s="66"/>
      <c r="M166" s="63">
        <v>3.6829463570856688E-2</v>
      </c>
      <c r="N166" s="63">
        <v>0.85468374699759808</v>
      </c>
      <c r="O166" s="63">
        <v>0.10848678943154523</v>
      </c>
      <c r="P166" s="66"/>
      <c r="Q166" s="63">
        <v>4.7619047619047616E-2</v>
      </c>
      <c r="R166" s="63">
        <v>0.83333333333333337</v>
      </c>
      <c r="S166" s="63">
        <v>0.11904761904761904</v>
      </c>
      <c r="T166" s="66"/>
      <c r="U166" s="63">
        <v>0.16666666666666666</v>
      </c>
      <c r="V166" s="63">
        <v>0.5</v>
      </c>
      <c r="W166" s="63">
        <v>0.33333333333333331</v>
      </c>
      <c r="X166" s="20"/>
      <c r="Y166" s="67"/>
    </row>
    <row r="167" spans="1:25" ht="15.75" x14ac:dyDescent="0.25">
      <c r="A167" s="9" t="s">
        <v>401</v>
      </c>
      <c r="B167" s="9" t="s">
        <v>92</v>
      </c>
      <c r="C167" s="9" t="s">
        <v>82</v>
      </c>
      <c r="D167" s="9" t="s">
        <v>402</v>
      </c>
      <c r="E167" s="63">
        <v>6.2109280277334485E-2</v>
      </c>
      <c r="F167" s="63">
        <v>0.8751349434216088</v>
      </c>
      <c r="G167" s="63">
        <v>6.2756250301056721E-2</v>
      </c>
      <c r="H167" s="66"/>
      <c r="I167" s="63">
        <v>5.7425742574257428E-2</v>
      </c>
      <c r="J167" s="63">
        <v>0.87854785478547859</v>
      </c>
      <c r="K167" s="63">
        <v>6.4026402640264032E-2</v>
      </c>
      <c r="L167" s="66"/>
      <c r="M167" s="63">
        <v>6.7241999280834228E-2</v>
      </c>
      <c r="N167" s="63">
        <v>0.87486515641855445</v>
      </c>
      <c r="O167" s="63">
        <v>5.7892844300611292E-2</v>
      </c>
      <c r="P167" s="66"/>
      <c r="Q167" s="63">
        <v>4.2763157894736843E-2</v>
      </c>
      <c r="R167" s="63">
        <v>0.85526315789473684</v>
      </c>
      <c r="S167" s="63">
        <v>0.10197368421052631</v>
      </c>
      <c r="T167" s="66"/>
      <c r="U167" s="63">
        <v>2.7027027027027029E-2</v>
      </c>
      <c r="V167" s="63">
        <v>0.91891891891891897</v>
      </c>
      <c r="W167" s="63">
        <v>5.4054054054054057E-2</v>
      </c>
      <c r="X167" s="20"/>
      <c r="Y167" s="67"/>
    </row>
    <row r="168" spans="1:25" ht="15.75" x14ac:dyDescent="0.25">
      <c r="A168" s="9" t="s">
        <v>403</v>
      </c>
      <c r="B168" s="9" t="s">
        <v>74</v>
      </c>
      <c r="C168" s="9" t="s">
        <v>79</v>
      </c>
      <c r="D168" s="9" t="s">
        <v>404</v>
      </c>
      <c r="E168" s="63">
        <v>3.1988347976377951E-2</v>
      </c>
      <c r="F168" s="63">
        <v>0.7736222062440945</v>
      </c>
      <c r="G168" s="63">
        <v>0.19438992277952755</v>
      </c>
      <c r="H168" s="66"/>
      <c r="I168" s="63">
        <v>3.0874785591766724E-2</v>
      </c>
      <c r="J168" s="63">
        <v>0.77015437392795882</v>
      </c>
      <c r="K168" s="63">
        <v>0.19897084048027444</v>
      </c>
      <c r="L168" s="66"/>
      <c r="M168" s="63">
        <v>3.3532041728763042E-2</v>
      </c>
      <c r="N168" s="63">
        <v>0.77794336810730258</v>
      </c>
      <c r="O168" s="63">
        <v>0.18852459016393441</v>
      </c>
      <c r="P168" s="66"/>
      <c r="Q168" s="63">
        <v>2.0833333333333332E-2</v>
      </c>
      <c r="R168" s="63">
        <v>0.72916666666666663</v>
      </c>
      <c r="S168" s="63">
        <v>0.25</v>
      </c>
      <c r="T168" s="66"/>
      <c r="U168" s="63">
        <v>0</v>
      </c>
      <c r="V168" s="63">
        <v>0.81818181818181823</v>
      </c>
      <c r="W168" s="63">
        <v>0.18181818181818182</v>
      </c>
      <c r="X168" s="20"/>
      <c r="Y168" s="67"/>
    </row>
    <row r="169" spans="1:25" ht="15.75" x14ac:dyDescent="0.25">
      <c r="A169" s="9" t="s">
        <v>405</v>
      </c>
      <c r="B169" s="9" t="s">
        <v>74</v>
      </c>
      <c r="C169" s="9" t="s">
        <v>89</v>
      </c>
      <c r="D169" s="9" t="s">
        <v>406</v>
      </c>
      <c r="E169" s="63">
        <v>2.7692990445124022E-2</v>
      </c>
      <c r="F169" s="63">
        <v>0.91692166866462799</v>
      </c>
      <c r="G169" s="63">
        <v>5.5385820890248044E-2</v>
      </c>
      <c r="H169" s="66"/>
      <c r="I169" s="63">
        <v>3.0648610121168925E-2</v>
      </c>
      <c r="J169" s="63">
        <v>0.90876692801140413</v>
      </c>
      <c r="K169" s="63">
        <v>6.0584461867426942E-2</v>
      </c>
      <c r="L169" s="66"/>
      <c r="M169" s="63">
        <v>2.7735753908219869E-2</v>
      </c>
      <c r="N169" s="63">
        <v>0.91956631366616237</v>
      </c>
      <c r="O169" s="63">
        <v>5.2697932425617752E-2</v>
      </c>
      <c r="P169" s="66"/>
      <c r="Q169" s="63">
        <v>1.7817371937639197E-2</v>
      </c>
      <c r="R169" s="63">
        <v>0.91536748329621376</v>
      </c>
      <c r="S169" s="63">
        <v>6.6815144766147E-2</v>
      </c>
      <c r="T169" s="66"/>
      <c r="U169" s="63">
        <v>2.9411764705882353E-2</v>
      </c>
      <c r="V169" s="63">
        <v>0.94117647058823528</v>
      </c>
      <c r="W169" s="63">
        <v>2.9411764705882353E-2</v>
      </c>
      <c r="X169" s="20"/>
      <c r="Y169" s="67"/>
    </row>
    <row r="170" spans="1:25" ht="15.75" x14ac:dyDescent="0.25">
      <c r="A170" s="9" t="s">
        <v>407</v>
      </c>
      <c r="B170" s="9" t="s">
        <v>74</v>
      </c>
      <c r="C170" s="9" t="s">
        <v>79</v>
      </c>
      <c r="D170" s="9" t="s">
        <v>408</v>
      </c>
      <c r="E170" s="63">
        <v>3.014034791588785E-2</v>
      </c>
      <c r="F170" s="63">
        <v>0.86214969371028038</v>
      </c>
      <c r="G170" s="63">
        <v>0.10771044137383178</v>
      </c>
      <c r="H170" s="66"/>
      <c r="I170" s="63">
        <v>2.0174848688634835E-2</v>
      </c>
      <c r="J170" s="63">
        <v>0.87155346334902484</v>
      </c>
      <c r="K170" s="63">
        <v>0.10827168796234028</v>
      </c>
      <c r="L170" s="66"/>
      <c r="M170" s="63">
        <v>3.6790606653620349E-2</v>
      </c>
      <c r="N170" s="63">
        <v>0.8575342465753425</v>
      </c>
      <c r="O170" s="63">
        <v>0.10567514677103718</v>
      </c>
      <c r="P170" s="66"/>
      <c r="Q170" s="63">
        <v>1.834862385321101E-2</v>
      </c>
      <c r="R170" s="63">
        <v>0.84862385321100919</v>
      </c>
      <c r="S170" s="63">
        <v>0.13302752293577982</v>
      </c>
      <c r="T170" s="66"/>
      <c r="U170" s="63">
        <v>0.05</v>
      </c>
      <c r="V170" s="63">
        <v>0.9</v>
      </c>
      <c r="W170" s="63">
        <v>0.05</v>
      </c>
      <c r="X170" s="20"/>
      <c r="Y170" s="67"/>
    </row>
    <row r="171" spans="1:25" ht="15.75" x14ac:dyDescent="0.25">
      <c r="A171" s="9" t="s">
        <v>409</v>
      </c>
      <c r="B171" s="9" t="s">
        <v>114</v>
      </c>
      <c r="C171" s="9" t="s">
        <v>79</v>
      </c>
      <c r="D171" s="9" t="s">
        <v>410</v>
      </c>
      <c r="E171" s="63">
        <v>3.3689100798427844E-2</v>
      </c>
      <c r="F171" s="63">
        <v>0.84053918502077485</v>
      </c>
      <c r="G171" s="63">
        <v>0.12577220018079729</v>
      </c>
      <c r="H171" s="66"/>
      <c r="I171" s="63">
        <v>4.5501551189245086E-2</v>
      </c>
      <c r="J171" s="63">
        <v>0.81489141675284382</v>
      </c>
      <c r="K171" s="63">
        <v>0.13960703205791106</v>
      </c>
      <c r="L171" s="66"/>
      <c r="M171" s="63">
        <v>3.0100334448160536E-2</v>
      </c>
      <c r="N171" s="63">
        <v>0.84573578595317722</v>
      </c>
      <c r="O171" s="63">
        <v>0.12416387959866221</v>
      </c>
      <c r="P171" s="66"/>
      <c r="Q171" s="63">
        <v>2.1621621621621623E-2</v>
      </c>
      <c r="R171" s="63">
        <v>0.89189189189189189</v>
      </c>
      <c r="S171" s="63">
        <v>8.6486486486486491E-2</v>
      </c>
      <c r="T171" s="66"/>
      <c r="U171" s="63">
        <v>0</v>
      </c>
      <c r="V171" s="63">
        <v>1</v>
      </c>
      <c r="W171" s="63">
        <v>0</v>
      </c>
      <c r="X171" s="20"/>
      <c r="Y171" s="67"/>
    </row>
    <row r="172" spans="1:25" ht="15.75" x14ac:dyDescent="0.25">
      <c r="A172" s="9" t="s">
        <v>411</v>
      </c>
      <c r="B172" s="9" t="s">
        <v>85</v>
      </c>
      <c r="C172" s="9" t="s">
        <v>82</v>
      </c>
      <c r="D172" s="9" t="s">
        <v>412</v>
      </c>
      <c r="E172" s="63">
        <v>6.7498744962563806E-2</v>
      </c>
      <c r="F172" s="63">
        <v>0.90697690718604651</v>
      </c>
      <c r="G172" s="63">
        <v>2.5524836851389676E-2</v>
      </c>
      <c r="H172" s="66"/>
      <c r="I172" s="63">
        <v>7.8152753108348141E-2</v>
      </c>
      <c r="J172" s="63">
        <v>0.89520426287744226</v>
      </c>
      <c r="K172" s="63">
        <v>2.664298401420959E-2</v>
      </c>
      <c r="L172" s="66"/>
      <c r="M172" s="63">
        <v>7.1583514099783085E-2</v>
      </c>
      <c r="N172" s="63">
        <v>0.90238611713665939</v>
      </c>
      <c r="O172" s="63">
        <v>2.6030368763557483E-2</v>
      </c>
      <c r="P172" s="66"/>
      <c r="Q172" s="63">
        <v>3.5087719298245612E-2</v>
      </c>
      <c r="R172" s="63">
        <v>0.94298245614035092</v>
      </c>
      <c r="S172" s="63">
        <v>2.1929824561403508E-2</v>
      </c>
      <c r="T172" s="66"/>
      <c r="U172" s="63">
        <v>0.02</v>
      </c>
      <c r="V172" s="63">
        <v>0.96</v>
      </c>
      <c r="W172" s="63">
        <v>0.02</v>
      </c>
      <c r="X172" s="20"/>
      <c r="Y172" s="67"/>
    </row>
    <row r="173" spans="1:25" ht="15.75" x14ac:dyDescent="0.25">
      <c r="A173" s="9" t="s">
        <v>413</v>
      </c>
      <c r="B173" s="9" t="s">
        <v>74</v>
      </c>
      <c r="C173" s="9" t="s">
        <v>82</v>
      </c>
      <c r="D173" s="9" t="s">
        <v>414</v>
      </c>
      <c r="E173" s="63">
        <v>1.951235912195122E-2</v>
      </c>
      <c r="F173" s="63">
        <v>0.79934975749593495</v>
      </c>
      <c r="G173" s="63">
        <v>0.18113837538211383</v>
      </c>
      <c r="H173" s="66"/>
      <c r="I173" s="63">
        <v>2.3010546500479387E-2</v>
      </c>
      <c r="J173" s="63">
        <v>0.79674017257909879</v>
      </c>
      <c r="K173" s="63">
        <v>0.18024928092042186</v>
      </c>
      <c r="L173" s="66"/>
      <c r="M173" s="63">
        <v>1.7923036373220874E-2</v>
      </c>
      <c r="N173" s="63">
        <v>0.81075382182393252</v>
      </c>
      <c r="O173" s="63">
        <v>0.17132314180284661</v>
      </c>
      <c r="P173" s="66"/>
      <c r="Q173" s="63">
        <v>1.6949152542372881E-2</v>
      </c>
      <c r="R173" s="63">
        <v>0.65254237288135597</v>
      </c>
      <c r="S173" s="63">
        <v>0.33050847457627119</v>
      </c>
      <c r="T173" s="66"/>
      <c r="U173" s="63">
        <v>0</v>
      </c>
      <c r="V173" s="63">
        <v>0.70588235294117652</v>
      </c>
      <c r="W173" s="63">
        <v>0.29411764705882354</v>
      </c>
      <c r="X173" s="20"/>
      <c r="Y173" s="67"/>
    </row>
    <row r="174" spans="1:25" ht="15.75" x14ac:dyDescent="0.25">
      <c r="A174" s="9" t="s">
        <v>415</v>
      </c>
      <c r="B174" s="9" t="s">
        <v>107</v>
      </c>
      <c r="C174" s="9" t="s">
        <v>82</v>
      </c>
      <c r="D174" s="9" t="s">
        <v>416</v>
      </c>
      <c r="E174" s="63">
        <v>6.1480717070263494E-2</v>
      </c>
      <c r="F174" s="63">
        <v>0.82835650126097871</v>
      </c>
      <c r="G174" s="63">
        <v>0.11016327666875785</v>
      </c>
      <c r="H174" s="66"/>
      <c r="I174" s="63">
        <v>6.1499578770008424E-2</v>
      </c>
      <c r="J174" s="63">
        <v>0.83487784330244308</v>
      </c>
      <c r="K174" s="63">
        <v>0.10362257792754845</v>
      </c>
      <c r="L174" s="66"/>
      <c r="M174" s="63">
        <v>6.0749506903353054E-2</v>
      </c>
      <c r="N174" s="63">
        <v>0.82524654832347144</v>
      </c>
      <c r="O174" s="63">
        <v>0.11400394477317555</v>
      </c>
      <c r="P174" s="66"/>
      <c r="Q174" s="63">
        <v>7.1999999999999995E-2</v>
      </c>
      <c r="R174" s="63">
        <v>0.84</v>
      </c>
      <c r="S174" s="63">
        <v>8.7999999999999995E-2</v>
      </c>
      <c r="T174" s="66"/>
      <c r="U174" s="63">
        <v>0</v>
      </c>
      <c r="V174" s="63">
        <v>0.61538461538461542</v>
      </c>
      <c r="W174" s="63">
        <v>0.38461538461538464</v>
      </c>
      <c r="X174" s="20"/>
      <c r="Y174" s="67"/>
    </row>
    <row r="175" spans="1:25" ht="15.75" x14ac:dyDescent="0.25">
      <c r="A175" s="9" t="s">
        <v>417</v>
      </c>
      <c r="B175" s="9" t="s">
        <v>85</v>
      </c>
      <c r="C175" s="9" t="s">
        <v>82</v>
      </c>
      <c r="D175" s="9" t="s">
        <v>418</v>
      </c>
      <c r="E175" s="63">
        <v>0.11513704200644122</v>
      </c>
      <c r="F175" s="63">
        <v>0.78717139520021473</v>
      </c>
      <c r="G175" s="63">
        <v>9.7692060793344068E-2</v>
      </c>
      <c r="H175" s="66"/>
      <c r="I175" s="63">
        <v>0.13019390581717452</v>
      </c>
      <c r="J175" s="63">
        <v>0.77654662973222532</v>
      </c>
      <c r="K175" s="63">
        <v>9.3259464450600182E-2</v>
      </c>
      <c r="L175" s="66"/>
      <c r="M175" s="63">
        <v>0.12246865959498554</v>
      </c>
      <c r="N175" s="63">
        <v>0.77772420443587276</v>
      </c>
      <c r="O175" s="63">
        <v>9.9807135969141758E-2</v>
      </c>
      <c r="P175" s="66"/>
      <c r="Q175" s="63">
        <v>6.6528066528066532E-2</v>
      </c>
      <c r="R175" s="63">
        <v>0.83991683991683996</v>
      </c>
      <c r="S175" s="63">
        <v>9.355509355509356E-2</v>
      </c>
      <c r="T175" s="66"/>
      <c r="U175" s="63">
        <v>2.2727272727272728E-2</v>
      </c>
      <c r="V175" s="63">
        <v>0.85227272727272729</v>
      </c>
      <c r="W175" s="63">
        <v>0.125</v>
      </c>
      <c r="X175" s="20"/>
      <c r="Y175" s="67"/>
    </row>
    <row r="176" spans="1:25" ht="15.75" x14ac:dyDescent="0.25">
      <c r="A176" s="9" t="s">
        <v>419</v>
      </c>
      <c r="B176" s="9" t="s">
        <v>114</v>
      </c>
      <c r="C176" s="9" t="s">
        <v>79</v>
      </c>
      <c r="D176" s="9" t="s">
        <v>420</v>
      </c>
      <c r="E176" s="63">
        <v>4.4299088417565489E-2</v>
      </c>
      <c r="F176" s="63">
        <v>0.84707258610631742</v>
      </c>
      <c r="G176" s="63">
        <v>0.1086288264761171</v>
      </c>
      <c r="H176" s="66"/>
      <c r="I176" s="63">
        <v>4.3103448275862072E-2</v>
      </c>
      <c r="J176" s="63">
        <v>0.86206896551724133</v>
      </c>
      <c r="K176" s="63">
        <v>9.4827586206896547E-2</v>
      </c>
      <c r="L176" s="66"/>
      <c r="M176" s="63">
        <v>4.7717842323651449E-2</v>
      </c>
      <c r="N176" s="63">
        <v>0.83056708160442605</v>
      </c>
      <c r="O176" s="63">
        <v>0.12171507607192254</v>
      </c>
      <c r="P176" s="66"/>
      <c r="Q176" s="63">
        <v>0</v>
      </c>
      <c r="R176" s="63">
        <v>0.94505494505494503</v>
      </c>
      <c r="S176" s="63">
        <v>5.4945054945054944E-2</v>
      </c>
      <c r="T176" s="66"/>
      <c r="U176" s="63">
        <v>6.6666666666666666E-2</v>
      </c>
      <c r="V176" s="63">
        <v>0.8</v>
      </c>
      <c r="W176" s="63">
        <v>0.13333333333333333</v>
      </c>
      <c r="X176" s="20"/>
      <c r="Y176" s="67"/>
    </row>
    <row r="177" spans="1:25" ht="15.75" x14ac:dyDescent="0.25">
      <c r="A177" s="9" t="s">
        <v>421</v>
      </c>
      <c r="B177" s="9" t="s">
        <v>85</v>
      </c>
      <c r="C177" s="9" t="s">
        <v>89</v>
      </c>
      <c r="D177" s="9" t="s">
        <v>422</v>
      </c>
      <c r="E177" s="63">
        <v>6.8736309906873613E-2</v>
      </c>
      <c r="F177" s="63">
        <v>0.88248353828824833</v>
      </c>
      <c r="G177" s="63">
        <v>4.8780655804878052E-2</v>
      </c>
      <c r="H177" s="66"/>
      <c r="I177" s="63">
        <v>9.0909090909090912E-2</v>
      </c>
      <c r="J177" s="63">
        <v>0.86363636363636365</v>
      </c>
      <c r="K177" s="63">
        <v>4.5454545454545456E-2</v>
      </c>
      <c r="L177" s="66"/>
      <c r="M177" s="63">
        <v>4.9773755656108594E-2</v>
      </c>
      <c r="N177" s="63">
        <v>0.90497737556561086</v>
      </c>
      <c r="O177" s="63">
        <v>4.5248868778280542E-2</v>
      </c>
      <c r="P177" s="66"/>
      <c r="Q177" s="63">
        <v>9.696969696969697E-2</v>
      </c>
      <c r="R177" s="63">
        <v>0.8545454545454545</v>
      </c>
      <c r="S177" s="63">
        <v>4.8484848484848485E-2</v>
      </c>
      <c r="T177" s="66"/>
      <c r="U177" s="63">
        <v>4.6511627906976744E-2</v>
      </c>
      <c r="V177" s="63">
        <v>0.88372093023255816</v>
      </c>
      <c r="W177" s="63">
        <v>6.9767441860465115E-2</v>
      </c>
      <c r="X177" s="20"/>
      <c r="Y177" s="67"/>
    </row>
    <row r="178" spans="1:25" ht="15.75" x14ac:dyDescent="0.25">
      <c r="A178" s="9" t="s">
        <v>423</v>
      </c>
      <c r="B178" s="9" t="s">
        <v>85</v>
      </c>
      <c r="C178" s="9" t="s">
        <v>75</v>
      </c>
      <c r="D178" s="9" t="s">
        <v>424</v>
      </c>
      <c r="E178" s="63">
        <v>7.1169377424110378E-2</v>
      </c>
      <c r="F178" s="63">
        <v>0.77469152702469135</v>
      </c>
      <c r="G178" s="63">
        <v>0.15413960255119824</v>
      </c>
      <c r="H178" s="66"/>
      <c r="I178" s="63">
        <v>6.7665002773155847E-2</v>
      </c>
      <c r="J178" s="63">
        <v>0.70715474209650586</v>
      </c>
      <c r="K178" s="63">
        <v>0.22518025513033832</v>
      </c>
      <c r="L178" s="66"/>
      <c r="M178" s="63">
        <v>7.6187538556446638E-2</v>
      </c>
      <c r="N178" s="63">
        <v>0.80814312152991985</v>
      </c>
      <c r="O178" s="63">
        <v>0.11566933991363355</v>
      </c>
      <c r="P178" s="66"/>
      <c r="Q178" s="63">
        <v>5.4380664652567974E-2</v>
      </c>
      <c r="R178" s="63">
        <v>0.83081570996978849</v>
      </c>
      <c r="S178" s="63">
        <v>0.11480362537764351</v>
      </c>
      <c r="T178" s="66"/>
      <c r="U178" s="63">
        <v>3.787878787878788E-2</v>
      </c>
      <c r="V178" s="63">
        <v>0.73484848484848486</v>
      </c>
      <c r="W178" s="63">
        <v>0.22727272727272727</v>
      </c>
      <c r="X178" s="20"/>
      <c r="Y178" s="67"/>
    </row>
    <row r="179" spans="1:25" ht="15.75" x14ac:dyDescent="0.25">
      <c r="A179" s="9" t="s">
        <v>425</v>
      </c>
      <c r="B179" s="9" t="s">
        <v>78</v>
      </c>
      <c r="C179" s="9" t="s">
        <v>79</v>
      </c>
      <c r="D179" s="9" t="s">
        <v>426</v>
      </c>
      <c r="E179" s="63">
        <v>4.5856523591160221E-2</v>
      </c>
      <c r="F179" s="63">
        <v>0.86740348491712704</v>
      </c>
      <c r="G179" s="63">
        <v>8.6740501491712696E-2</v>
      </c>
      <c r="H179" s="66"/>
      <c r="I179" s="63">
        <v>3.3333333333333333E-2</v>
      </c>
      <c r="J179" s="63">
        <v>0.84545454545454546</v>
      </c>
      <c r="K179" s="63">
        <v>0.12121212121212122</v>
      </c>
      <c r="L179" s="66"/>
      <c r="M179" s="63">
        <v>5.3301511535401754E-2</v>
      </c>
      <c r="N179" s="63">
        <v>0.8703261734287987</v>
      </c>
      <c r="O179" s="63">
        <v>7.6372315035799526E-2</v>
      </c>
      <c r="P179" s="66"/>
      <c r="Q179" s="63">
        <v>2.0512820512820513E-2</v>
      </c>
      <c r="R179" s="63">
        <v>0.87692307692307692</v>
      </c>
      <c r="S179" s="63">
        <v>0.10256410256410256</v>
      </c>
      <c r="T179" s="66"/>
      <c r="U179" s="63">
        <v>3.5714285714285712E-2</v>
      </c>
      <c r="V179" s="63">
        <v>0.9285714285714286</v>
      </c>
      <c r="W179" s="63">
        <v>3.5714285714285712E-2</v>
      </c>
      <c r="X179" s="20"/>
      <c r="Y179" s="67"/>
    </row>
    <row r="180" spans="1:25" ht="15.75" x14ac:dyDescent="0.25">
      <c r="A180" s="9" t="s">
        <v>427</v>
      </c>
      <c r="B180" s="9" t="s">
        <v>78</v>
      </c>
      <c r="C180" s="9" t="s">
        <v>79</v>
      </c>
      <c r="D180" s="9" t="s">
        <v>428</v>
      </c>
      <c r="E180" s="63">
        <v>3.7901045635568516E-2</v>
      </c>
      <c r="F180" s="63">
        <v>0.89504390277842572</v>
      </c>
      <c r="G180" s="63">
        <v>6.7055564586005825E-2</v>
      </c>
      <c r="H180" s="66"/>
      <c r="I180" s="63">
        <v>3.3195020746887967E-2</v>
      </c>
      <c r="J180" s="63">
        <v>0.9294605809128631</v>
      </c>
      <c r="K180" s="63">
        <v>3.7344398340248962E-2</v>
      </c>
      <c r="L180" s="66"/>
      <c r="M180" s="63">
        <v>4.4478527607361963E-2</v>
      </c>
      <c r="N180" s="63">
        <v>0.89417177914110424</v>
      </c>
      <c r="O180" s="63">
        <v>6.1349693251533742E-2</v>
      </c>
      <c r="P180" s="66"/>
      <c r="Q180" s="63">
        <v>1.6666666666666666E-2</v>
      </c>
      <c r="R180" s="63">
        <v>0.83333333333333337</v>
      </c>
      <c r="S180" s="63">
        <v>0.15</v>
      </c>
      <c r="T180" s="66"/>
      <c r="U180" s="63">
        <v>0</v>
      </c>
      <c r="V180" s="63">
        <v>0.875</v>
      </c>
      <c r="W180" s="63">
        <v>0.125</v>
      </c>
      <c r="X180" s="20"/>
      <c r="Y180" s="67"/>
    </row>
    <row r="181" spans="1:25" ht="15.75" x14ac:dyDescent="0.25">
      <c r="A181" s="9" t="s">
        <v>429</v>
      </c>
      <c r="B181" s="9" t="s">
        <v>114</v>
      </c>
      <c r="C181" s="9" t="s">
        <v>104</v>
      </c>
      <c r="D181" s="9" t="s">
        <v>430</v>
      </c>
      <c r="E181" s="63">
        <v>3.9421985403416557E-2</v>
      </c>
      <c r="F181" s="63">
        <v>0.63153762272273328</v>
      </c>
      <c r="G181" s="63">
        <v>0.32904090787385021</v>
      </c>
      <c r="H181" s="66"/>
      <c r="I181" s="63">
        <v>3.0023094688221709E-2</v>
      </c>
      <c r="J181" s="63">
        <v>0.62432640492686686</v>
      </c>
      <c r="K181" s="63">
        <v>0.34565050038491146</v>
      </c>
      <c r="L181" s="66"/>
      <c r="M181" s="63">
        <v>4.4041450777202069E-2</v>
      </c>
      <c r="N181" s="63">
        <v>0.63082901554404147</v>
      </c>
      <c r="O181" s="63">
        <v>0.32512953367875647</v>
      </c>
      <c r="P181" s="66"/>
      <c r="Q181" s="63">
        <v>4.142011834319527E-2</v>
      </c>
      <c r="R181" s="63">
        <v>0.68639053254437865</v>
      </c>
      <c r="S181" s="63">
        <v>0.27218934911242604</v>
      </c>
      <c r="T181" s="66"/>
      <c r="U181" s="63">
        <v>9.5238095238095233E-2</v>
      </c>
      <c r="V181" s="63">
        <v>0.7142857142857143</v>
      </c>
      <c r="W181" s="63">
        <v>0.19047619047619047</v>
      </c>
      <c r="X181" s="20"/>
      <c r="Y181" s="67"/>
    </row>
    <row r="182" spans="1:25" ht="15.75" x14ac:dyDescent="0.25">
      <c r="A182" s="9" t="s">
        <v>431</v>
      </c>
      <c r="B182" s="9" t="s">
        <v>74</v>
      </c>
      <c r="C182" s="9" t="s">
        <v>89</v>
      </c>
      <c r="D182" s="9" t="s">
        <v>432</v>
      </c>
      <c r="E182" s="63">
        <v>2.8463171102466791E-2</v>
      </c>
      <c r="F182" s="63">
        <v>0.80075918628273246</v>
      </c>
      <c r="G182" s="63">
        <v>0.17077816161480075</v>
      </c>
      <c r="H182" s="66"/>
      <c r="I182" s="63">
        <v>2.0260492040520984E-2</v>
      </c>
      <c r="J182" s="63">
        <v>0.83357452966714907</v>
      </c>
      <c r="K182" s="63">
        <v>0.14616497829232997</v>
      </c>
      <c r="L182" s="66"/>
      <c r="M182" s="63">
        <v>3.4348165495706483E-2</v>
      </c>
      <c r="N182" s="63">
        <v>0.79859484777517564</v>
      </c>
      <c r="O182" s="63">
        <v>0.16705698672911787</v>
      </c>
      <c r="P182" s="66"/>
      <c r="Q182" s="63">
        <v>1.6393442622950821E-2</v>
      </c>
      <c r="R182" s="63">
        <v>0.64754098360655743</v>
      </c>
      <c r="S182" s="63">
        <v>0.33606557377049179</v>
      </c>
      <c r="T182" s="66"/>
      <c r="U182" s="63">
        <v>0</v>
      </c>
      <c r="V182" s="63">
        <v>0.7142857142857143</v>
      </c>
      <c r="W182" s="63">
        <v>0.2857142857142857</v>
      </c>
      <c r="X182" s="20"/>
      <c r="Y182" s="67"/>
    </row>
    <row r="183" spans="1:25" ht="15.75" x14ac:dyDescent="0.25">
      <c r="A183" s="9" t="s">
        <v>433</v>
      </c>
      <c r="B183" s="9" t="s">
        <v>114</v>
      </c>
      <c r="C183" s="9" t="s">
        <v>75</v>
      </c>
      <c r="D183" s="9" t="s">
        <v>434</v>
      </c>
      <c r="E183" s="63">
        <v>4.2898333094747505E-2</v>
      </c>
      <c r="F183" s="63">
        <v>0.87029235437493668</v>
      </c>
      <c r="G183" s="63">
        <v>8.6809834530315835E-2</v>
      </c>
      <c r="H183" s="66"/>
      <c r="I183" s="63">
        <v>4.118616144975288E-2</v>
      </c>
      <c r="J183" s="63">
        <v>0.86696869851729819</v>
      </c>
      <c r="K183" s="63">
        <v>9.1845140032948927E-2</v>
      </c>
      <c r="L183" s="66"/>
      <c r="M183" s="63">
        <v>4.4895448954489547E-2</v>
      </c>
      <c r="N183" s="63">
        <v>0.86961869618696186</v>
      </c>
      <c r="O183" s="63">
        <v>8.5485854858548579E-2</v>
      </c>
      <c r="P183" s="66"/>
      <c r="Q183" s="63">
        <v>3.2863849765258218E-2</v>
      </c>
      <c r="R183" s="63">
        <v>0.92488262910798125</v>
      </c>
      <c r="S183" s="63">
        <v>4.2253521126760563E-2</v>
      </c>
      <c r="T183" s="66"/>
      <c r="U183" s="63">
        <v>3.5714285714285712E-2</v>
      </c>
      <c r="V183" s="63">
        <v>0.8214285714285714</v>
      </c>
      <c r="W183" s="63">
        <v>0.14285714285714285</v>
      </c>
      <c r="X183" s="20"/>
      <c r="Y183" s="67"/>
    </row>
    <row r="184" spans="1:25" ht="15.75" x14ac:dyDescent="0.25">
      <c r="A184" s="9" t="s">
        <v>435</v>
      </c>
      <c r="B184" s="9" t="s">
        <v>114</v>
      </c>
      <c r="C184" s="9" t="s">
        <v>75</v>
      </c>
      <c r="D184" s="9" t="s">
        <v>436</v>
      </c>
      <c r="E184" s="63">
        <v>4.0375844270604755E-2</v>
      </c>
      <c r="F184" s="63">
        <v>0.7967174575419117</v>
      </c>
      <c r="G184" s="63">
        <v>0.16290722318748355</v>
      </c>
      <c r="H184" s="66"/>
      <c r="I184" s="63">
        <v>5.0357732526141993E-2</v>
      </c>
      <c r="J184" s="63">
        <v>0.77462850853054488</v>
      </c>
      <c r="K184" s="63">
        <v>0.17501375894331314</v>
      </c>
      <c r="L184" s="66"/>
      <c r="M184" s="63">
        <v>3.7175752531557776E-2</v>
      </c>
      <c r="N184" s="63">
        <v>0.80676931613261205</v>
      </c>
      <c r="O184" s="63">
        <v>0.1560549313358302</v>
      </c>
      <c r="P184" s="66"/>
      <c r="Q184" s="63">
        <v>1.6528925619834711E-2</v>
      </c>
      <c r="R184" s="63">
        <v>0.81818181818181823</v>
      </c>
      <c r="S184" s="63">
        <v>0.16528925619834711</v>
      </c>
      <c r="T184" s="66"/>
      <c r="U184" s="63">
        <v>1.5151515151515152E-2</v>
      </c>
      <c r="V184" s="63">
        <v>0.75757575757575757</v>
      </c>
      <c r="W184" s="63">
        <v>0.22727272727272727</v>
      </c>
      <c r="X184" s="20"/>
      <c r="Y184" s="67"/>
    </row>
    <row r="185" spans="1:25" ht="15.75" x14ac:dyDescent="0.25">
      <c r="A185" s="9" t="s">
        <v>437</v>
      </c>
      <c r="B185" s="9" t="s">
        <v>74</v>
      </c>
      <c r="C185" s="9" t="s">
        <v>99</v>
      </c>
      <c r="D185" s="9" t="s">
        <v>438</v>
      </c>
      <c r="E185" s="63">
        <v>1.7125007004957189E-2</v>
      </c>
      <c r="F185" s="63">
        <v>0.52365948199369083</v>
      </c>
      <c r="G185" s="63">
        <v>0.45921603900135199</v>
      </c>
      <c r="H185" s="66"/>
      <c r="I185" s="63">
        <v>1.5220700152207001E-2</v>
      </c>
      <c r="J185" s="63">
        <v>0.61339421613394218</v>
      </c>
      <c r="K185" s="63">
        <v>0.37138508371385082</v>
      </c>
      <c r="L185" s="66"/>
      <c r="M185" s="63">
        <v>1.7667844522968199E-2</v>
      </c>
      <c r="N185" s="63">
        <v>0.48763250883392228</v>
      </c>
      <c r="O185" s="63">
        <v>0.49469964664310956</v>
      </c>
      <c r="P185" s="66"/>
      <c r="Q185" s="63">
        <v>2.34375E-2</v>
      </c>
      <c r="R185" s="63">
        <v>0.453125</v>
      </c>
      <c r="S185" s="63">
        <v>0.5234375</v>
      </c>
      <c r="T185" s="66"/>
      <c r="U185" s="63">
        <v>0</v>
      </c>
      <c r="V185" s="63">
        <v>0.57894736842105265</v>
      </c>
      <c r="W185" s="63">
        <v>0.42105263157894735</v>
      </c>
      <c r="X185" s="20"/>
      <c r="Y185" s="67"/>
    </row>
    <row r="186" spans="1:25" ht="15.75" x14ac:dyDescent="0.25">
      <c r="A186" s="9" t="s">
        <v>439</v>
      </c>
      <c r="B186" s="9" t="s">
        <v>74</v>
      </c>
      <c r="C186" s="9" t="s">
        <v>99</v>
      </c>
      <c r="D186" s="9" t="s">
        <v>440</v>
      </c>
      <c r="E186" s="63">
        <v>3.121448990445375E-2</v>
      </c>
      <c r="F186" s="63">
        <v>0.86448437951237156</v>
      </c>
      <c r="G186" s="63">
        <v>0.10430166158317473</v>
      </c>
      <c r="H186" s="66"/>
      <c r="I186" s="63">
        <v>3.0798845043310877E-2</v>
      </c>
      <c r="J186" s="63">
        <v>0.86814244465832535</v>
      </c>
      <c r="K186" s="63">
        <v>0.10105871029836382</v>
      </c>
      <c r="L186" s="66"/>
      <c r="M186" s="63">
        <v>3.1735313977042538E-2</v>
      </c>
      <c r="N186" s="63">
        <v>0.8656313301823092</v>
      </c>
      <c r="O186" s="63">
        <v>0.10263335584064821</v>
      </c>
      <c r="P186" s="66"/>
      <c r="Q186" s="63">
        <v>3.2967032967032968E-2</v>
      </c>
      <c r="R186" s="63">
        <v>0.82417582417582413</v>
      </c>
      <c r="S186" s="63">
        <v>0.14285714285714285</v>
      </c>
      <c r="T186" s="66"/>
      <c r="U186" s="63">
        <v>0</v>
      </c>
      <c r="V186" s="63">
        <v>0.75</v>
      </c>
      <c r="W186" s="63">
        <v>0.25</v>
      </c>
      <c r="X186" s="20"/>
      <c r="Y186" s="67"/>
    </row>
    <row r="187" spans="1:25" ht="15.75" x14ac:dyDescent="0.25">
      <c r="A187" s="9" t="s">
        <v>441</v>
      </c>
      <c r="B187" s="9" t="s">
        <v>78</v>
      </c>
      <c r="C187" s="9" t="s">
        <v>104</v>
      </c>
      <c r="D187" s="9" t="s">
        <v>442</v>
      </c>
      <c r="E187" s="63">
        <v>2.7533217647577091E-2</v>
      </c>
      <c r="F187" s="63">
        <v>0.71365656566519819</v>
      </c>
      <c r="G187" s="63">
        <v>0.2588107506872247</v>
      </c>
      <c r="H187" s="66"/>
      <c r="I187" s="63">
        <v>2.0477815699658702E-2</v>
      </c>
      <c r="J187" s="63">
        <v>0.76791808873720135</v>
      </c>
      <c r="K187" s="63">
        <v>0.21160409556313994</v>
      </c>
      <c r="L187" s="66"/>
      <c r="M187" s="63">
        <v>3.0088495575221239E-2</v>
      </c>
      <c r="N187" s="63">
        <v>0.69380530973451326</v>
      </c>
      <c r="O187" s="63">
        <v>0.27610619469026548</v>
      </c>
      <c r="P187" s="66"/>
      <c r="Q187" s="63">
        <v>4.5454545454545456E-2</v>
      </c>
      <c r="R187" s="63">
        <v>0.61363636363636365</v>
      </c>
      <c r="S187" s="63">
        <v>0.34090909090909088</v>
      </c>
      <c r="T187" s="66"/>
      <c r="U187" s="63">
        <v>0</v>
      </c>
      <c r="V187" s="63">
        <v>0.66666666666666663</v>
      </c>
      <c r="W187" s="63">
        <v>0.33333333333333331</v>
      </c>
      <c r="X187" s="20"/>
      <c r="Y187" s="67"/>
    </row>
    <row r="188" spans="1:25" ht="15.75" x14ac:dyDescent="0.25">
      <c r="A188" s="9" t="s">
        <v>443</v>
      </c>
      <c r="B188" s="9" t="s">
        <v>114</v>
      </c>
      <c r="C188" s="9" t="s">
        <v>75</v>
      </c>
      <c r="D188" s="9" t="s">
        <v>444</v>
      </c>
      <c r="E188" s="63">
        <v>4.3635448334938313E-2</v>
      </c>
      <c r="F188" s="63">
        <v>0.86578410918356907</v>
      </c>
      <c r="G188" s="63">
        <v>9.0580979481492629E-2</v>
      </c>
      <c r="H188" s="66"/>
      <c r="I188" s="63">
        <v>3.0782761653474055E-2</v>
      </c>
      <c r="J188" s="63">
        <v>0.87686895338610382</v>
      </c>
      <c r="K188" s="63">
        <v>9.2348284960422161E-2</v>
      </c>
      <c r="L188" s="66"/>
      <c r="M188" s="63">
        <v>5.2008238928939236E-2</v>
      </c>
      <c r="N188" s="63">
        <v>0.86354273944387228</v>
      </c>
      <c r="O188" s="63">
        <v>8.4449021627188467E-2</v>
      </c>
      <c r="P188" s="66"/>
      <c r="Q188" s="63">
        <v>3.6529680365296802E-2</v>
      </c>
      <c r="R188" s="63">
        <v>0.83105022831050224</v>
      </c>
      <c r="S188" s="63">
        <v>0.13242009132420091</v>
      </c>
      <c r="T188" s="66"/>
      <c r="U188" s="63">
        <v>0.04</v>
      </c>
      <c r="V188" s="63">
        <v>0.84</v>
      </c>
      <c r="W188" s="63">
        <v>0.12</v>
      </c>
      <c r="X188" s="20"/>
      <c r="Y188" s="67"/>
    </row>
    <row r="189" spans="1:25" ht="15.75" x14ac:dyDescent="0.25">
      <c r="A189" s="9" t="s">
        <v>445</v>
      </c>
      <c r="B189" s="9" t="s">
        <v>78</v>
      </c>
      <c r="C189" s="9" t="s">
        <v>89</v>
      </c>
      <c r="D189" s="9" t="s">
        <v>446</v>
      </c>
      <c r="E189" s="63">
        <v>4.3638026655791196E-2</v>
      </c>
      <c r="F189" s="63">
        <v>0.9188419418270799</v>
      </c>
      <c r="G189" s="63">
        <v>3.7520571517128877E-2</v>
      </c>
      <c r="H189" s="66"/>
      <c r="I189" s="63">
        <v>5.2631578947368418E-2</v>
      </c>
      <c r="J189" s="63">
        <v>0.8810068649885584</v>
      </c>
      <c r="K189" s="63">
        <v>6.6361556064073221E-2</v>
      </c>
      <c r="L189" s="66"/>
      <c r="M189" s="63">
        <v>4.5207956600361664E-2</v>
      </c>
      <c r="N189" s="63">
        <v>0.92043399638336343</v>
      </c>
      <c r="O189" s="63">
        <v>3.4358047016274866E-2</v>
      </c>
      <c r="P189" s="66"/>
      <c r="Q189" s="63">
        <v>2.9605263157894735E-2</v>
      </c>
      <c r="R189" s="63">
        <v>0.95394736842105265</v>
      </c>
      <c r="S189" s="63">
        <v>1.6447368421052631E-2</v>
      </c>
      <c r="T189" s="66"/>
      <c r="U189" s="63">
        <v>0</v>
      </c>
      <c r="V189" s="63">
        <v>0.98076923076923073</v>
      </c>
      <c r="W189" s="63">
        <v>1.9230769230769232E-2</v>
      </c>
      <c r="X189" s="20"/>
      <c r="Y189" s="67"/>
    </row>
    <row r="190" spans="1:25" ht="15.75" x14ac:dyDescent="0.25">
      <c r="A190" s="9" t="s">
        <v>447</v>
      </c>
      <c r="B190" s="9" t="s">
        <v>78</v>
      </c>
      <c r="C190" s="9" t="s">
        <v>104</v>
      </c>
      <c r="D190" s="9" t="s">
        <v>448</v>
      </c>
      <c r="E190" s="63">
        <v>3.7209483325581397E-2</v>
      </c>
      <c r="F190" s="63">
        <v>0.86976762286046505</v>
      </c>
      <c r="G190" s="63">
        <v>9.3023436813953489E-2</v>
      </c>
      <c r="H190" s="66"/>
      <c r="I190" s="63">
        <v>4.4999999999999998E-2</v>
      </c>
      <c r="J190" s="63">
        <v>0.86499999999999999</v>
      </c>
      <c r="K190" s="63">
        <v>0.09</v>
      </c>
      <c r="L190" s="66"/>
      <c r="M190" s="63">
        <v>3.91644908616188E-2</v>
      </c>
      <c r="N190" s="63">
        <v>0.87467362924281988</v>
      </c>
      <c r="O190" s="63">
        <v>8.6161879895561358E-2</v>
      </c>
      <c r="P190" s="66"/>
      <c r="Q190" s="63">
        <v>0</v>
      </c>
      <c r="R190" s="63">
        <v>0.86206896551724133</v>
      </c>
      <c r="S190" s="63">
        <v>0.13793103448275862</v>
      </c>
      <c r="T190" s="66"/>
      <c r="U190" s="63">
        <v>0</v>
      </c>
      <c r="V190" s="63">
        <v>0.75</v>
      </c>
      <c r="W190" s="63">
        <v>0.25</v>
      </c>
      <c r="X190" s="20"/>
      <c r="Y190" s="67"/>
    </row>
    <row r="191" spans="1:25" ht="15.75" x14ac:dyDescent="0.25">
      <c r="A191" s="9" t="s">
        <v>449</v>
      </c>
      <c r="B191" s="9" t="s">
        <v>114</v>
      </c>
      <c r="C191" s="9" t="s">
        <v>104</v>
      </c>
      <c r="D191" s="9" t="s">
        <v>450</v>
      </c>
      <c r="E191" s="63">
        <v>2.126002451968504E-2</v>
      </c>
      <c r="F191" s="63">
        <v>0.77905530011023616</v>
      </c>
      <c r="G191" s="63">
        <v>0.19968522137007871</v>
      </c>
      <c r="H191" s="66"/>
      <c r="I191" s="63">
        <v>1.7839444995044598E-2</v>
      </c>
      <c r="J191" s="63">
        <v>0.77601585728444</v>
      </c>
      <c r="K191" s="63">
        <v>0.20614469772051536</v>
      </c>
      <c r="L191" s="66"/>
      <c r="M191" s="63">
        <v>2.2894937674891886E-2</v>
      </c>
      <c r="N191" s="63">
        <v>0.77893665733909945</v>
      </c>
      <c r="O191" s="63">
        <v>0.19816840498600866</v>
      </c>
      <c r="P191" s="66"/>
      <c r="Q191" s="63">
        <v>2.5000000000000001E-2</v>
      </c>
      <c r="R191" s="63">
        <v>0.79166666666666663</v>
      </c>
      <c r="S191" s="63">
        <v>0.18333333333333332</v>
      </c>
      <c r="T191" s="66"/>
      <c r="U191" s="63">
        <v>0</v>
      </c>
      <c r="V191" s="63">
        <v>0.82926829268292679</v>
      </c>
      <c r="W191" s="63">
        <v>0.17073170731707318</v>
      </c>
      <c r="X191" s="20"/>
      <c r="Y191" s="67"/>
    </row>
    <row r="192" spans="1:25" ht="15.75" x14ac:dyDescent="0.25">
      <c r="A192" s="9" t="s">
        <v>451</v>
      </c>
      <c r="B192" s="9" t="s">
        <v>74</v>
      </c>
      <c r="C192" s="9" t="s">
        <v>104</v>
      </c>
      <c r="D192" s="9" t="s">
        <v>452</v>
      </c>
      <c r="E192" s="63">
        <v>3.6651668577965736E-2</v>
      </c>
      <c r="F192" s="63">
        <v>0.86250289390869661</v>
      </c>
      <c r="G192" s="63">
        <v>0.10084598651333768</v>
      </c>
      <c r="H192" s="66"/>
      <c r="I192" s="63">
        <v>4.15464512406232E-2</v>
      </c>
      <c r="J192" s="63">
        <v>0.85978072706289677</v>
      </c>
      <c r="K192" s="63">
        <v>9.867282169648009E-2</v>
      </c>
      <c r="L192" s="66"/>
      <c r="M192" s="63">
        <v>3.4753363228699555E-2</v>
      </c>
      <c r="N192" s="63">
        <v>0.86547085201793716</v>
      </c>
      <c r="O192" s="63">
        <v>9.9775784753363225E-2</v>
      </c>
      <c r="P192" s="66"/>
      <c r="Q192" s="63">
        <v>2.2099447513812154E-2</v>
      </c>
      <c r="R192" s="63">
        <v>0.84530386740331487</v>
      </c>
      <c r="S192" s="63">
        <v>0.13259668508287292</v>
      </c>
      <c r="T192" s="66"/>
      <c r="U192" s="63">
        <v>0</v>
      </c>
      <c r="V192" s="63">
        <v>0.8571428571428571</v>
      </c>
      <c r="W192" s="63">
        <v>0.14285714285714285</v>
      </c>
      <c r="X192" s="20"/>
      <c r="Y192" s="67"/>
    </row>
    <row r="193" spans="1:25" ht="15.75" x14ac:dyDescent="0.25">
      <c r="A193" s="9" t="s">
        <v>453</v>
      </c>
      <c r="B193" s="9" t="s">
        <v>78</v>
      </c>
      <c r="C193" s="9" t="s">
        <v>79</v>
      </c>
      <c r="D193" s="9" t="s">
        <v>454</v>
      </c>
      <c r="E193" s="63">
        <v>3.3023919810113517E-2</v>
      </c>
      <c r="F193" s="63">
        <v>0.79772980216305467</v>
      </c>
      <c r="G193" s="63">
        <v>0.16924683002683177</v>
      </c>
      <c r="H193" s="66"/>
      <c r="I193" s="63">
        <v>2.0477815699658702E-2</v>
      </c>
      <c r="J193" s="63">
        <v>0.8122866894197952</v>
      </c>
      <c r="K193" s="63">
        <v>0.16723549488054607</v>
      </c>
      <c r="L193" s="66"/>
      <c r="M193" s="63">
        <v>3.8528896672504379E-2</v>
      </c>
      <c r="N193" s="63">
        <v>0.80210157618213662</v>
      </c>
      <c r="O193" s="63">
        <v>0.15936952714535901</v>
      </c>
      <c r="P193" s="66"/>
      <c r="Q193" s="63">
        <v>4.4444444444444446E-2</v>
      </c>
      <c r="R193" s="63">
        <v>0.71111111111111114</v>
      </c>
      <c r="S193" s="63">
        <v>0.24444444444444444</v>
      </c>
      <c r="T193" s="66"/>
      <c r="U193" s="63">
        <v>0</v>
      </c>
      <c r="V193" s="63">
        <v>0.8666666666666667</v>
      </c>
      <c r="W193" s="63">
        <v>0.13333333333333333</v>
      </c>
      <c r="X193" s="20"/>
      <c r="Y193" s="67"/>
    </row>
    <row r="194" spans="1:25" ht="15.75" x14ac:dyDescent="0.25">
      <c r="A194" s="9" t="s">
        <v>455</v>
      </c>
      <c r="B194" s="9" t="s">
        <v>114</v>
      </c>
      <c r="C194" s="9" t="s">
        <v>86</v>
      </c>
      <c r="D194" s="9" t="s">
        <v>456</v>
      </c>
      <c r="E194" s="63">
        <v>3.7578473100208766E-2</v>
      </c>
      <c r="F194" s="63">
        <v>0.90419874681860357</v>
      </c>
      <c r="G194" s="63">
        <v>5.8223335081187662E-2</v>
      </c>
      <c r="H194" s="66"/>
      <c r="I194" s="63">
        <v>4.0441176470588237E-2</v>
      </c>
      <c r="J194" s="63">
        <v>0.91421568627450978</v>
      </c>
      <c r="K194" s="63">
        <v>4.5343137254901959E-2</v>
      </c>
      <c r="L194" s="66"/>
      <c r="M194" s="63">
        <v>3.604325190228274E-2</v>
      </c>
      <c r="N194" s="63">
        <v>0.89987985582699237</v>
      </c>
      <c r="O194" s="63">
        <v>6.4076892270724869E-2</v>
      </c>
      <c r="P194" s="66"/>
      <c r="Q194" s="63">
        <v>3.2467532467532464E-2</v>
      </c>
      <c r="R194" s="63">
        <v>0.86363636363636365</v>
      </c>
      <c r="S194" s="63">
        <v>0.1038961038961039</v>
      </c>
      <c r="T194" s="66"/>
      <c r="U194" s="63">
        <v>3.5714285714285712E-2</v>
      </c>
      <c r="V194" s="63">
        <v>0.9285714285714286</v>
      </c>
      <c r="W194" s="63">
        <v>3.5714285714285712E-2</v>
      </c>
      <c r="X194" s="20"/>
      <c r="Y194" s="67"/>
    </row>
    <row r="195" spans="1:25" ht="15.75" x14ac:dyDescent="0.25">
      <c r="A195" s="9" t="s">
        <v>457</v>
      </c>
      <c r="B195" s="9" t="s">
        <v>74</v>
      </c>
      <c r="C195" s="9" t="s">
        <v>104</v>
      </c>
      <c r="D195" s="9" t="s">
        <v>458</v>
      </c>
      <c r="E195" s="63">
        <v>3.593210447026686E-2</v>
      </c>
      <c r="F195" s="63">
        <v>0.88569045706534977</v>
      </c>
      <c r="G195" s="63">
        <v>7.8377996464383273E-2</v>
      </c>
      <c r="H195" s="66"/>
      <c r="I195" s="63">
        <v>3.474415666456096E-2</v>
      </c>
      <c r="J195" s="63">
        <v>0.89324068224889452</v>
      </c>
      <c r="K195" s="63">
        <v>7.201516108654453E-2</v>
      </c>
      <c r="L195" s="66"/>
      <c r="M195" s="63">
        <v>3.8236307268343095E-2</v>
      </c>
      <c r="N195" s="63">
        <v>0.88150189459180162</v>
      </c>
      <c r="O195" s="63">
        <v>8.0261798139855317E-2</v>
      </c>
      <c r="P195" s="66"/>
      <c r="Q195" s="63">
        <v>2.0576131687242798E-2</v>
      </c>
      <c r="R195" s="63">
        <v>0.88065843621399176</v>
      </c>
      <c r="S195" s="63">
        <v>9.8765432098765427E-2</v>
      </c>
      <c r="T195" s="66"/>
      <c r="U195" s="63">
        <v>0</v>
      </c>
      <c r="V195" s="63">
        <v>0.93333333333333335</v>
      </c>
      <c r="W195" s="63">
        <v>6.6666666666666666E-2</v>
      </c>
      <c r="X195" s="20"/>
      <c r="Y195" s="67"/>
    </row>
    <row r="196" spans="1:25" ht="15.75" x14ac:dyDescent="0.25">
      <c r="A196" s="9" t="s">
        <v>459</v>
      </c>
      <c r="B196" s="9" t="s">
        <v>74</v>
      </c>
      <c r="C196" s="9" t="s">
        <v>89</v>
      </c>
      <c r="D196" s="9" t="s">
        <v>460</v>
      </c>
      <c r="E196" s="63">
        <v>2.7615477436675282E-2</v>
      </c>
      <c r="F196" s="63">
        <v>0.92885340424935392</v>
      </c>
      <c r="G196" s="63">
        <v>4.3531679313970888E-2</v>
      </c>
      <c r="H196" s="66"/>
      <c r="I196" s="63">
        <v>3.1678986272439279E-2</v>
      </c>
      <c r="J196" s="63">
        <v>0.91869060190073915</v>
      </c>
      <c r="K196" s="63">
        <v>4.9630411826821541E-2</v>
      </c>
      <c r="L196" s="66"/>
      <c r="M196" s="63">
        <v>2.737994945240101E-2</v>
      </c>
      <c r="N196" s="63">
        <v>0.92733782645324347</v>
      </c>
      <c r="O196" s="63">
        <v>4.5282224094355519E-2</v>
      </c>
      <c r="P196" s="66"/>
      <c r="Q196" s="63">
        <v>1.7006802721088437E-2</v>
      </c>
      <c r="R196" s="63">
        <v>0.9642857142857143</v>
      </c>
      <c r="S196" s="63">
        <v>1.8707482993197279E-2</v>
      </c>
      <c r="T196" s="66"/>
      <c r="U196" s="63">
        <v>2.4793388429752067E-2</v>
      </c>
      <c r="V196" s="63">
        <v>0.97520661157024791</v>
      </c>
      <c r="W196" s="63">
        <v>0</v>
      </c>
      <c r="X196" s="20"/>
      <c r="Y196" s="67"/>
    </row>
    <row r="197" spans="1:25" ht="15.75" x14ac:dyDescent="0.25">
      <c r="A197" s="9" t="s">
        <v>461</v>
      </c>
      <c r="B197" s="9" t="s">
        <v>74</v>
      </c>
      <c r="C197" s="9" t="s">
        <v>82</v>
      </c>
      <c r="D197" s="9" t="s">
        <v>462</v>
      </c>
      <c r="E197" s="63">
        <v>0.14195563354455445</v>
      </c>
      <c r="F197" s="63">
        <v>0.73106454443564362</v>
      </c>
      <c r="G197" s="63">
        <v>0.12698038601980199</v>
      </c>
      <c r="H197" s="66"/>
      <c r="I197" s="63">
        <v>0.15193026151930261</v>
      </c>
      <c r="J197" s="63">
        <v>0.74636778746367782</v>
      </c>
      <c r="K197" s="63">
        <v>0.10170195101701951</v>
      </c>
      <c r="L197" s="66"/>
      <c r="M197" s="63">
        <v>0.13629431948150972</v>
      </c>
      <c r="N197" s="63">
        <v>0.73389248951582153</v>
      </c>
      <c r="O197" s="63">
        <v>0.12981319100266869</v>
      </c>
      <c r="P197" s="66"/>
      <c r="Q197" s="63">
        <v>0.15025906735751296</v>
      </c>
      <c r="R197" s="63">
        <v>0.61917098445595853</v>
      </c>
      <c r="S197" s="63">
        <v>0.23056994818652848</v>
      </c>
      <c r="T197" s="66"/>
      <c r="U197" s="63">
        <v>0.20512820512820512</v>
      </c>
      <c r="V197" s="63">
        <v>0.51282051282051277</v>
      </c>
      <c r="W197" s="63">
        <v>0.28205128205128205</v>
      </c>
      <c r="X197" s="20"/>
      <c r="Y197" s="67"/>
    </row>
    <row r="198" spans="1:25" ht="15.75" x14ac:dyDescent="0.25">
      <c r="A198" s="9" t="s">
        <v>463</v>
      </c>
      <c r="B198" s="9" t="s">
        <v>74</v>
      </c>
      <c r="C198" s="9" t="s">
        <v>104</v>
      </c>
      <c r="D198" s="9" t="s">
        <v>464</v>
      </c>
      <c r="E198" s="63">
        <v>2.9977186848185799E-2</v>
      </c>
      <c r="F198" s="63">
        <v>0.79958466625754987</v>
      </c>
      <c r="G198" s="63">
        <v>0.17043871389426432</v>
      </c>
      <c r="H198" s="66"/>
      <c r="I198" s="63">
        <v>3.0398558883134429E-2</v>
      </c>
      <c r="J198" s="63">
        <v>0.79981986039180364</v>
      </c>
      <c r="K198" s="63">
        <v>0.16978158072506191</v>
      </c>
      <c r="L198" s="66"/>
      <c r="M198" s="63">
        <v>3.0946383591219862E-2</v>
      </c>
      <c r="N198" s="63">
        <v>0.8018471872376155</v>
      </c>
      <c r="O198" s="63">
        <v>0.16720642917116468</v>
      </c>
      <c r="P198" s="66"/>
      <c r="Q198" s="63">
        <v>1.3071895424836602E-2</v>
      </c>
      <c r="R198" s="63">
        <v>0.77777777777777779</v>
      </c>
      <c r="S198" s="63">
        <v>0.20915032679738563</v>
      </c>
      <c r="T198" s="66"/>
      <c r="U198" s="63">
        <v>3.4482758620689655E-2</v>
      </c>
      <c r="V198" s="63">
        <v>0.72413793103448276</v>
      </c>
      <c r="W198" s="63">
        <v>0.2413793103448276</v>
      </c>
      <c r="X198" s="20"/>
      <c r="Y198" s="67"/>
    </row>
    <row r="199" spans="1:25" ht="15.75" x14ac:dyDescent="0.25">
      <c r="A199" s="9" t="s">
        <v>465</v>
      </c>
      <c r="B199" s="9" t="s">
        <v>74</v>
      </c>
      <c r="C199" s="9" t="s">
        <v>86</v>
      </c>
      <c r="D199" s="9" t="s">
        <v>466</v>
      </c>
      <c r="E199" s="63">
        <v>2.8606646885982835E-2</v>
      </c>
      <c r="F199" s="63">
        <v>0.87413177970167544</v>
      </c>
      <c r="G199" s="63">
        <v>9.7262143412341642E-2</v>
      </c>
      <c r="H199" s="66"/>
      <c r="I199" s="63">
        <v>3.9515042658284691E-2</v>
      </c>
      <c r="J199" s="63">
        <v>0.85047148630444547</v>
      </c>
      <c r="K199" s="63">
        <v>0.11001347103726987</v>
      </c>
      <c r="L199" s="66"/>
      <c r="M199" s="63">
        <v>2.4171122994652405E-2</v>
      </c>
      <c r="N199" s="63">
        <v>0.88</v>
      </c>
      <c r="O199" s="63">
        <v>9.582887700534759E-2</v>
      </c>
      <c r="P199" s="66"/>
      <c r="Q199" s="63">
        <v>2.1052631578947368E-2</v>
      </c>
      <c r="R199" s="63">
        <v>0.93421052631578949</v>
      </c>
      <c r="S199" s="63">
        <v>4.4736842105263158E-2</v>
      </c>
      <c r="T199" s="66"/>
      <c r="U199" s="63">
        <v>1.6949152542372881E-2</v>
      </c>
      <c r="V199" s="63">
        <v>0.9152542372881356</v>
      </c>
      <c r="W199" s="63">
        <v>6.7796610169491525E-2</v>
      </c>
      <c r="X199" s="20"/>
      <c r="Y199" s="67"/>
    </row>
    <row r="200" spans="1:25" ht="15.75" x14ac:dyDescent="0.25">
      <c r="A200" s="9" t="s">
        <v>467</v>
      </c>
      <c r="B200" s="9" t="s">
        <v>74</v>
      </c>
      <c r="C200" s="9" t="s">
        <v>104</v>
      </c>
      <c r="D200" s="9" t="s">
        <v>468</v>
      </c>
      <c r="E200" s="63">
        <v>4.0711891844390828E-2</v>
      </c>
      <c r="F200" s="63">
        <v>0.71049476277322077</v>
      </c>
      <c r="G200" s="63">
        <v>0.24879391838238843</v>
      </c>
      <c r="H200" s="66"/>
      <c r="I200" s="63">
        <v>4.0054005400540056E-2</v>
      </c>
      <c r="J200" s="63">
        <v>0.74752475247524752</v>
      </c>
      <c r="K200" s="63">
        <v>0.21242124212421243</v>
      </c>
      <c r="L200" s="66"/>
      <c r="M200" s="63">
        <v>4.1458541458541456E-2</v>
      </c>
      <c r="N200" s="63">
        <v>0.6930569430569431</v>
      </c>
      <c r="O200" s="63">
        <v>0.26548451548451546</v>
      </c>
      <c r="P200" s="66"/>
      <c r="Q200" s="63">
        <v>3.888888888888889E-2</v>
      </c>
      <c r="R200" s="63">
        <v>0.70277777777777772</v>
      </c>
      <c r="S200" s="63">
        <v>0.25833333333333336</v>
      </c>
      <c r="T200" s="66"/>
      <c r="U200" s="63">
        <v>2.1739130434782608E-2</v>
      </c>
      <c r="V200" s="63">
        <v>0.5</v>
      </c>
      <c r="W200" s="63">
        <v>0.47826086956521741</v>
      </c>
      <c r="X200" s="20"/>
      <c r="Y200" s="67"/>
    </row>
    <row r="201" spans="1:25" ht="15.75" x14ac:dyDescent="0.25">
      <c r="A201" s="9" t="s">
        <v>469</v>
      </c>
      <c r="B201" s="9" t="s">
        <v>74</v>
      </c>
      <c r="C201" s="9" t="s">
        <v>86</v>
      </c>
      <c r="D201" s="9" t="s">
        <v>470</v>
      </c>
      <c r="E201" s="63">
        <v>4.7826278956521744E-2</v>
      </c>
      <c r="F201" s="63">
        <v>0.76421423882274253</v>
      </c>
      <c r="G201" s="63">
        <v>0.1879600582207358</v>
      </c>
      <c r="H201" s="66"/>
      <c r="I201" s="63">
        <v>5.1855617691916621E-2</v>
      </c>
      <c r="J201" s="63">
        <v>0.77325876970005081</v>
      </c>
      <c r="K201" s="63">
        <v>0.17488561260803254</v>
      </c>
      <c r="L201" s="66"/>
      <c r="M201" s="63">
        <v>4.5952444563184612E-2</v>
      </c>
      <c r="N201" s="63">
        <v>0.76142131979695427</v>
      </c>
      <c r="O201" s="63">
        <v>0.19262623563986109</v>
      </c>
      <c r="P201" s="66"/>
      <c r="Q201" s="63">
        <v>4.878048780487805E-2</v>
      </c>
      <c r="R201" s="63">
        <v>0.73983739837398377</v>
      </c>
      <c r="S201" s="63">
        <v>0.21138211382113822</v>
      </c>
      <c r="T201" s="66"/>
      <c r="U201" s="63">
        <v>0</v>
      </c>
      <c r="V201" s="63">
        <v>0.70833333333333337</v>
      </c>
      <c r="W201" s="63">
        <v>0.29166666666666669</v>
      </c>
      <c r="X201" s="20"/>
      <c r="Y201" s="67"/>
    </row>
    <row r="202" spans="1:25" ht="15.75" x14ac:dyDescent="0.25">
      <c r="A202" s="9" t="s">
        <v>471</v>
      </c>
      <c r="B202" s="9" t="s">
        <v>74</v>
      </c>
      <c r="C202" s="9" t="s">
        <v>104</v>
      </c>
      <c r="D202" s="9" t="s">
        <v>472</v>
      </c>
      <c r="E202" s="63">
        <v>4.5131279142322102E-2</v>
      </c>
      <c r="F202" s="63">
        <v>0.79850206565917603</v>
      </c>
      <c r="G202" s="63">
        <v>0.15636723419850188</v>
      </c>
      <c r="H202" s="66"/>
      <c r="I202" s="63">
        <v>4.8924504428511179E-2</v>
      </c>
      <c r="J202" s="63">
        <v>0.785744411640658</v>
      </c>
      <c r="K202" s="63">
        <v>0.16533108393083087</v>
      </c>
      <c r="L202" s="66"/>
      <c r="M202" s="63">
        <v>4.1823056300268099E-2</v>
      </c>
      <c r="N202" s="63">
        <v>0.81126005361930298</v>
      </c>
      <c r="O202" s="63">
        <v>0.14691689008042896</v>
      </c>
      <c r="P202" s="66"/>
      <c r="Q202" s="63">
        <v>4.5016077170418008E-2</v>
      </c>
      <c r="R202" s="63">
        <v>0.77170418006430863</v>
      </c>
      <c r="S202" s="63">
        <v>0.18327974276527331</v>
      </c>
      <c r="T202" s="66"/>
      <c r="U202" s="63">
        <v>6.25E-2</v>
      </c>
      <c r="V202" s="63">
        <v>0.71875</v>
      </c>
      <c r="W202" s="63">
        <v>0.21875</v>
      </c>
      <c r="X202" s="20"/>
      <c r="Y202" s="67"/>
    </row>
    <row r="203" spans="1:25" ht="15.75" x14ac:dyDescent="0.25">
      <c r="A203" s="9" t="s">
        <v>473</v>
      </c>
      <c r="B203" s="9" t="s">
        <v>74</v>
      </c>
      <c r="C203" s="9" t="s">
        <v>104</v>
      </c>
      <c r="D203" s="9" t="s">
        <v>474</v>
      </c>
      <c r="E203" s="63">
        <v>4.4632158213094755E-2</v>
      </c>
      <c r="F203" s="63">
        <v>0.84078913259292387</v>
      </c>
      <c r="G203" s="63">
        <v>0.11457929119398129</v>
      </c>
      <c r="H203" s="66"/>
      <c r="I203" s="63">
        <v>5.2886068298579635E-2</v>
      </c>
      <c r="J203" s="63">
        <v>0.82653369598065884</v>
      </c>
      <c r="K203" s="63">
        <v>0.12058023572076156</v>
      </c>
      <c r="L203" s="66"/>
      <c r="M203" s="63">
        <v>4.1445623342175067E-2</v>
      </c>
      <c r="N203" s="63">
        <v>0.84714854111405835</v>
      </c>
      <c r="O203" s="63">
        <v>0.11140583554376658</v>
      </c>
      <c r="P203" s="66"/>
      <c r="Q203" s="63">
        <v>2.9411764705882353E-2</v>
      </c>
      <c r="R203" s="63">
        <v>0.86199095022624439</v>
      </c>
      <c r="S203" s="63">
        <v>0.10859728506787331</v>
      </c>
      <c r="T203" s="66"/>
      <c r="U203" s="63">
        <v>1.8867924528301886E-2</v>
      </c>
      <c r="V203" s="63">
        <v>0.83018867924528306</v>
      </c>
      <c r="W203" s="63">
        <v>0.15094339622641509</v>
      </c>
      <c r="X203" s="20"/>
      <c r="Y203" s="67"/>
    </row>
    <row r="204" spans="1:25" ht="15.75" x14ac:dyDescent="0.25">
      <c r="A204" s="9" t="s">
        <v>475</v>
      </c>
      <c r="B204" s="9" t="s">
        <v>114</v>
      </c>
      <c r="C204" s="9" t="s">
        <v>79</v>
      </c>
      <c r="D204" s="9" t="s">
        <v>476</v>
      </c>
      <c r="E204" s="63">
        <v>3.6475694890134039E-2</v>
      </c>
      <c r="F204" s="63">
        <v>0.69435308447484068</v>
      </c>
      <c r="G204" s="63">
        <v>0.26917180563502524</v>
      </c>
      <c r="H204" s="66"/>
      <c r="I204" s="63">
        <v>3.2583397982932506E-2</v>
      </c>
      <c r="J204" s="63">
        <v>0.67804499612102409</v>
      </c>
      <c r="K204" s="63">
        <v>0.28937160589604344</v>
      </c>
      <c r="L204" s="66"/>
      <c r="M204" s="63">
        <v>3.9763391390075585E-2</v>
      </c>
      <c r="N204" s="63">
        <v>0.70325336838646069</v>
      </c>
      <c r="O204" s="63">
        <v>0.25698324022346369</v>
      </c>
      <c r="P204" s="66"/>
      <c r="Q204" s="63">
        <v>1.4925373134328358E-2</v>
      </c>
      <c r="R204" s="63">
        <v>0.6616915422885572</v>
      </c>
      <c r="S204" s="63">
        <v>0.32338308457711445</v>
      </c>
      <c r="T204" s="66"/>
      <c r="U204" s="63">
        <v>0</v>
      </c>
      <c r="V204" s="63">
        <v>0.72222222222222221</v>
      </c>
      <c r="W204" s="63">
        <v>0.27777777777777779</v>
      </c>
      <c r="X204" s="20"/>
      <c r="Y204" s="67"/>
    </row>
    <row r="205" spans="1:25" ht="15.75" x14ac:dyDescent="0.25">
      <c r="A205" s="9" t="s">
        <v>477</v>
      </c>
      <c r="B205" s="9" t="s">
        <v>74</v>
      </c>
      <c r="C205" s="9" t="s">
        <v>104</v>
      </c>
      <c r="D205" s="9" t="s">
        <v>478</v>
      </c>
      <c r="E205" s="63">
        <v>2.5610279132207026E-2</v>
      </c>
      <c r="F205" s="63">
        <v>0.66854404153499603</v>
      </c>
      <c r="G205" s="63">
        <v>0.30584626733279702</v>
      </c>
      <c r="H205" s="66"/>
      <c r="I205" s="63">
        <v>2.6652062796641111E-2</v>
      </c>
      <c r="J205" s="63">
        <v>0.67141292442497258</v>
      </c>
      <c r="K205" s="63">
        <v>0.30193501277838625</v>
      </c>
      <c r="L205" s="66"/>
      <c r="M205" s="63">
        <v>2.4316813339509032E-2</v>
      </c>
      <c r="N205" s="63">
        <v>0.67253358036127842</v>
      </c>
      <c r="O205" s="63">
        <v>0.30314960629921262</v>
      </c>
      <c r="P205" s="66"/>
      <c r="Q205" s="63">
        <v>3.2258064516129031E-2</v>
      </c>
      <c r="R205" s="63">
        <v>0.60483870967741937</v>
      </c>
      <c r="S205" s="63">
        <v>0.36290322580645162</v>
      </c>
      <c r="T205" s="66"/>
      <c r="U205" s="63">
        <v>3.4482758620689655E-2</v>
      </c>
      <c r="V205" s="63">
        <v>0.62068965517241381</v>
      </c>
      <c r="W205" s="63">
        <v>0.34482758620689657</v>
      </c>
      <c r="X205" s="20"/>
      <c r="Y205" s="67"/>
    </row>
    <row r="206" spans="1:25" ht="15.75" x14ac:dyDescent="0.25">
      <c r="A206" s="9" t="s">
        <v>479</v>
      </c>
      <c r="B206" s="9" t="s">
        <v>74</v>
      </c>
      <c r="C206" s="9" t="s">
        <v>86</v>
      </c>
      <c r="D206" s="9" t="s">
        <v>480</v>
      </c>
      <c r="E206" s="63">
        <v>4.3620324082260006E-2</v>
      </c>
      <c r="F206" s="63">
        <v>0.84303643261737937</v>
      </c>
      <c r="G206" s="63">
        <v>0.11334383430036063</v>
      </c>
      <c r="H206" s="66"/>
      <c r="I206" s="63">
        <v>5.306319343945972E-2</v>
      </c>
      <c r="J206" s="63">
        <v>0.86300048239266758</v>
      </c>
      <c r="K206" s="63">
        <v>8.3936324167872653E-2</v>
      </c>
      <c r="L206" s="66"/>
      <c r="M206" s="63">
        <v>3.9552880481513328E-2</v>
      </c>
      <c r="N206" s="63">
        <v>0.83003725995987387</v>
      </c>
      <c r="O206" s="63">
        <v>0.13040985955861278</v>
      </c>
      <c r="P206" s="66"/>
      <c r="Q206" s="63">
        <v>2.6548672566371681E-2</v>
      </c>
      <c r="R206" s="63">
        <v>0.86283185840707965</v>
      </c>
      <c r="S206" s="63">
        <v>0.11061946902654868</v>
      </c>
      <c r="T206" s="66"/>
      <c r="U206" s="63">
        <v>0</v>
      </c>
      <c r="V206" s="63">
        <v>0.82857142857142863</v>
      </c>
      <c r="W206" s="63">
        <v>0.17142857142857143</v>
      </c>
      <c r="X206" s="20"/>
      <c r="Y206" s="67"/>
    </row>
    <row r="207" spans="1:25" ht="15.75" x14ac:dyDescent="0.25">
      <c r="A207" s="9" t="s">
        <v>481</v>
      </c>
      <c r="B207" s="9" t="s">
        <v>74</v>
      </c>
      <c r="C207" s="9" t="s">
        <v>82</v>
      </c>
      <c r="D207" s="9" t="s">
        <v>482</v>
      </c>
      <c r="E207" s="63">
        <v>4.5642100081029459E-2</v>
      </c>
      <c r="F207" s="63">
        <v>0.8053686507998391</v>
      </c>
      <c r="G207" s="63">
        <v>0.14898984311913141</v>
      </c>
      <c r="H207" s="66"/>
      <c r="I207" s="63">
        <v>4.8595041322314049E-2</v>
      </c>
      <c r="J207" s="63">
        <v>0.80760330578512396</v>
      </c>
      <c r="K207" s="63">
        <v>0.14380165289256197</v>
      </c>
      <c r="L207" s="66"/>
      <c r="M207" s="63">
        <v>4.3754848719937935E-2</v>
      </c>
      <c r="N207" s="63">
        <v>0.80605120248254458</v>
      </c>
      <c r="O207" s="63">
        <v>0.15019394879751746</v>
      </c>
      <c r="P207" s="66"/>
      <c r="Q207" s="63">
        <v>5.3117782909930716E-2</v>
      </c>
      <c r="R207" s="63">
        <v>0.80138568129330257</v>
      </c>
      <c r="S207" s="63">
        <v>0.14549653579676675</v>
      </c>
      <c r="T207" s="66"/>
      <c r="U207" s="63">
        <v>4.5454545454545456E-2</v>
      </c>
      <c r="V207" s="63">
        <v>0.59090909090909094</v>
      </c>
      <c r="W207" s="63">
        <v>0.36363636363636365</v>
      </c>
      <c r="X207" s="20"/>
      <c r="Y207" s="67"/>
    </row>
    <row r="208" spans="1:25" ht="15.75" x14ac:dyDescent="0.25">
      <c r="A208" s="9" t="s">
        <v>483</v>
      </c>
      <c r="B208" s="9" t="s">
        <v>114</v>
      </c>
      <c r="C208" s="9" t="s">
        <v>104</v>
      </c>
      <c r="D208" s="9" t="s">
        <v>484</v>
      </c>
      <c r="E208" s="63">
        <v>2.9940318760479041E-2</v>
      </c>
      <c r="F208" s="63">
        <v>0.75413898026100745</v>
      </c>
      <c r="G208" s="63">
        <v>0.21592129797851356</v>
      </c>
      <c r="H208" s="66"/>
      <c r="I208" s="63">
        <v>3.1746031746031744E-2</v>
      </c>
      <c r="J208" s="63">
        <v>0.72902494331065759</v>
      </c>
      <c r="K208" s="63">
        <v>0.23922902494331066</v>
      </c>
      <c r="L208" s="66"/>
      <c r="M208" s="63">
        <v>2.9675251959686452E-2</v>
      </c>
      <c r="N208" s="63">
        <v>0.76595744680851063</v>
      </c>
      <c r="O208" s="63">
        <v>0.20436730123180291</v>
      </c>
      <c r="P208" s="66"/>
      <c r="Q208" s="63">
        <v>1.9230769230769232E-2</v>
      </c>
      <c r="R208" s="63">
        <v>0.75641025641025639</v>
      </c>
      <c r="S208" s="63">
        <v>0.22435897435897437</v>
      </c>
      <c r="T208" s="66"/>
      <c r="U208" s="63">
        <v>6.6666666666666666E-2</v>
      </c>
      <c r="V208" s="63">
        <v>0.8</v>
      </c>
      <c r="W208" s="63">
        <v>0.13333333333333333</v>
      </c>
      <c r="X208" s="20"/>
      <c r="Y208" s="67"/>
    </row>
    <row r="209" spans="1:25" ht="15.75" x14ac:dyDescent="0.25">
      <c r="A209" s="9" t="s">
        <v>485</v>
      </c>
      <c r="B209" s="9" t="s">
        <v>74</v>
      </c>
      <c r="C209" s="9" t="s">
        <v>79</v>
      </c>
      <c r="D209" s="9" t="s">
        <v>486</v>
      </c>
      <c r="E209" s="63">
        <v>1.9507008980493189E-2</v>
      </c>
      <c r="F209" s="63">
        <v>0.70960638329039383</v>
      </c>
      <c r="G209" s="63">
        <v>0.27088720772911301</v>
      </c>
      <c r="H209" s="66"/>
      <c r="I209" s="63">
        <v>2.2522522522522521E-2</v>
      </c>
      <c r="J209" s="63">
        <v>0.7072072072072072</v>
      </c>
      <c r="K209" s="63">
        <v>0.27027027027027029</v>
      </c>
      <c r="L209" s="66"/>
      <c r="M209" s="63">
        <v>1.9265502709211318E-2</v>
      </c>
      <c r="N209" s="63">
        <v>0.71462974111980737</v>
      </c>
      <c r="O209" s="63">
        <v>0.26610475617098134</v>
      </c>
      <c r="P209" s="66"/>
      <c r="Q209" s="63">
        <v>6.41025641025641E-3</v>
      </c>
      <c r="R209" s="63">
        <v>0.66666666666666663</v>
      </c>
      <c r="S209" s="63">
        <v>0.32692307692307693</v>
      </c>
      <c r="T209" s="66"/>
      <c r="U209" s="63">
        <v>0</v>
      </c>
      <c r="V209" s="63">
        <v>0.75</v>
      </c>
      <c r="W209" s="63">
        <v>0.25</v>
      </c>
      <c r="X209" s="20"/>
      <c r="Y209" s="67"/>
    </row>
    <row r="210" spans="1:25" ht="15.75" x14ac:dyDescent="0.25">
      <c r="A210" s="9" t="s">
        <v>487</v>
      </c>
      <c r="B210" s="9" t="s">
        <v>74</v>
      </c>
      <c r="C210" s="9" t="s">
        <v>99</v>
      </c>
      <c r="D210" s="9" t="s">
        <v>488</v>
      </c>
      <c r="E210" s="63">
        <v>2.8563039244137101E-2</v>
      </c>
      <c r="F210" s="63">
        <v>0.79134115109019842</v>
      </c>
      <c r="G210" s="63">
        <v>0.18009641266566448</v>
      </c>
      <c r="H210" s="66"/>
      <c r="I210" s="63">
        <v>2.865329512893983E-2</v>
      </c>
      <c r="J210" s="63">
        <v>0.81566380133715377</v>
      </c>
      <c r="K210" s="63">
        <v>0.1556829035339064</v>
      </c>
      <c r="L210" s="66"/>
      <c r="M210" s="63">
        <v>2.7844455112818051E-2</v>
      </c>
      <c r="N210" s="63">
        <v>0.78540566490638497</v>
      </c>
      <c r="O210" s="63">
        <v>0.18674987998079692</v>
      </c>
      <c r="P210" s="66"/>
      <c r="Q210" s="63">
        <v>2.7932960893854747E-2</v>
      </c>
      <c r="R210" s="63">
        <v>0.73184357541899436</v>
      </c>
      <c r="S210" s="63">
        <v>0.24022346368715083</v>
      </c>
      <c r="T210" s="66"/>
      <c r="U210" s="63">
        <v>0.11764705882352941</v>
      </c>
      <c r="V210" s="63">
        <v>0.6470588235294118</v>
      </c>
      <c r="W210" s="63">
        <v>0.23529411764705882</v>
      </c>
      <c r="X210" s="20"/>
      <c r="Y210" s="67"/>
    </row>
    <row r="211" spans="1:25" ht="15.75" x14ac:dyDescent="0.25">
      <c r="A211" s="9" t="s">
        <v>489</v>
      </c>
      <c r="B211" s="9" t="s">
        <v>85</v>
      </c>
      <c r="C211" s="9" t="s">
        <v>89</v>
      </c>
      <c r="D211" s="9" t="s">
        <v>490</v>
      </c>
      <c r="E211" s="63">
        <v>6.3914026057450626E-2</v>
      </c>
      <c r="F211" s="63">
        <v>0.87755855029443441</v>
      </c>
      <c r="G211" s="63">
        <v>5.8528029648114897E-2</v>
      </c>
      <c r="H211" s="66"/>
      <c r="I211" s="63">
        <v>6.0450819672131145E-2</v>
      </c>
      <c r="J211" s="63">
        <v>0.86372950819672134</v>
      </c>
      <c r="K211" s="63">
        <v>7.5819672131147542E-2</v>
      </c>
      <c r="L211" s="66"/>
      <c r="M211" s="63">
        <v>6.7615658362989328E-2</v>
      </c>
      <c r="N211" s="63">
        <v>0.88327402135231314</v>
      </c>
      <c r="O211" s="63">
        <v>4.9110320284697508E-2</v>
      </c>
      <c r="P211" s="66"/>
      <c r="Q211" s="63">
        <v>7.098765432098765E-2</v>
      </c>
      <c r="R211" s="63">
        <v>0.88271604938271608</v>
      </c>
      <c r="S211" s="63">
        <v>4.6296296296296294E-2</v>
      </c>
      <c r="T211" s="66"/>
      <c r="U211" s="63">
        <v>1.2500000000000001E-2</v>
      </c>
      <c r="V211" s="63">
        <v>0.92500000000000004</v>
      </c>
      <c r="W211" s="63">
        <v>6.25E-2</v>
      </c>
      <c r="X211" s="20"/>
      <c r="Y211" s="67"/>
    </row>
    <row r="212" spans="1:25" ht="15.75" x14ac:dyDescent="0.25">
      <c r="A212" s="9" t="s">
        <v>491</v>
      </c>
      <c r="B212" s="9" t="s">
        <v>185</v>
      </c>
      <c r="C212" s="9" t="s">
        <v>104</v>
      </c>
      <c r="D212" s="9" t="s">
        <v>492</v>
      </c>
      <c r="E212" s="63">
        <v>6.2078041533290447E-2</v>
      </c>
      <c r="F212" s="63">
        <v>0.84464478325088455</v>
      </c>
      <c r="G212" s="63">
        <v>9.3277784215825027E-2</v>
      </c>
      <c r="H212" s="66"/>
      <c r="I212" s="63">
        <v>6.2601891098793605E-2</v>
      </c>
      <c r="J212" s="63">
        <v>0.88718617541571565</v>
      </c>
      <c r="K212" s="63">
        <v>5.021193348549071E-2</v>
      </c>
      <c r="L212" s="66"/>
      <c r="M212" s="63">
        <v>6.1932555123216604E-2</v>
      </c>
      <c r="N212" s="63">
        <v>0.80123216601815828</v>
      </c>
      <c r="O212" s="63">
        <v>0.13683527885862518</v>
      </c>
      <c r="P212" s="66"/>
      <c r="Q212" s="63">
        <v>3.7037037037037035E-2</v>
      </c>
      <c r="R212" s="63">
        <v>0.94444444444444442</v>
      </c>
      <c r="S212" s="63">
        <v>1.8518518518518517E-2</v>
      </c>
      <c r="T212" s="66"/>
      <c r="U212" s="63">
        <v>7.6923076923076927E-2</v>
      </c>
      <c r="V212" s="63">
        <v>0.69230769230769229</v>
      </c>
      <c r="W212" s="63">
        <v>0.23076923076923078</v>
      </c>
      <c r="X212" s="20"/>
      <c r="Y212" s="67"/>
    </row>
    <row r="213" spans="1:25" ht="15.75" x14ac:dyDescent="0.25">
      <c r="A213" s="9" t="s">
        <v>493</v>
      </c>
      <c r="B213" s="9" t="s">
        <v>74</v>
      </c>
      <c r="C213" s="9" t="s">
        <v>99</v>
      </c>
      <c r="D213" s="9" t="s">
        <v>494</v>
      </c>
      <c r="E213" s="63">
        <v>3.7543859413271242E-2</v>
      </c>
      <c r="F213" s="63">
        <v>0.52939484893597211</v>
      </c>
      <c r="G213" s="63">
        <v>0.4330619036507567</v>
      </c>
      <c r="H213" s="66"/>
      <c r="I213" s="63">
        <v>4.4425817267393128E-2</v>
      </c>
      <c r="J213" s="63">
        <v>0.55658005029337809</v>
      </c>
      <c r="K213" s="63">
        <v>0.39899413243922882</v>
      </c>
      <c r="L213" s="66"/>
      <c r="M213" s="63">
        <v>3.5129932627526471E-2</v>
      </c>
      <c r="N213" s="63">
        <v>0.5202117420596728</v>
      </c>
      <c r="O213" s="63">
        <v>0.44465832531280075</v>
      </c>
      <c r="P213" s="66"/>
      <c r="Q213" s="63">
        <v>1.948051948051948E-2</v>
      </c>
      <c r="R213" s="63">
        <v>0.44805194805194803</v>
      </c>
      <c r="S213" s="63">
        <v>0.53246753246753242</v>
      </c>
      <c r="T213" s="66"/>
      <c r="U213" s="63">
        <v>0</v>
      </c>
      <c r="V213" s="63">
        <v>0.45454545454545453</v>
      </c>
      <c r="W213" s="63">
        <v>0.54545454545454541</v>
      </c>
      <c r="X213" s="20"/>
      <c r="Y213" s="67"/>
    </row>
    <row r="214" spans="1:25" ht="15.75" x14ac:dyDescent="0.25">
      <c r="A214" s="9" t="s">
        <v>495</v>
      </c>
      <c r="B214" s="9" t="s">
        <v>114</v>
      </c>
      <c r="C214" s="9" t="s">
        <v>89</v>
      </c>
      <c r="D214" s="9" t="s">
        <v>496</v>
      </c>
      <c r="E214" s="63">
        <v>2.5522246763341066E-2</v>
      </c>
      <c r="F214" s="63">
        <v>0.47464389078057673</v>
      </c>
      <c r="G214" s="63">
        <v>0.49983447745608217</v>
      </c>
      <c r="H214" s="66"/>
      <c r="I214" s="63">
        <v>0.02</v>
      </c>
      <c r="J214" s="63">
        <v>0.44714285714285712</v>
      </c>
      <c r="K214" s="63">
        <v>0.53285714285714281</v>
      </c>
      <c r="L214" s="66"/>
      <c r="M214" s="63">
        <v>2.8139656070870246E-2</v>
      </c>
      <c r="N214" s="63">
        <v>0.48202188639916621</v>
      </c>
      <c r="O214" s="63">
        <v>0.48983845752996352</v>
      </c>
      <c r="P214" s="66"/>
      <c r="Q214" s="63">
        <v>2.4193548387096774E-2</v>
      </c>
      <c r="R214" s="63">
        <v>0.4946236559139785</v>
      </c>
      <c r="S214" s="63">
        <v>0.48118279569892475</v>
      </c>
      <c r="T214" s="66"/>
      <c r="U214" s="63">
        <v>0</v>
      </c>
      <c r="V214" s="63">
        <v>0.38461538461538464</v>
      </c>
      <c r="W214" s="63">
        <v>0.61538461538461542</v>
      </c>
      <c r="X214" s="20"/>
      <c r="Y214" s="67"/>
    </row>
    <row r="215" spans="1:25" ht="15.75" x14ac:dyDescent="0.25">
      <c r="A215" s="9" t="s">
        <v>497</v>
      </c>
      <c r="B215" s="9" t="s">
        <v>107</v>
      </c>
      <c r="C215" s="9" t="s">
        <v>79</v>
      </c>
      <c r="D215" s="9" t="s">
        <v>498</v>
      </c>
      <c r="E215" s="63">
        <v>4.7089807046435582E-2</v>
      </c>
      <c r="F215" s="63">
        <v>0.86003944733420534</v>
      </c>
      <c r="G215" s="63">
        <v>9.2871363619359062E-2</v>
      </c>
      <c r="H215" s="66"/>
      <c r="I215" s="63">
        <v>2.1538461538461538E-2</v>
      </c>
      <c r="J215" s="63">
        <v>0.90153846153846151</v>
      </c>
      <c r="K215" s="63">
        <v>7.6923076923076927E-2</v>
      </c>
      <c r="L215" s="66"/>
      <c r="M215" s="63">
        <v>5.6239015817223195E-2</v>
      </c>
      <c r="N215" s="63">
        <v>0.84710017574692442</v>
      </c>
      <c r="O215" s="63">
        <v>9.6660808435852369E-2</v>
      </c>
      <c r="P215" s="66"/>
      <c r="Q215" s="63">
        <v>1.6949152542372881E-2</v>
      </c>
      <c r="R215" s="63">
        <v>0.89830508474576276</v>
      </c>
      <c r="S215" s="63">
        <v>8.4745762711864403E-2</v>
      </c>
      <c r="T215" s="66"/>
      <c r="U215" s="63">
        <v>0</v>
      </c>
      <c r="V215" s="63">
        <v>0.7142857142857143</v>
      </c>
      <c r="W215" s="63">
        <v>0.2857142857142857</v>
      </c>
      <c r="X215" s="20"/>
      <c r="Y215" s="67"/>
    </row>
    <row r="216" spans="1:25" ht="15.75" x14ac:dyDescent="0.25">
      <c r="A216" s="9" t="s">
        <v>499</v>
      </c>
      <c r="B216" s="9" t="s">
        <v>74</v>
      </c>
      <c r="C216" s="9" t="s">
        <v>79</v>
      </c>
      <c r="D216" s="9" t="s">
        <v>500</v>
      </c>
      <c r="E216" s="63">
        <v>2.1383854798742136E-2</v>
      </c>
      <c r="F216" s="63">
        <v>0.65610083593081769</v>
      </c>
      <c r="G216" s="63">
        <v>0.32251593027044023</v>
      </c>
      <c r="H216" s="66"/>
      <c r="I216" s="63">
        <v>2.2727272727272728E-2</v>
      </c>
      <c r="J216" s="63">
        <v>0.66788856304985333</v>
      </c>
      <c r="K216" s="63">
        <v>0.3093841642228739</v>
      </c>
      <c r="L216" s="66"/>
      <c r="M216" s="63">
        <v>2.0990764063811923E-2</v>
      </c>
      <c r="N216" s="63">
        <v>0.65239294710327456</v>
      </c>
      <c r="O216" s="63">
        <v>0.32661628883291349</v>
      </c>
      <c r="P216" s="66"/>
      <c r="Q216" s="63">
        <v>1.9138755980861243E-2</v>
      </c>
      <c r="R216" s="63">
        <v>0.60765550239234445</v>
      </c>
      <c r="S216" s="63">
        <v>0.37320574162679426</v>
      </c>
      <c r="T216" s="66"/>
      <c r="U216" s="63">
        <v>0</v>
      </c>
      <c r="V216" s="63">
        <v>0.8</v>
      </c>
      <c r="W216" s="63">
        <v>0.2</v>
      </c>
      <c r="X216" s="20"/>
      <c r="Y216" s="67"/>
    </row>
    <row r="217" spans="1:25" ht="15.75" x14ac:dyDescent="0.25">
      <c r="A217" s="9" t="s">
        <v>501</v>
      </c>
      <c r="B217" s="9" t="s">
        <v>74</v>
      </c>
      <c r="C217" s="9" t="s">
        <v>104</v>
      </c>
      <c r="D217" s="9" t="s">
        <v>502</v>
      </c>
      <c r="E217" s="63">
        <v>1.9377521302852169E-2</v>
      </c>
      <c r="F217" s="63">
        <v>0.67123904971565429</v>
      </c>
      <c r="G217" s="63">
        <v>0.30938405298149357</v>
      </c>
      <c r="H217" s="66"/>
      <c r="I217" s="63">
        <v>2.1122112211221122E-2</v>
      </c>
      <c r="J217" s="63">
        <v>0.69306930693069302</v>
      </c>
      <c r="K217" s="63">
        <v>0.2858085808580858</v>
      </c>
      <c r="L217" s="66"/>
      <c r="M217" s="63">
        <v>1.9764216366158115E-2</v>
      </c>
      <c r="N217" s="63">
        <v>0.66608876560332875</v>
      </c>
      <c r="O217" s="63">
        <v>0.3141470180305132</v>
      </c>
      <c r="P217" s="66"/>
      <c r="Q217" s="63">
        <v>0</v>
      </c>
      <c r="R217" s="63">
        <v>0.56647398843930641</v>
      </c>
      <c r="S217" s="63">
        <v>0.43352601156069365</v>
      </c>
      <c r="T217" s="66"/>
      <c r="U217" s="63">
        <v>0</v>
      </c>
      <c r="V217" s="63">
        <v>0.66666666666666663</v>
      </c>
      <c r="W217" s="63">
        <v>0.33333333333333331</v>
      </c>
      <c r="X217" s="20"/>
      <c r="Y217" s="67"/>
    </row>
    <row r="218" spans="1:25" ht="15.75" x14ac:dyDescent="0.25">
      <c r="A218" s="9" t="s">
        <v>503</v>
      </c>
      <c r="B218" s="9" t="s">
        <v>74</v>
      </c>
      <c r="C218" s="9" t="s">
        <v>79</v>
      </c>
      <c r="D218" s="9" t="s">
        <v>504</v>
      </c>
      <c r="E218" s="63">
        <v>3.4245210149161112E-2</v>
      </c>
      <c r="F218" s="63">
        <v>0.74856375760951499</v>
      </c>
      <c r="G218" s="63">
        <v>0.21719165924132383</v>
      </c>
      <c r="H218" s="66"/>
      <c r="I218" s="63">
        <v>3.1585220500595951E-2</v>
      </c>
      <c r="J218" s="63">
        <v>0.73182359952324194</v>
      </c>
      <c r="K218" s="63">
        <v>0.23659117997616211</v>
      </c>
      <c r="L218" s="66"/>
      <c r="M218" s="63">
        <v>3.6414565826330535E-2</v>
      </c>
      <c r="N218" s="63">
        <v>0.76110444177671066</v>
      </c>
      <c r="O218" s="63">
        <v>0.20248099239695877</v>
      </c>
      <c r="P218" s="66"/>
      <c r="Q218" s="63">
        <v>2.4691358024691357E-2</v>
      </c>
      <c r="R218" s="63">
        <v>0.73456790123456794</v>
      </c>
      <c r="S218" s="63">
        <v>0.24074074074074073</v>
      </c>
      <c r="T218" s="66"/>
      <c r="U218" s="63">
        <v>8.3333333333333329E-2</v>
      </c>
      <c r="V218" s="63">
        <v>0.66666666666666663</v>
      </c>
      <c r="W218" s="63">
        <v>0.25</v>
      </c>
      <c r="X218" s="20"/>
      <c r="Y218" s="67"/>
    </row>
    <row r="219" spans="1:25" ht="15.75" x14ac:dyDescent="0.25">
      <c r="A219" s="9" t="s">
        <v>505</v>
      </c>
      <c r="B219" s="9" t="s">
        <v>114</v>
      </c>
      <c r="C219" s="9" t="s">
        <v>104</v>
      </c>
      <c r="D219" s="9" t="s">
        <v>506</v>
      </c>
      <c r="E219" s="63">
        <v>3.6076415918119172E-2</v>
      </c>
      <c r="F219" s="63">
        <v>0.81840312852452368</v>
      </c>
      <c r="G219" s="63">
        <v>0.14552108555735713</v>
      </c>
      <c r="H219" s="66"/>
      <c r="I219" s="63">
        <v>3.0100334448160536E-2</v>
      </c>
      <c r="J219" s="63">
        <v>0.81270903010033446</v>
      </c>
      <c r="K219" s="63">
        <v>0.15719063545150502</v>
      </c>
      <c r="L219" s="66"/>
      <c r="M219" s="63">
        <v>4.0249826509368494E-2</v>
      </c>
      <c r="N219" s="63">
        <v>0.83067314365024292</v>
      </c>
      <c r="O219" s="63">
        <v>0.12907702984038863</v>
      </c>
      <c r="P219" s="66"/>
      <c r="Q219" s="63">
        <v>1.8867924528301886E-2</v>
      </c>
      <c r="R219" s="63">
        <v>0.71698113207547165</v>
      </c>
      <c r="S219" s="63">
        <v>0.26415094339622641</v>
      </c>
      <c r="T219" s="66"/>
      <c r="U219" s="63">
        <v>8.6956521739130432E-2</v>
      </c>
      <c r="V219" s="63">
        <v>0.73913043478260865</v>
      </c>
      <c r="W219" s="63">
        <v>0.17391304347826086</v>
      </c>
      <c r="X219" s="20"/>
      <c r="Y219" s="67"/>
    </row>
    <row r="220" spans="1:25" ht="15.75" x14ac:dyDescent="0.25">
      <c r="A220" s="9" t="s">
        <v>507</v>
      </c>
      <c r="B220" s="9" t="s">
        <v>74</v>
      </c>
      <c r="C220" s="9" t="s">
        <v>86</v>
      </c>
      <c r="D220" s="9" t="s">
        <v>508</v>
      </c>
      <c r="E220" s="63">
        <v>2.784524731961259E-2</v>
      </c>
      <c r="F220" s="63">
        <v>0.86440699066101701</v>
      </c>
      <c r="G220" s="63">
        <v>0.10774839501937046</v>
      </c>
      <c r="H220" s="66"/>
      <c r="I220" s="63">
        <v>3.6971830985915492E-2</v>
      </c>
      <c r="J220" s="63">
        <v>0.88732394366197187</v>
      </c>
      <c r="K220" s="63">
        <v>7.5704225352112672E-2</v>
      </c>
      <c r="L220" s="66"/>
      <c r="M220" s="63">
        <v>2.23463687150838E-2</v>
      </c>
      <c r="N220" s="63">
        <v>0.87262569832402237</v>
      </c>
      <c r="O220" s="63">
        <v>0.10502793296089385</v>
      </c>
      <c r="P220" s="66"/>
      <c r="Q220" s="63">
        <v>2.9411764705882353E-2</v>
      </c>
      <c r="R220" s="63">
        <v>0.75294117647058822</v>
      </c>
      <c r="S220" s="63">
        <v>0.21764705882352942</v>
      </c>
      <c r="T220" s="66"/>
      <c r="U220" s="63">
        <v>0</v>
      </c>
      <c r="V220" s="63">
        <v>0.78947368421052633</v>
      </c>
      <c r="W220" s="63">
        <v>0.21052631578947367</v>
      </c>
      <c r="X220" s="20"/>
      <c r="Y220" s="67"/>
    </row>
    <row r="221" spans="1:25" ht="15.75" x14ac:dyDescent="0.25">
      <c r="A221" s="9" t="s">
        <v>509</v>
      </c>
      <c r="B221" s="9" t="s">
        <v>114</v>
      </c>
      <c r="C221" s="9" t="s">
        <v>75</v>
      </c>
      <c r="D221" s="9" t="s">
        <v>510</v>
      </c>
      <c r="E221" s="63">
        <v>4.3307298614173227E-2</v>
      </c>
      <c r="F221" s="63">
        <v>0.77165375530708658</v>
      </c>
      <c r="G221" s="63">
        <v>0.18503958207874016</v>
      </c>
      <c r="H221" s="66"/>
      <c r="I221" s="63">
        <v>3.884297520661157E-2</v>
      </c>
      <c r="J221" s="63">
        <v>0.82892561983471069</v>
      </c>
      <c r="K221" s="63">
        <v>0.13223140495867769</v>
      </c>
      <c r="L221" s="66"/>
      <c r="M221" s="63">
        <v>4.6250684181718661E-2</v>
      </c>
      <c r="N221" s="63">
        <v>0.75807334428024087</v>
      </c>
      <c r="O221" s="63">
        <v>0.19567597153804051</v>
      </c>
      <c r="P221" s="66"/>
      <c r="Q221" s="63">
        <v>2.1164021164021163E-2</v>
      </c>
      <c r="R221" s="63">
        <v>0.65079365079365081</v>
      </c>
      <c r="S221" s="63">
        <v>0.32804232804232802</v>
      </c>
      <c r="T221" s="66"/>
      <c r="U221" s="63">
        <v>0</v>
      </c>
      <c r="V221" s="63">
        <v>0.88888888888888884</v>
      </c>
      <c r="W221" s="63">
        <v>0.1111111111111111</v>
      </c>
      <c r="X221" s="20"/>
      <c r="Y221" s="67"/>
    </row>
    <row r="222" spans="1:25" ht="15.75" x14ac:dyDescent="0.25">
      <c r="A222" s="9" t="s">
        <v>511</v>
      </c>
      <c r="B222" s="9" t="s">
        <v>185</v>
      </c>
      <c r="C222" s="9" t="s">
        <v>75</v>
      </c>
      <c r="D222" s="9" t="s">
        <v>512</v>
      </c>
      <c r="E222" s="63">
        <v>3.762907897938144E-2</v>
      </c>
      <c r="F222" s="63">
        <v>0.93891773877319584</v>
      </c>
      <c r="G222" s="63">
        <v>2.3453821247422679E-2</v>
      </c>
      <c r="H222" s="66"/>
      <c r="I222" s="63">
        <v>4.1569086651053862E-2</v>
      </c>
      <c r="J222" s="63">
        <v>0.94906323185011709</v>
      </c>
      <c r="K222" s="63">
        <v>9.3676814988290398E-3</v>
      </c>
      <c r="L222" s="66"/>
      <c r="M222" s="63">
        <v>3.3707865168539325E-2</v>
      </c>
      <c r="N222" s="63">
        <v>0.9311797752808989</v>
      </c>
      <c r="O222" s="63">
        <v>3.51123595505618E-2</v>
      </c>
      <c r="P222" s="66"/>
      <c r="Q222" s="63">
        <v>6.4516129032258063E-2</v>
      </c>
      <c r="R222" s="63">
        <v>0.93548387096774188</v>
      </c>
      <c r="S222" s="63">
        <v>0</v>
      </c>
      <c r="T222" s="66"/>
      <c r="U222" s="63">
        <v>0.2</v>
      </c>
      <c r="V222" s="63">
        <v>0.8</v>
      </c>
      <c r="W222" s="63">
        <v>0</v>
      </c>
      <c r="X222" s="20"/>
      <c r="Y222" s="67"/>
    </row>
  </sheetData>
  <mergeCells count="5">
    <mergeCell ref="E7:G7"/>
    <mergeCell ref="I7:K7"/>
    <mergeCell ref="M7:O7"/>
    <mergeCell ref="Q7:S7"/>
    <mergeCell ref="U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3632-E97B-42E8-943D-339E350D2F48}">
  <sheetPr codeName="Sheet17">
    <tabColor theme="7" tint="0.79998168889431442"/>
  </sheetPr>
  <dimension ref="A1:U222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x14ac:dyDescent="0.25"/>
  <cols>
    <col min="2" max="2" width="24.28515625" bestFit="1" customWidth="1"/>
    <col min="3" max="3" width="11.5703125" bestFit="1" customWidth="1"/>
    <col min="4" max="4" width="90.140625" bestFit="1" customWidth="1"/>
    <col min="5" max="7" width="16.85546875" customWidth="1"/>
    <col min="8" max="8" width="2.140625" customWidth="1"/>
    <col min="9" max="11" width="16.85546875" customWidth="1"/>
    <col min="12" max="12" width="2.42578125" customWidth="1"/>
    <col min="13" max="15" width="16.85546875" customWidth="1"/>
    <col min="16" max="16" width="2.42578125" customWidth="1"/>
    <col min="17" max="19" width="16.85546875" customWidth="1"/>
    <col min="20" max="20" width="2" customWidth="1"/>
  </cols>
  <sheetData>
    <row r="1" spans="1:21" ht="21" x14ac:dyDescent="0.35">
      <c r="A1" s="2" t="s">
        <v>514</v>
      </c>
      <c r="B1" s="3"/>
      <c r="C1" s="3"/>
      <c r="D1" s="3"/>
      <c r="E1" s="61" t="str">
        <f>HYPERLINK("#'"&amp;"Contents'!F6","Return to contents page")</f>
        <v>Return to contents page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5.75" x14ac:dyDescent="0.25">
      <c r="A4" s="9" t="s">
        <v>567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15.75" x14ac:dyDescent="0.25">
      <c r="A5" s="9" t="s">
        <v>569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 x14ac:dyDescent="0.25">
      <c r="A7" s="3"/>
      <c r="B7" s="2"/>
      <c r="C7" s="3"/>
      <c r="D7" s="3"/>
      <c r="E7" s="76" t="s">
        <v>61</v>
      </c>
      <c r="F7" s="76"/>
      <c r="G7" s="76"/>
      <c r="H7" s="3"/>
      <c r="I7" s="76" t="s">
        <v>515</v>
      </c>
      <c r="J7" s="76"/>
      <c r="K7" s="76"/>
      <c r="L7" s="4"/>
      <c r="M7" s="77" t="s">
        <v>516</v>
      </c>
      <c r="N7" s="77"/>
      <c r="O7" s="77"/>
      <c r="P7" s="4"/>
      <c r="Q7" s="76" t="s">
        <v>517</v>
      </c>
      <c r="R7" s="76"/>
      <c r="S7" s="76"/>
      <c r="T7" s="3"/>
    </row>
    <row r="8" spans="1:21" x14ac:dyDescent="0.25">
      <c r="A8" s="5"/>
      <c r="B8" s="5"/>
      <c r="C8" s="5"/>
      <c r="D8" s="5"/>
      <c r="E8" s="6"/>
      <c r="F8" s="6"/>
      <c r="G8" s="6"/>
      <c r="H8" s="5"/>
      <c r="I8" s="6"/>
      <c r="J8" s="6"/>
      <c r="K8" s="6"/>
      <c r="L8" s="2"/>
      <c r="M8" s="6"/>
      <c r="N8" s="6"/>
      <c r="O8" s="6"/>
      <c r="P8" s="2"/>
      <c r="Q8" s="6"/>
      <c r="R8" s="6"/>
      <c r="S8" s="6"/>
      <c r="T8" s="3"/>
    </row>
    <row r="9" spans="1:21" ht="15.75" x14ac:dyDescent="0.25">
      <c r="A9" s="6" t="s">
        <v>66</v>
      </c>
      <c r="B9" s="6" t="s">
        <v>67</v>
      </c>
      <c r="C9" s="6" t="s">
        <v>68</v>
      </c>
      <c r="D9" s="6" t="s">
        <v>69</v>
      </c>
      <c r="E9" s="28" t="s">
        <v>70</v>
      </c>
      <c r="F9" s="28" t="s">
        <v>71</v>
      </c>
      <c r="G9" s="28" t="s">
        <v>72</v>
      </c>
      <c r="H9" s="6"/>
      <c r="I9" s="28" t="s">
        <v>70</v>
      </c>
      <c r="J9" s="28" t="s">
        <v>71</v>
      </c>
      <c r="K9" s="28" t="s">
        <v>72</v>
      </c>
      <c r="L9" s="8"/>
      <c r="M9" s="28" t="s">
        <v>70</v>
      </c>
      <c r="N9" s="28" t="s">
        <v>71</v>
      </c>
      <c r="O9" s="28" t="s">
        <v>72</v>
      </c>
      <c r="P9" s="8"/>
      <c r="Q9" s="28" t="s">
        <v>70</v>
      </c>
      <c r="R9" s="28" t="s">
        <v>71</v>
      </c>
      <c r="S9" s="28" t="s">
        <v>72</v>
      </c>
      <c r="T9" s="3"/>
    </row>
    <row r="10" spans="1:21" ht="15.75" x14ac:dyDescent="0.25">
      <c r="A10" s="9" t="s">
        <v>73</v>
      </c>
      <c r="B10" s="9" t="s">
        <v>74</v>
      </c>
      <c r="C10" s="9" t="s">
        <v>75</v>
      </c>
      <c r="D10" s="9" t="s">
        <v>76</v>
      </c>
      <c r="E10" s="64">
        <v>3.6940313984168867E-2</v>
      </c>
      <c r="F10" s="64">
        <v>0.82585851978891822</v>
      </c>
      <c r="G10" s="64">
        <v>0.13720416622691292</v>
      </c>
      <c r="H10" s="65"/>
      <c r="I10" s="63">
        <v>6.8965517241379309E-2</v>
      </c>
      <c r="J10" s="63">
        <v>0.91724137931034477</v>
      </c>
      <c r="K10" s="63">
        <v>1.3793103448275862E-2</v>
      </c>
      <c r="L10" s="66"/>
      <c r="M10" s="63">
        <v>0</v>
      </c>
      <c r="N10" s="63">
        <v>0.8666666666666667</v>
      </c>
      <c r="O10" s="63">
        <v>0.13333333333333333</v>
      </c>
      <c r="P10" s="66"/>
      <c r="Q10" s="63">
        <v>2.7777777777777776E-2</v>
      </c>
      <c r="R10" s="63">
        <v>0.70833333333333337</v>
      </c>
      <c r="S10" s="63">
        <v>0.2638888888888889</v>
      </c>
      <c r="T10" s="20"/>
      <c r="U10" s="67"/>
    </row>
    <row r="11" spans="1:21" ht="15.75" x14ac:dyDescent="0.25">
      <c r="A11" s="9" t="s">
        <v>77</v>
      </c>
      <c r="B11" s="9" t="s">
        <v>78</v>
      </c>
      <c r="C11" s="9" t="s">
        <v>79</v>
      </c>
      <c r="D11" s="9" t="s">
        <v>80</v>
      </c>
      <c r="E11" s="64">
        <v>5.6199775280898877E-3</v>
      </c>
      <c r="F11" s="64">
        <v>0.65168739325842695</v>
      </c>
      <c r="G11" s="64">
        <v>0.34269862921348315</v>
      </c>
      <c r="H11" s="65"/>
      <c r="I11" s="63">
        <v>0</v>
      </c>
      <c r="J11" s="63">
        <v>0.61904761904761907</v>
      </c>
      <c r="K11" s="63">
        <v>0.38095238095238093</v>
      </c>
      <c r="L11" s="66"/>
      <c r="M11" s="63">
        <v>0</v>
      </c>
      <c r="N11" s="63">
        <v>0.56666666666666665</v>
      </c>
      <c r="O11" s="63">
        <v>0.43333333333333335</v>
      </c>
      <c r="P11" s="66"/>
      <c r="Q11" s="63">
        <v>7.6045627376425855E-3</v>
      </c>
      <c r="R11" s="63">
        <v>0.66920152091254748</v>
      </c>
      <c r="S11" s="63">
        <v>0.32319391634980987</v>
      </c>
      <c r="T11" s="20"/>
      <c r="U11" s="67"/>
    </row>
    <row r="12" spans="1:21" ht="15.75" x14ac:dyDescent="0.25">
      <c r="A12" s="9" t="s">
        <v>81</v>
      </c>
      <c r="B12" s="9" t="s">
        <v>74</v>
      </c>
      <c r="C12" s="9" t="s">
        <v>82</v>
      </c>
      <c r="D12" s="9" t="s">
        <v>83</v>
      </c>
      <c r="E12" s="64">
        <v>2.3845917251051892E-2</v>
      </c>
      <c r="F12" s="64">
        <v>0.91304647826086949</v>
      </c>
      <c r="G12" s="64">
        <v>6.3116604488078543E-2</v>
      </c>
      <c r="H12" s="65"/>
      <c r="I12" s="63">
        <v>4.0441176470588237E-2</v>
      </c>
      <c r="J12" s="63">
        <v>0.91911764705882348</v>
      </c>
      <c r="K12" s="63">
        <v>4.0441176470588237E-2</v>
      </c>
      <c r="L12" s="66"/>
      <c r="M12" s="63">
        <v>6.41025641025641E-3</v>
      </c>
      <c r="N12" s="63">
        <v>0.94871794871794868</v>
      </c>
      <c r="O12" s="63">
        <v>4.4871794871794872E-2</v>
      </c>
      <c r="P12" s="66"/>
      <c r="Q12" s="63">
        <v>1.7543859649122806E-2</v>
      </c>
      <c r="R12" s="63">
        <v>0.88771929824561402</v>
      </c>
      <c r="S12" s="63">
        <v>9.4736842105263161E-2</v>
      </c>
      <c r="T12" s="20"/>
      <c r="U12" s="67"/>
    </row>
    <row r="13" spans="1:21" ht="15.75" x14ac:dyDescent="0.25">
      <c r="A13" s="9" t="s">
        <v>84</v>
      </c>
      <c r="B13" s="9" t="s">
        <v>85</v>
      </c>
      <c r="C13" s="9" t="s">
        <v>86</v>
      </c>
      <c r="D13" s="9" t="s">
        <v>87</v>
      </c>
      <c r="E13" s="64">
        <v>2.8473750889679714E-2</v>
      </c>
      <c r="F13" s="64">
        <v>0.81850933807829185</v>
      </c>
      <c r="G13" s="64">
        <v>0.15302891103202848</v>
      </c>
      <c r="H13" s="65"/>
      <c r="I13" s="63">
        <v>2.0202020202020204E-2</v>
      </c>
      <c r="J13" s="63">
        <v>0.91919191919191923</v>
      </c>
      <c r="K13" s="63">
        <v>6.0606060606060608E-2</v>
      </c>
      <c r="L13" s="66"/>
      <c r="M13" s="63">
        <v>4.0816326530612242E-2</v>
      </c>
      <c r="N13" s="63">
        <v>0.75510204081632648</v>
      </c>
      <c r="O13" s="63">
        <v>0.20408163265306123</v>
      </c>
      <c r="P13" s="66"/>
      <c r="Q13" s="63">
        <v>3.007518796992481E-2</v>
      </c>
      <c r="R13" s="63">
        <v>0.76691729323308266</v>
      </c>
      <c r="S13" s="63">
        <v>0.20300751879699247</v>
      </c>
      <c r="T13" s="20"/>
      <c r="U13" s="20"/>
    </row>
    <row r="14" spans="1:21" ht="15.75" x14ac:dyDescent="0.25">
      <c r="A14" s="9" t="s">
        <v>88</v>
      </c>
      <c r="B14" s="9" t="s">
        <v>74</v>
      </c>
      <c r="C14" s="9" t="s">
        <v>89</v>
      </c>
      <c r="D14" s="9" t="s">
        <v>90</v>
      </c>
      <c r="E14" s="64">
        <v>1.6206620162016204E-2</v>
      </c>
      <c r="F14" s="64">
        <v>0.93879887938793882</v>
      </c>
      <c r="G14" s="64">
        <v>4.5009500450045002E-2</v>
      </c>
      <c r="H14" s="65"/>
      <c r="I14" s="63">
        <v>0.05</v>
      </c>
      <c r="J14" s="63">
        <v>0.93333333333333335</v>
      </c>
      <c r="K14" s="63">
        <v>1.6666666666666666E-2</v>
      </c>
      <c r="L14" s="66"/>
      <c r="M14" s="63">
        <v>1.1844331641285956E-2</v>
      </c>
      <c r="N14" s="63">
        <v>0.95093062605752965</v>
      </c>
      <c r="O14" s="63">
        <v>3.7225042301184431E-2</v>
      </c>
      <c r="P14" s="66"/>
      <c r="Q14" s="63">
        <v>1.2500000000000001E-2</v>
      </c>
      <c r="R14" s="63">
        <v>0.92249999999999999</v>
      </c>
      <c r="S14" s="63">
        <v>6.5000000000000002E-2</v>
      </c>
      <c r="T14" s="20"/>
      <c r="U14" s="67"/>
    </row>
    <row r="15" spans="1:21" ht="15.75" x14ac:dyDescent="0.25">
      <c r="A15" s="9" t="s">
        <v>91</v>
      </c>
      <c r="B15" s="9" t="s">
        <v>92</v>
      </c>
      <c r="C15" s="9" t="s">
        <v>89</v>
      </c>
      <c r="D15" s="9" t="s">
        <v>93</v>
      </c>
      <c r="E15" s="64">
        <v>2.6437718061674009E-2</v>
      </c>
      <c r="F15" s="64">
        <v>0.68282538325991182</v>
      </c>
      <c r="G15" s="64">
        <v>0.29075489867841409</v>
      </c>
      <c r="H15" s="65"/>
      <c r="I15" s="63">
        <v>4.2857142857142858E-2</v>
      </c>
      <c r="J15" s="63">
        <v>0.51428571428571423</v>
      </c>
      <c r="K15" s="63">
        <v>0.44285714285714284</v>
      </c>
      <c r="L15" s="66"/>
      <c r="M15" s="63">
        <v>2.2727272727272728E-2</v>
      </c>
      <c r="N15" s="63">
        <v>0.56818181818181823</v>
      </c>
      <c r="O15" s="63">
        <v>0.40909090909090912</v>
      </c>
      <c r="P15" s="66"/>
      <c r="Q15" s="63">
        <v>1.7699115044247787E-2</v>
      </c>
      <c r="R15" s="63">
        <v>0.83185840707964598</v>
      </c>
      <c r="S15" s="63">
        <v>0.15044247787610621</v>
      </c>
      <c r="T15" s="20"/>
      <c r="U15" s="67"/>
    </row>
    <row r="16" spans="1:21" ht="15.75" x14ac:dyDescent="0.25">
      <c r="A16" s="9" t="s">
        <v>94</v>
      </c>
      <c r="B16" s="9" t="s">
        <v>74</v>
      </c>
      <c r="C16" s="9" t="s">
        <v>75</v>
      </c>
      <c r="D16" s="9" t="s">
        <v>95</v>
      </c>
      <c r="E16" s="64">
        <v>2.7996821882951654E-2</v>
      </c>
      <c r="F16" s="64">
        <v>0.95675000254452924</v>
      </c>
      <c r="G16" s="64">
        <v>1.5274175572519083E-2</v>
      </c>
      <c r="H16" s="65"/>
      <c r="I16" s="63">
        <v>6.9230769230769235E-2</v>
      </c>
      <c r="J16" s="63">
        <v>0.92307692307692313</v>
      </c>
      <c r="K16" s="63">
        <v>7.6923076923076927E-3</v>
      </c>
      <c r="L16" s="66"/>
      <c r="M16" s="63">
        <v>0</v>
      </c>
      <c r="N16" s="63">
        <v>0.98765432098765427</v>
      </c>
      <c r="O16" s="63">
        <v>1.2345679012345678E-2</v>
      </c>
      <c r="P16" s="66"/>
      <c r="Q16" s="63">
        <v>1.098901098901099E-2</v>
      </c>
      <c r="R16" s="63">
        <v>0.96703296703296704</v>
      </c>
      <c r="S16" s="63">
        <v>2.197802197802198E-2</v>
      </c>
      <c r="T16" s="20"/>
      <c r="U16" s="67"/>
    </row>
    <row r="17" spans="1:21" ht="15.75" x14ac:dyDescent="0.25">
      <c r="A17" s="9" t="s">
        <v>96</v>
      </c>
      <c r="B17" s="9" t="s">
        <v>74</v>
      </c>
      <c r="C17" s="9" t="s">
        <v>89</v>
      </c>
      <c r="D17" s="9" t="s">
        <v>97</v>
      </c>
      <c r="E17" s="64">
        <v>2.9458261780104713E-2</v>
      </c>
      <c r="F17" s="64">
        <v>0.88646087958115183</v>
      </c>
      <c r="G17" s="64">
        <v>8.4104858638743452E-2</v>
      </c>
      <c r="H17" s="65"/>
      <c r="I17" s="63">
        <v>3.9731393396754335E-2</v>
      </c>
      <c r="J17" s="63">
        <v>0.94236149972020145</v>
      </c>
      <c r="K17" s="63">
        <v>1.790710688304421E-2</v>
      </c>
      <c r="L17" s="66"/>
      <c r="M17" s="63">
        <v>3.7383177570093455E-2</v>
      </c>
      <c r="N17" s="63">
        <v>0.78504672897196259</v>
      </c>
      <c r="O17" s="63">
        <v>0.17757009345794392</v>
      </c>
      <c r="P17" s="66"/>
      <c r="Q17" s="63">
        <v>1.2908777969018933E-2</v>
      </c>
      <c r="R17" s="63">
        <v>0.80981067125645434</v>
      </c>
      <c r="S17" s="63">
        <v>0.17728055077452667</v>
      </c>
      <c r="T17" s="20"/>
      <c r="U17" s="67"/>
    </row>
    <row r="18" spans="1:21" ht="15.75" x14ac:dyDescent="0.25">
      <c r="A18" s="9" t="s">
        <v>98</v>
      </c>
      <c r="B18" s="9" t="s">
        <v>74</v>
      </c>
      <c r="C18" s="9" t="s">
        <v>99</v>
      </c>
      <c r="D18" s="9" t="s">
        <v>100</v>
      </c>
      <c r="E18" s="64">
        <v>5.3661428571428575E-3</v>
      </c>
      <c r="F18" s="64">
        <v>0.75983042857142857</v>
      </c>
      <c r="G18" s="64">
        <v>0.23483042857142858</v>
      </c>
      <c r="H18" s="65"/>
      <c r="I18" s="63">
        <v>1.0335917312661499E-2</v>
      </c>
      <c r="J18" s="63">
        <v>0.77260981912144699</v>
      </c>
      <c r="K18" s="63">
        <v>0.21705426356589147</v>
      </c>
      <c r="L18" s="66"/>
      <c r="M18" s="63">
        <v>3.8610038610038611E-3</v>
      </c>
      <c r="N18" s="63">
        <v>0.79150579150579148</v>
      </c>
      <c r="O18" s="63">
        <v>0.20463320463320464</v>
      </c>
      <c r="P18" s="66"/>
      <c r="Q18" s="63">
        <v>2.1097046413502108E-3</v>
      </c>
      <c r="R18" s="63">
        <v>0.73206751054852326</v>
      </c>
      <c r="S18" s="63">
        <v>0.26582278481012656</v>
      </c>
      <c r="T18" s="20"/>
      <c r="U18" s="67"/>
    </row>
    <row r="19" spans="1:21" ht="15.75" x14ac:dyDescent="0.25">
      <c r="A19" s="9" t="s">
        <v>101</v>
      </c>
      <c r="B19" s="9" t="s">
        <v>92</v>
      </c>
      <c r="C19" s="9" t="s">
        <v>82</v>
      </c>
      <c r="D19" s="9" t="s">
        <v>102</v>
      </c>
      <c r="E19" s="64">
        <v>3.3826425120772947E-2</v>
      </c>
      <c r="F19" s="64">
        <v>0.45411628019323674</v>
      </c>
      <c r="G19" s="64">
        <v>0.51208729468599035</v>
      </c>
      <c r="H19" s="65"/>
      <c r="I19" s="63">
        <v>0</v>
      </c>
      <c r="J19" s="63">
        <v>0</v>
      </c>
      <c r="K19" s="63">
        <v>1</v>
      </c>
      <c r="L19" s="66"/>
      <c r="M19" s="63">
        <v>4.878048780487805E-2</v>
      </c>
      <c r="N19" s="63">
        <v>0.56097560975609762</v>
      </c>
      <c r="O19" s="63">
        <v>0.3902439024390244</v>
      </c>
      <c r="P19" s="66"/>
      <c r="Q19" s="63">
        <v>0.03</v>
      </c>
      <c r="R19" s="63">
        <v>0.48</v>
      </c>
      <c r="S19" s="63">
        <v>0.49</v>
      </c>
      <c r="T19" s="20"/>
      <c r="U19" s="67"/>
    </row>
    <row r="20" spans="1:21" ht="15.75" x14ac:dyDescent="0.25">
      <c r="A20" s="9" t="s">
        <v>103</v>
      </c>
      <c r="B20" s="9" t="s">
        <v>85</v>
      </c>
      <c r="C20" s="9" t="s">
        <v>104</v>
      </c>
      <c r="D20" s="9" t="s">
        <v>105</v>
      </c>
      <c r="E20" s="64">
        <v>1.1684151750972763E-2</v>
      </c>
      <c r="F20" s="64">
        <v>0.52530282879377432</v>
      </c>
      <c r="G20" s="64">
        <v>0.46304601945525292</v>
      </c>
      <c r="H20" s="65"/>
      <c r="I20" s="63">
        <v>0</v>
      </c>
      <c r="J20" s="63">
        <v>0.18390804597701149</v>
      </c>
      <c r="K20" s="63">
        <v>0.81609195402298851</v>
      </c>
      <c r="L20" s="66"/>
      <c r="M20" s="63">
        <v>2.0408163265306121E-2</v>
      </c>
      <c r="N20" s="63">
        <v>0.53061224489795922</v>
      </c>
      <c r="O20" s="63">
        <v>0.44897959183673469</v>
      </c>
      <c r="P20" s="66"/>
      <c r="Q20" s="63">
        <v>1.6528925619834711E-2</v>
      </c>
      <c r="R20" s="63">
        <v>0.76859504132231404</v>
      </c>
      <c r="S20" s="63">
        <v>0.21487603305785125</v>
      </c>
      <c r="T20" s="20"/>
      <c r="U20" s="67"/>
    </row>
    <row r="21" spans="1:21" ht="15.75" x14ac:dyDescent="0.25">
      <c r="A21" s="9" t="s">
        <v>106</v>
      </c>
      <c r="B21" s="9" t="s">
        <v>107</v>
      </c>
      <c r="C21" s="9" t="s">
        <v>104</v>
      </c>
      <c r="D21" s="9" t="s">
        <v>108</v>
      </c>
      <c r="E21" s="64">
        <v>8.5226382978723404E-3</v>
      </c>
      <c r="F21" s="64">
        <v>0.55745880851063834</v>
      </c>
      <c r="G21" s="64">
        <v>0.43405455319148939</v>
      </c>
      <c r="H21" s="65"/>
      <c r="I21" s="63">
        <v>1.282051282051282E-2</v>
      </c>
      <c r="J21" s="63">
        <v>0.23076923076923078</v>
      </c>
      <c r="K21" s="63">
        <v>0.75641025641025639</v>
      </c>
      <c r="L21" s="66"/>
      <c r="M21" s="63">
        <v>1.2345679012345678E-2</v>
      </c>
      <c r="N21" s="63">
        <v>0.79012345679012341</v>
      </c>
      <c r="O21" s="63">
        <v>0.19753086419753085</v>
      </c>
      <c r="P21" s="66"/>
      <c r="Q21" s="63">
        <v>0</v>
      </c>
      <c r="R21" s="63">
        <v>0.64473684210526316</v>
      </c>
      <c r="S21" s="63">
        <v>0.35526315789473684</v>
      </c>
      <c r="T21" s="20"/>
      <c r="U21" s="67"/>
    </row>
    <row r="22" spans="1:21" ht="15.75" x14ac:dyDescent="0.25">
      <c r="A22" s="9" t="s">
        <v>109</v>
      </c>
      <c r="B22" s="9" t="s">
        <v>78</v>
      </c>
      <c r="C22" s="9" t="s">
        <v>104</v>
      </c>
      <c r="D22" s="9" t="s">
        <v>110</v>
      </c>
      <c r="E22" s="64">
        <v>7.2804418604651162E-3</v>
      </c>
      <c r="F22" s="64">
        <v>0.33576881395348834</v>
      </c>
      <c r="G22" s="64">
        <v>0.6569897441860465</v>
      </c>
      <c r="H22" s="65"/>
      <c r="I22" s="63">
        <v>1.2738853503184714E-2</v>
      </c>
      <c r="J22" s="63">
        <v>0.19426751592356689</v>
      </c>
      <c r="K22" s="63">
        <v>0.79299363057324845</v>
      </c>
      <c r="L22" s="66"/>
      <c r="M22" s="63">
        <v>3.5714285714285712E-2</v>
      </c>
      <c r="N22" s="63">
        <v>0.39285714285714285</v>
      </c>
      <c r="O22" s="63">
        <v>0.5714285714285714</v>
      </c>
      <c r="P22" s="66"/>
      <c r="Q22" s="63">
        <v>0</v>
      </c>
      <c r="R22" s="63">
        <v>0.45953757225433528</v>
      </c>
      <c r="S22" s="63">
        <v>0.54046242774566478</v>
      </c>
      <c r="T22" s="20"/>
      <c r="U22" s="67"/>
    </row>
    <row r="23" spans="1:21" ht="15.75" x14ac:dyDescent="0.25">
      <c r="A23" s="9" t="s">
        <v>111</v>
      </c>
      <c r="B23" s="9" t="s">
        <v>92</v>
      </c>
      <c r="C23" s="9" t="s">
        <v>104</v>
      </c>
      <c r="D23" s="9" t="s">
        <v>112</v>
      </c>
      <c r="E23" s="64">
        <v>5.6958181818181821E-3</v>
      </c>
      <c r="F23" s="64">
        <v>0.23865036363636363</v>
      </c>
      <c r="G23" s="64">
        <v>0.75569581818181819</v>
      </c>
      <c r="H23" s="65"/>
      <c r="I23" s="63">
        <v>0</v>
      </c>
      <c r="J23" s="63">
        <v>0.10869565217391304</v>
      </c>
      <c r="K23" s="63">
        <v>0.89130434782608692</v>
      </c>
      <c r="L23" s="66"/>
      <c r="M23" s="63">
        <v>0</v>
      </c>
      <c r="N23" s="63">
        <v>0.25</v>
      </c>
      <c r="O23" s="63">
        <v>0.75</v>
      </c>
      <c r="P23" s="66"/>
      <c r="Q23" s="63">
        <v>1.1111111111111112E-2</v>
      </c>
      <c r="R23" s="63">
        <v>0.3</v>
      </c>
      <c r="S23" s="63">
        <v>0.68888888888888888</v>
      </c>
      <c r="T23" s="20"/>
      <c r="U23" s="67"/>
    </row>
    <row r="24" spans="1:21" ht="15.75" x14ac:dyDescent="0.25">
      <c r="A24" s="9" t="s">
        <v>113</v>
      </c>
      <c r="B24" s="9" t="s">
        <v>114</v>
      </c>
      <c r="C24" s="9" t="s">
        <v>79</v>
      </c>
      <c r="D24" s="9" t="s">
        <v>115</v>
      </c>
      <c r="E24" s="64">
        <v>5.6120149253731343E-3</v>
      </c>
      <c r="F24" s="64">
        <v>0.43471649253731343</v>
      </c>
      <c r="G24" s="64">
        <v>0.55971649253731337</v>
      </c>
      <c r="H24" s="65"/>
      <c r="I24" s="63">
        <v>0</v>
      </c>
      <c r="J24" s="63">
        <v>0.22916666666666666</v>
      </c>
      <c r="K24" s="63">
        <v>0.77083333333333337</v>
      </c>
      <c r="L24" s="66"/>
      <c r="M24" s="63">
        <v>9.9502487562189053E-3</v>
      </c>
      <c r="N24" s="63">
        <v>0.41293532338308458</v>
      </c>
      <c r="O24" s="63">
        <v>0.57711442786069655</v>
      </c>
      <c r="P24" s="66"/>
      <c r="Q24" s="63">
        <v>4.1841004184100415E-3</v>
      </c>
      <c r="R24" s="63">
        <v>0.53556485355648531</v>
      </c>
      <c r="S24" s="63">
        <v>0.46025104602510458</v>
      </c>
      <c r="T24" s="20"/>
      <c r="U24" s="67"/>
    </row>
    <row r="25" spans="1:21" ht="15.75" x14ac:dyDescent="0.25">
      <c r="A25" s="9" t="s">
        <v>116</v>
      </c>
      <c r="B25" s="9" t="s">
        <v>114</v>
      </c>
      <c r="C25" s="9" t="s">
        <v>79</v>
      </c>
      <c r="D25" s="9" t="s">
        <v>117</v>
      </c>
      <c r="E25" s="64">
        <v>9.6545542168674711E-3</v>
      </c>
      <c r="F25" s="64">
        <v>0.59760636144578316</v>
      </c>
      <c r="G25" s="64">
        <v>0.39278708433734943</v>
      </c>
      <c r="H25" s="65"/>
      <c r="I25" s="63">
        <v>0</v>
      </c>
      <c r="J25" s="63">
        <v>0.30909090909090908</v>
      </c>
      <c r="K25" s="63">
        <v>0.69090909090909092</v>
      </c>
      <c r="L25" s="66"/>
      <c r="M25" s="63">
        <v>1.6666666666666666E-2</v>
      </c>
      <c r="N25" s="63">
        <v>0.73333333333333328</v>
      </c>
      <c r="O25" s="63">
        <v>0.25</v>
      </c>
      <c r="P25" s="66"/>
      <c r="Q25" s="63">
        <v>1.2244897959183673E-2</v>
      </c>
      <c r="R25" s="63">
        <v>0.69387755102040816</v>
      </c>
      <c r="S25" s="63">
        <v>0.29387755102040819</v>
      </c>
      <c r="T25" s="20"/>
      <c r="U25" s="67"/>
    </row>
    <row r="26" spans="1:21" ht="15.75" x14ac:dyDescent="0.25">
      <c r="A26" s="9" t="s">
        <v>118</v>
      </c>
      <c r="B26" s="9" t="s">
        <v>92</v>
      </c>
      <c r="C26" s="9" t="s">
        <v>75</v>
      </c>
      <c r="D26" s="9" t="s">
        <v>119</v>
      </c>
      <c r="E26" s="64">
        <v>7.2089072072072075E-2</v>
      </c>
      <c r="F26" s="64">
        <v>0.62163862162162165</v>
      </c>
      <c r="G26" s="64">
        <v>0.30632330630630628</v>
      </c>
      <c r="H26" s="65"/>
      <c r="I26" s="63">
        <v>0</v>
      </c>
      <c r="J26" s="63">
        <v>0.35</v>
      </c>
      <c r="K26" s="63">
        <v>0.65</v>
      </c>
      <c r="L26" s="66"/>
      <c r="M26" s="63">
        <v>9.0909090909090912E-2</v>
      </c>
      <c r="N26" s="63">
        <v>0.72727272727272729</v>
      </c>
      <c r="O26" s="63">
        <v>0.18181818181818182</v>
      </c>
      <c r="P26" s="66"/>
      <c r="Q26" s="63">
        <v>8.6206896551724144E-2</v>
      </c>
      <c r="R26" s="63">
        <v>0.65517241379310343</v>
      </c>
      <c r="S26" s="63">
        <v>0.25862068965517243</v>
      </c>
      <c r="T26" s="20"/>
      <c r="U26" s="67"/>
    </row>
    <row r="27" spans="1:21" ht="15.75" x14ac:dyDescent="0.25">
      <c r="A27" s="9" t="s">
        <v>120</v>
      </c>
      <c r="B27" s="9" t="s">
        <v>74</v>
      </c>
      <c r="C27" s="9" t="s">
        <v>75</v>
      </c>
      <c r="D27" s="9" t="s">
        <v>121</v>
      </c>
      <c r="E27" s="64">
        <v>1.9549250000000001E-2</v>
      </c>
      <c r="F27" s="64">
        <v>0.90757008333333333</v>
      </c>
      <c r="G27" s="64">
        <v>7.2934666666666675E-2</v>
      </c>
      <c r="H27" s="65"/>
      <c r="I27" s="63">
        <v>2.4767801857585141E-2</v>
      </c>
      <c r="J27" s="63">
        <v>0.91640866873065019</v>
      </c>
      <c r="K27" s="63">
        <v>5.8823529411764705E-2</v>
      </c>
      <c r="L27" s="66"/>
      <c r="M27" s="63">
        <v>1.0526315789473684E-2</v>
      </c>
      <c r="N27" s="63">
        <v>0.9263157894736842</v>
      </c>
      <c r="O27" s="63">
        <v>6.3157894736842107E-2</v>
      </c>
      <c r="P27" s="66"/>
      <c r="Q27" s="63">
        <v>1.7142857142857144E-2</v>
      </c>
      <c r="R27" s="63">
        <v>0.89428571428571424</v>
      </c>
      <c r="S27" s="63">
        <v>8.8571428571428565E-2</v>
      </c>
      <c r="T27" s="20"/>
      <c r="U27" s="67"/>
    </row>
    <row r="28" spans="1:21" ht="15.75" x14ac:dyDescent="0.25">
      <c r="A28" s="9" t="s">
        <v>122</v>
      </c>
      <c r="B28" s="9" t="s">
        <v>107</v>
      </c>
      <c r="C28" s="9" t="s">
        <v>79</v>
      </c>
      <c r="D28" s="9" t="s">
        <v>123</v>
      </c>
      <c r="E28" s="64">
        <v>1.9000000000000001E-5</v>
      </c>
      <c r="F28" s="64">
        <v>0.73751900000000004</v>
      </c>
      <c r="G28" s="64">
        <v>0.262519</v>
      </c>
      <c r="H28" s="65"/>
      <c r="I28" s="63">
        <v>0</v>
      </c>
      <c r="J28" s="63">
        <v>0</v>
      </c>
      <c r="K28" s="63">
        <v>0</v>
      </c>
      <c r="L28" s="66"/>
      <c r="M28" s="63">
        <v>0</v>
      </c>
      <c r="N28" s="63">
        <v>0.73239436619718312</v>
      </c>
      <c r="O28" s="63">
        <v>0.26760563380281688</v>
      </c>
      <c r="P28" s="66"/>
      <c r="Q28" s="63">
        <v>0</v>
      </c>
      <c r="R28" s="63">
        <v>0.77777777777777779</v>
      </c>
      <c r="S28" s="63">
        <v>0.22222222222222221</v>
      </c>
      <c r="T28" s="20"/>
      <c r="U28" s="67"/>
    </row>
    <row r="29" spans="1:21" ht="15.75" x14ac:dyDescent="0.25">
      <c r="A29" s="9" t="s">
        <v>124</v>
      </c>
      <c r="B29" s="9" t="s">
        <v>114</v>
      </c>
      <c r="C29" s="9" t="s">
        <v>82</v>
      </c>
      <c r="D29" s="9" t="s">
        <v>125</v>
      </c>
      <c r="E29" s="64">
        <v>3.1474783748361726E-2</v>
      </c>
      <c r="F29" s="64">
        <v>0.81784437745740501</v>
      </c>
      <c r="G29" s="64">
        <v>0.15074083879423328</v>
      </c>
      <c r="H29" s="65"/>
      <c r="I29" s="63">
        <v>4.5576407506702415E-2</v>
      </c>
      <c r="J29" s="63">
        <v>0.90884718498659522</v>
      </c>
      <c r="K29" s="63">
        <v>4.5576407506702415E-2</v>
      </c>
      <c r="L29" s="66"/>
      <c r="M29" s="63">
        <v>2.247191011235955E-2</v>
      </c>
      <c r="N29" s="63">
        <v>0.7191011235955056</v>
      </c>
      <c r="O29" s="63">
        <v>0.25842696629213485</v>
      </c>
      <c r="P29" s="66"/>
      <c r="Q29" s="63">
        <v>1.6611295681063124E-2</v>
      </c>
      <c r="R29" s="63">
        <v>0.73421926910299007</v>
      </c>
      <c r="S29" s="63">
        <v>0.24916943521594684</v>
      </c>
      <c r="T29" s="20"/>
      <c r="U29" s="67"/>
    </row>
    <row r="30" spans="1:21" ht="15.75" x14ac:dyDescent="0.25">
      <c r="A30" s="9" t="s">
        <v>126</v>
      </c>
      <c r="B30" s="9" t="s">
        <v>74</v>
      </c>
      <c r="C30" s="9" t="s">
        <v>75</v>
      </c>
      <c r="D30" s="9" t="s">
        <v>127</v>
      </c>
      <c r="E30" s="64">
        <v>1.1665832605531296E-2</v>
      </c>
      <c r="F30" s="64">
        <v>0.91414035953420669</v>
      </c>
      <c r="G30" s="64">
        <v>7.4256807860262009E-2</v>
      </c>
      <c r="H30" s="65"/>
      <c r="I30" s="63">
        <v>1.4814814814814815E-2</v>
      </c>
      <c r="J30" s="63">
        <v>0.84074074074074079</v>
      </c>
      <c r="K30" s="63">
        <v>0.14444444444444443</v>
      </c>
      <c r="L30" s="66"/>
      <c r="M30" s="63">
        <v>0</v>
      </c>
      <c r="N30" s="63">
        <v>0.95652173913043481</v>
      </c>
      <c r="O30" s="63">
        <v>4.3478260869565216E-2</v>
      </c>
      <c r="P30" s="66"/>
      <c r="Q30" s="63">
        <v>1.4336917562724014E-2</v>
      </c>
      <c r="R30" s="63">
        <v>0.96415770609318996</v>
      </c>
      <c r="S30" s="63">
        <v>2.1505376344086023E-2</v>
      </c>
      <c r="T30" s="20"/>
      <c r="U30" s="67"/>
    </row>
    <row r="31" spans="1:21" ht="15.75" x14ac:dyDescent="0.25">
      <c r="A31" s="9" t="s">
        <v>128</v>
      </c>
      <c r="B31" s="9" t="s">
        <v>74</v>
      </c>
      <c r="C31" s="9" t="s">
        <v>99</v>
      </c>
      <c r="D31" s="9" t="s">
        <v>129</v>
      </c>
      <c r="E31" s="64">
        <v>1.13113642305407E-2</v>
      </c>
      <c r="F31" s="64">
        <v>0.79562508972073676</v>
      </c>
      <c r="G31" s="64">
        <v>0.19312954604872251</v>
      </c>
      <c r="H31" s="65"/>
      <c r="I31" s="63">
        <v>1.1922503725782414E-2</v>
      </c>
      <c r="J31" s="63">
        <v>0.79731743666169896</v>
      </c>
      <c r="K31" s="63">
        <v>0.19076005961251863</v>
      </c>
      <c r="L31" s="66"/>
      <c r="M31" s="63">
        <v>1.5503875968992248E-2</v>
      </c>
      <c r="N31" s="63">
        <v>0.9147286821705426</v>
      </c>
      <c r="O31" s="63">
        <v>6.9767441860465115E-2</v>
      </c>
      <c r="P31" s="66"/>
      <c r="Q31" s="63">
        <v>9.2838196286472146E-3</v>
      </c>
      <c r="R31" s="63">
        <v>0.75331564986737398</v>
      </c>
      <c r="S31" s="63">
        <v>0.23740053050397877</v>
      </c>
      <c r="T31" s="20"/>
      <c r="U31" s="67"/>
    </row>
    <row r="32" spans="1:21" ht="15.75" x14ac:dyDescent="0.25">
      <c r="A32" s="9" t="s">
        <v>130</v>
      </c>
      <c r="B32" s="9" t="s">
        <v>92</v>
      </c>
      <c r="C32" s="9" t="s">
        <v>99</v>
      </c>
      <c r="D32" s="9" t="s">
        <v>131</v>
      </c>
      <c r="E32" s="64">
        <v>3.4848870646766172E-2</v>
      </c>
      <c r="F32" s="64">
        <v>0.20400309950248754</v>
      </c>
      <c r="G32" s="64">
        <v>0.76121702985074624</v>
      </c>
      <c r="H32" s="65"/>
      <c r="I32" s="63">
        <v>0</v>
      </c>
      <c r="J32" s="63">
        <v>4.2253521126760563E-2</v>
      </c>
      <c r="K32" s="63">
        <v>0.95774647887323938</v>
      </c>
      <c r="L32" s="66"/>
      <c r="M32" s="63">
        <v>4.5454545454545456E-2</v>
      </c>
      <c r="N32" s="63">
        <v>0.22727272727272727</v>
      </c>
      <c r="O32" s="63">
        <v>0.72727272727272729</v>
      </c>
      <c r="P32" s="66"/>
      <c r="Q32" s="63">
        <v>5.5555555555555552E-2</v>
      </c>
      <c r="R32" s="63">
        <v>0.30555555555555558</v>
      </c>
      <c r="S32" s="63">
        <v>0.63888888888888884</v>
      </c>
      <c r="T32" s="20"/>
      <c r="U32" s="67"/>
    </row>
    <row r="33" spans="1:21" ht="15.75" x14ac:dyDescent="0.25">
      <c r="A33" s="9" t="s">
        <v>132</v>
      </c>
      <c r="B33" s="9" t="s">
        <v>107</v>
      </c>
      <c r="C33" s="9" t="s">
        <v>99</v>
      </c>
      <c r="D33" s="9" t="s">
        <v>133</v>
      </c>
      <c r="E33" s="64">
        <v>2.566502564102564E-2</v>
      </c>
      <c r="F33" s="64">
        <v>0.39318639316239318</v>
      </c>
      <c r="G33" s="64">
        <v>0.58122058119658127</v>
      </c>
      <c r="H33" s="65"/>
      <c r="I33" s="63">
        <v>0</v>
      </c>
      <c r="J33" s="63">
        <v>0.5</v>
      </c>
      <c r="K33" s="63">
        <v>0.5</v>
      </c>
      <c r="L33" s="66"/>
      <c r="M33" s="63">
        <v>1.8518518518518517E-2</v>
      </c>
      <c r="N33" s="63">
        <v>0.37037037037037035</v>
      </c>
      <c r="O33" s="63">
        <v>0.61111111111111116</v>
      </c>
      <c r="P33" s="66"/>
      <c r="Q33" s="63">
        <v>4.2553191489361701E-2</v>
      </c>
      <c r="R33" s="63">
        <v>0.38297872340425532</v>
      </c>
      <c r="S33" s="63">
        <v>0.57446808510638303</v>
      </c>
      <c r="T33" s="20"/>
      <c r="U33" s="67"/>
    </row>
    <row r="34" spans="1:21" ht="15.75" x14ac:dyDescent="0.25">
      <c r="A34" s="9" t="s">
        <v>134</v>
      </c>
      <c r="B34" s="9" t="s">
        <v>85</v>
      </c>
      <c r="C34" s="9" t="s">
        <v>89</v>
      </c>
      <c r="D34" s="9" t="s">
        <v>135</v>
      </c>
      <c r="E34" s="64">
        <v>3.7524999999999996E-2</v>
      </c>
      <c r="F34" s="64">
        <v>0.7375250000000001</v>
      </c>
      <c r="G34" s="64">
        <v>0.225025</v>
      </c>
      <c r="H34" s="65"/>
      <c r="I34" s="63">
        <v>1.5625E-2</v>
      </c>
      <c r="J34" s="63">
        <v>0.859375</v>
      </c>
      <c r="K34" s="63">
        <v>0.125</v>
      </c>
      <c r="L34" s="66"/>
      <c r="M34" s="63">
        <v>0.25</v>
      </c>
      <c r="N34" s="63">
        <v>0.625</v>
      </c>
      <c r="O34" s="63">
        <v>0.125</v>
      </c>
      <c r="P34" s="66"/>
      <c r="Q34" s="63">
        <v>1.2500000000000001E-2</v>
      </c>
      <c r="R34" s="63">
        <v>0.66249999999999998</v>
      </c>
      <c r="S34" s="63">
        <v>0.32500000000000001</v>
      </c>
      <c r="T34" s="20"/>
      <c r="U34" s="67"/>
    </row>
    <row r="35" spans="1:21" ht="15.75" x14ac:dyDescent="0.25">
      <c r="A35" s="9" t="s">
        <v>136</v>
      </c>
      <c r="B35" s="9" t="s">
        <v>85</v>
      </c>
      <c r="C35" s="9" t="s">
        <v>89</v>
      </c>
      <c r="D35" s="9" t="s">
        <v>137</v>
      </c>
      <c r="E35" s="64">
        <v>1.792309172259508E-2</v>
      </c>
      <c r="F35" s="64">
        <v>0.52575306935123045</v>
      </c>
      <c r="G35" s="64">
        <v>0.45640183892617453</v>
      </c>
      <c r="H35" s="65"/>
      <c r="I35" s="63">
        <v>1.6E-2</v>
      </c>
      <c r="J35" s="63">
        <v>0.504</v>
      </c>
      <c r="K35" s="63">
        <v>0.48</v>
      </c>
      <c r="L35" s="66"/>
      <c r="M35" s="63">
        <v>3.7735849056603772E-2</v>
      </c>
      <c r="N35" s="63">
        <v>0.54716981132075471</v>
      </c>
      <c r="O35" s="63">
        <v>0.41509433962264153</v>
      </c>
      <c r="P35" s="66"/>
      <c r="Q35" s="63">
        <v>9.2592592592592587E-3</v>
      </c>
      <c r="R35" s="63">
        <v>0.52777777777777779</v>
      </c>
      <c r="S35" s="63">
        <v>0.46296296296296297</v>
      </c>
      <c r="T35" s="20"/>
      <c r="U35" s="67"/>
    </row>
    <row r="36" spans="1:21" ht="15.75" x14ac:dyDescent="0.25">
      <c r="A36" s="9" t="s">
        <v>138</v>
      </c>
      <c r="B36" s="9" t="s">
        <v>107</v>
      </c>
      <c r="C36" s="9" t="s">
        <v>89</v>
      </c>
      <c r="D36" s="9" t="s">
        <v>139</v>
      </c>
      <c r="E36" s="64">
        <v>5.716985714285714E-2</v>
      </c>
      <c r="F36" s="64">
        <v>0.500027</v>
      </c>
      <c r="G36" s="64">
        <v>0.44288414285714284</v>
      </c>
      <c r="H36" s="65"/>
      <c r="I36" s="63">
        <v>0</v>
      </c>
      <c r="J36" s="63">
        <v>0</v>
      </c>
      <c r="K36" s="63">
        <v>0</v>
      </c>
      <c r="L36" s="66"/>
      <c r="M36" s="63">
        <v>8.8235294117647065E-2</v>
      </c>
      <c r="N36" s="63">
        <v>0.61764705882352944</v>
      </c>
      <c r="O36" s="63">
        <v>0.29411764705882354</v>
      </c>
      <c r="P36" s="66"/>
      <c r="Q36" s="63">
        <v>2.7777777777777776E-2</v>
      </c>
      <c r="R36" s="63">
        <v>0.3888888888888889</v>
      </c>
      <c r="S36" s="63">
        <v>0.58333333333333337</v>
      </c>
      <c r="T36" s="20"/>
      <c r="U36" s="67"/>
    </row>
    <row r="37" spans="1:21" ht="15.75" x14ac:dyDescent="0.25">
      <c r="A37" s="9" t="s">
        <v>140</v>
      </c>
      <c r="B37" s="9" t="s">
        <v>74</v>
      </c>
      <c r="C37" s="9" t="s">
        <v>89</v>
      </c>
      <c r="D37" s="9" t="s">
        <v>141</v>
      </c>
      <c r="E37" s="64">
        <v>1.7701048600883652E-2</v>
      </c>
      <c r="F37" s="64">
        <v>0.74597792636229754</v>
      </c>
      <c r="G37" s="64">
        <v>0.23640502503681884</v>
      </c>
      <c r="H37" s="65"/>
      <c r="I37" s="63">
        <v>2.8532608695652172E-2</v>
      </c>
      <c r="J37" s="63">
        <v>0.82744565217391308</v>
      </c>
      <c r="K37" s="63">
        <v>0.14402173913043478</v>
      </c>
      <c r="L37" s="66"/>
      <c r="M37" s="63">
        <v>0</v>
      </c>
      <c r="N37" s="63">
        <v>0.65217391304347827</v>
      </c>
      <c r="O37" s="63">
        <v>0.34782608695652173</v>
      </c>
      <c r="P37" s="66"/>
      <c r="Q37" s="63">
        <v>5.4249547920433997E-3</v>
      </c>
      <c r="R37" s="63">
        <v>0.64918625678119346</v>
      </c>
      <c r="S37" s="63">
        <v>0.34538878842676313</v>
      </c>
      <c r="T37" s="20"/>
      <c r="U37" s="67"/>
    </row>
    <row r="38" spans="1:21" ht="15.75" x14ac:dyDescent="0.25">
      <c r="A38" s="9" t="s">
        <v>142</v>
      </c>
      <c r="B38" s="9" t="s">
        <v>92</v>
      </c>
      <c r="C38" s="9" t="s">
        <v>79</v>
      </c>
      <c r="D38" s="9" t="s">
        <v>143</v>
      </c>
      <c r="E38" s="64">
        <v>4.5141781954887217E-2</v>
      </c>
      <c r="F38" s="64">
        <v>0.88724704511278185</v>
      </c>
      <c r="G38" s="64">
        <v>6.7698172932330825E-2</v>
      </c>
      <c r="H38" s="65"/>
      <c r="I38" s="63">
        <v>0</v>
      </c>
      <c r="J38" s="63">
        <v>0</v>
      </c>
      <c r="K38" s="63">
        <v>0</v>
      </c>
      <c r="L38" s="66"/>
      <c r="M38" s="63">
        <v>0.04</v>
      </c>
      <c r="N38" s="63">
        <v>0.84</v>
      </c>
      <c r="O38" s="63">
        <v>0.12</v>
      </c>
      <c r="P38" s="66"/>
      <c r="Q38" s="63">
        <v>4.6296296296296294E-2</v>
      </c>
      <c r="R38" s="63">
        <v>0.89814814814814814</v>
      </c>
      <c r="S38" s="63">
        <v>5.5555555555555552E-2</v>
      </c>
      <c r="T38" s="20"/>
      <c r="U38" s="67"/>
    </row>
    <row r="39" spans="1:21" ht="15.75" x14ac:dyDescent="0.25">
      <c r="A39" s="9" t="s">
        <v>144</v>
      </c>
      <c r="B39" s="9" t="s">
        <v>74</v>
      </c>
      <c r="C39" s="9" t="s">
        <v>104</v>
      </c>
      <c r="D39" s="9" t="s">
        <v>145</v>
      </c>
      <c r="E39" s="64">
        <v>6.9107339449541285E-3</v>
      </c>
      <c r="F39" s="64">
        <v>0.43580981651376144</v>
      </c>
      <c r="G39" s="64">
        <v>0.55736944954128442</v>
      </c>
      <c r="H39" s="65"/>
      <c r="I39" s="63">
        <v>6.369426751592357E-3</v>
      </c>
      <c r="J39" s="63">
        <v>0.18471337579617833</v>
      </c>
      <c r="K39" s="63">
        <v>0.80891719745222934</v>
      </c>
      <c r="L39" s="66"/>
      <c r="M39" s="63">
        <v>0</v>
      </c>
      <c r="N39" s="63">
        <v>0.78666666666666663</v>
      </c>
      <c r="O39" s="63">
        <v>0.21333333333333335</v>
      </c>
      <c r="P39" s="66"/>
      <c r="Q39" s="63">
        <v>9.8039215686274508E-3</v>
      </c>
      <c r="R39" s="63">
        <v>0.5</v>
      </c>
      <c r="S39" s="63">
        <v>0.49019607843137253</v>
      </c>
      <c r="T39" s="20"/>
      <c r="U39" s="67"/>
    </row>
    <row r="40" spans="1:21" ht="15.75" x14ac:dyDescent="0.25">
      <c r="A40" s="9" t="s">
        <v>146</v>
      </c>
      <c r="B40" s="9" t="s">
        <v>92</v>
      </c>
      <c r="C40" s="9" t="s">
        <v>86</v>
      </c>
      <c r="D40" s="9" t="s">
        <v>147</v>
      </c>
      <c r="E40" s="64">
        <v>1.1142111111111111E-2</v>
      </c>
      <c r="F40" s="64">
        <v>0.88891988888888884</v>
      </c>
      <c r="G40" s="64">
        <v>0.10003100000000001</v>
      </c>
      <c r="H40" s="65"/>
      <c r="I40" s="63">
        <v>4.7619047619047616E-2</v>
      </c>
      <c r="J40" s="63">
        <v>0.8571428571428571</v>
      </c>
      <c r="K40" s="63">
        <v>9.5238095238095233E-2</v>
      </c>
      <c r="L40" s="66"/>
      <c r="M40" s="63">
        <v>0</v>
      </c>
      <c r="N40" s="63">
        <v>0.8571428571428571</v>
      </c>
      <c r="O40" s="63">
        <v>0.14285714285714285</v>
      </c>
      <c r="P40" s="66"/>
      <c r="Q40" s="63">
        <v>0</v>
      </c>
      <c r="R40" s="63">
        <v>0.90909090909090906</v>
      </c>
      <c r="S40" s="63">
        <v>9.0909090909090912E-2</v>
      </c>
      <c r="T40" s="20"/>
      <c r="U40" s="67"/>
    </row>
    <row r="41" spans="1:21" ht="15.75" x14ac:dyDescent="0.25">
      <c r="A41" s="9" t="s">
        <v>148</v>
      </c>
      <c r="B41" s="9" t="s">
        <v>74</v>
      </c>
      <c r="C41" s="9" t="s">
        <v>79</v>
      </c>
      <c r="D41" s="9" t="s">
        <v>149</v>
      </c>
      <c r="E41" s="64">
        <v>4.2102729805013929E-3</v>
      </c>
      <c r="F41" s="64">
        <v>0.57663367130919219</v>
      </c>
      <c r="G41" s="64">
        <v>0.41925205571030638</v>
      </c>
      <c r="H41" s="65"/>
      <c r="I41" s="63">
        <v>2.8985507246376812E-3</v>
      </c>
      <c r="J41" s="63">
        <v>0.35072463768115941</v>
      </c>
      <c r="K41" s="63">
        <v>0.6463768115942029</v>
      </c>
      <c r="L41" s="66"/>
      <c r="M41" s="63">
        <v>0</v>
      </c>
      <c r="N41" s="63">
        <v>0.66346153846153844</v>
      </c>
      <c r="O41" s="63">
        <v>0.33653846153846156</v>
      </c>
      <c r="P41" s="66"/>
      <c r="Q41" s="63">
        <v>7.4349442379182153E-3</v>
      </c>
      <c r="R41" s="63">
        <v>0.83271375464684017</v>
      </c>
      <c r="S41" s="63">
        <v>0.15985130111524162</v>
      </c>
      <c r="T41" s="20"/>
      <c r="U41" s="67"/>
    </row>
    <row r="42" spans="1:21" ht="15.75" x14ac:dyDescent="0.25">
      <c r="A42" s="9" t="s">
        <v>150</v>
      </c>
      <c r="B42" s="9" t="s">
        <v>114</v>
      </c>
      <c r="C42" s="9" t="s">
        <v>75</v>
      </c>
      <c r="D42" s="9" t="s">
        <v>151</v>
      </c>
      <c r="E42" s="64">
        <v>1.3921888888888888E-2</v>
      </c>
      <c r="F42" s="64">
        <v>0.73217585714285705</v>
      </c>
      <c r="G42" s="64">
        <v>0.25400125396825396</v>
      </c>
      <c r="H42" s="65"/>
      <c r="I42" s="63">
        <v>3.7037037037037035E-2</v>
      </c>
      <c r="J42" s="63">
        <v>0.85185185185185186</v>
      </c>
      <c r="K42" s="63">
        <v>0.1111111111111111</v>
      </c>
      <c r="L42" s="66"/>
      <c r="M42" s="63">
        <v>1.6393442622950821E-2</v>
      </c>
      <c r="N42" s="63">
        <v>0.78688524590163933</v>
      </c>
      <c r="O42" s="63">
        <v>0.19672131147540983</v>
      </c>
      <c r="P42" s="66"/>
      <c r="Q42" s="63">
        <v>9.1463414634146336E-3</v>
      </c>
      <c r="R42" s="63">
        <v>0.69207317073170727</v>
      </c>
      <c r="S42" s="63">
        <v>0.29878048780487804</v>
      </c>
      <c r="T42" s="20"/>
      <c r="U42" s="67"/>
    </row>
    <row r="43" spans="1:21" ht="15.75" x14ac:dyDescent="0.25">
      <c r="A43" s="9" t="s">
        <v>152</v>
      </c>
      <c r="B43" s="9" t="s">
        <v>92</v>
      </c>
      <c r="C43" s="9" t="s">
        <v>104</v>
      </c>
      <c r="D43" s="9" t="s">
        <v>153</v>
      </c>
      <c r="E43" s="64">
        <v>2.8935734104046242E-2</v>
      </c>
      <c r="F43" s="64">
        <v>0.60697041618497105</v>
      </c>
      <c r="G43" s="64">
        <v>0.36419584971098262</v>
      </c>
      <c r="H43" s="65"/>
      <c r="I43" s="63">
        <v>4.7619047619047616E-2</v>
      </c>
      <c r="J43" s="63">
        <v>0.14285714285714285</v>
      </c>
      <c r="K43" s="63">
        <v>0.80952380952380953</v>
      </c>
      <c r="L43" s="66"/>
      <c r="M43" s="63">
        <v>0</v>
      </c>
      <c r="N43" s="63">
        <v>0.88235294117647056</v>
      </c>
      <c r="O43" s="63">
        <v>0.11764705882352941</v>
      </c>
      <c r="P43" s="66"/>
      <c r="Q43" s="63">
        <v>2.6315789473684209E-2</v>
      </c>
      <c r="R43" s="63">
        <v>0.86842105263157898</v>
      </c>
      <c r="S43" s="63">
        <v>0.10526315789473684</v>
      </c>
      <c r="T43" s="20"/>
      <c r="U43" s="67"/>
    </row>
    <row r="44" spans="1:21" ht="15.75" x14ac:dyDescent="0.25">
      <c r="A44" s="9" t="s">
        <v>154</v>
      </c>
      <c r="B44" s="9" t="s">
        <v>114</v>
      </c>
      <c r="C44" s="9" t="s">
        <v>89</v>
      </c>
      <c r="D44" s="9" t="s">
        <v>155</v>
      </c>
      <c r="E44" s="64">
        <v>1.5605934256055363E-2</v>
      </c>
      <c r="F44" s="64">
        <v>0.59000039792387549</v>
      </c>
      <c r="G44" s="64">
        <v>0.3944986678200692</v>
      </c>
      <c r="H44" s="65"/>
      <c r="I44" s="63">
        <v>1.9230769230769232E-2</v>
      </c>
      <c r="J44" s="63">
        <v>0.63942307692307687</v>
      </c>
      <c r="K44" s="63">
        <v>0.34134615384615385</v>
      </c>
      <c r="L44" s="66"/>
      <c r="M44" s="63">
        <v>2.1582733812949641E-2</v>
      </c>
      <c r="N44" s="63">
        <v>0.50359712230215825</v>
      </c>
      <c r="O44" s="63">
        <v>0.47482014388489208</v>
      </c>
      <c r="P44" s="66"/>
      <c r="Q44" s="63">
        <v>8.658008658008658E-3</v>
      </c>
      <c r="R44" s="63">
        <v>0.59740259740259738</v>
      </c>
      <c r="S44" s="63">
        <v>0.39393939393939392</v>
      </c>
      <c r="T44" s="20"/>
      <c r="U44" s="67"/>
    </row>
    <row r="45" spans="1:21" ht="15.75" x14ac:dyDescent="0.25">
      <c r="A45" s="9" t="s">
        <v>156</v>
      </c>
      <c r="B45" s="9" t="s">
        <v>85</v>
      </c>
      <c r="C45" s="9" t="s">
        <v>75</v>
      </c>
      <c r="D45" s="9" t="s">
        <v>157</v>
      </c>
      <c r="E45" s="64">
        <v>5.5052181229773463E-2</v>
      </c>
      <c r="F45" s="64">
        <v>0.71201011003236248</v>
      </c>
      <c r="G45" s="64">
        <v>0.23304570873786409</v>
      </c>
      <c r="H45" s="65"/>
      <c r="I45" s="63">
        <v>0</v>
      </c>
      <c r="J45" s="63">
        <v>0.86956521739130432</v>
      </c>
      <c r="K45" s="63">
        <v>0.13043478260869565</v>
      </c>
      <c r="L45" s="66"/>
      <c r="M45" s="63">
        <v>7.8651685393258425E-2</v>
      </c>
      <c r="N45" s="63">
        <v>0.7191011235955056</v>
      </c>
      <c r="O45" s="63">
        <v>0.20224719101123595</v>
      </c>
      <c r="P45" s="66"/>
      <c r="Q45" s="63">
        <v>5.0761421319796954E-2</v>
      </c>
      <c r="R45" s="63">
        <v>0.69035532994923854</v>
      </c>
      <c r="S45" s="63">
        <v>0.25888324873096447</v>
      </c>
      <c r="T45" s="20"/>
      <c r="U45" s="67"/>
    </row>
    <row r="46" spans="1:21" ht="15.75" x14ac:dyDescent="0.25">
      <c r="A46" s="9" t="s">
        <v>158</v>
      </c>
      <c r="B46" s="9" t="s">
        <v>74</v>
      </c>
      <c r="C46" s="9" t="s">
        <v>82</v>
      </c>
      <c r="D46" s="9" t="s">
        <v>159</v>
      </c>
      <c r="E46" s="64">
        <v>1.7767496453900709E-2</v>
      </c>
      <c r="F46" s="64">
        <v>0.80145543971631206</v>
      </c>
      <c r="G46" s="64">
        <v>0.18088806382978725</v>
      </c>
      <c r="H46" s="65"/>
      <c r="I46" s="63">
        <v>3.0188679245283019E-2</v>
      </c>
      <c r="J46" s="63">
        <v>0.81886792452830193</v>
      </c>
      <c r="K46" s="63">
        <v>0.15094339622641509</v>
      </c>
      <c r="L46" s="66"/>
      <c r="M46" s="63">
        <v>0</v>
      </c>
      <c r="N46" s="63">
        <v>0.82456140350877194</v>
      </c>
      <c r="O46" s="63">
        <v>0.17543859649122806</v>
      </c>
      <c r="P46" s="66"/>
      <c r="Q46" s="63">
        <v>1.0810810810810811E-2</v>
      </c>
      <c r="R46" s="63">
        <v>0.76216216216216215</v>
      </c>
      <c r="S46" s="63">
        <v>0.22702702702702704</v>
      </c>
      <c r="T46" s="20"/>
      <c r="U46" s="67"/>
    </row>
    <row r="47" spans="1:21" ht="15.75" x14ac:dyDescent="0.25">
      <c r="A47" s="9" t="s">
        <v>160</v>
      </c>
      <c r="B47" s="9" t="s">
        <v>107</v>
      </c>
      <c r="C47" s="9" t="s">
        <v>104</v>
      </c>
      <c r="D47" s="9" t="s">
        <v>161</v>
      </c>
      <c r="E47" s="64">
        <v>7.6961076923076924E-2</v>
      </c>
      <c r="F47" s="64">
        <v>0.46157646153846155</v>
      </c>
      <c r="G47" s="64">
        <v>0.46157646153846155</v>
      </c>
      <c r="H47" s="65"/>
      <c r="I47" s="63">
        <v>0</v>
      </c>
      <c r="J47" s="63">
        <v>0</v>
      </c>
      <c r="K47" s="63">
        <v>0</v>
      </c>
      <c r="L47" s="66"/>
      <c r="M47" s="63">
        <v>0.1</v>
      </c>
      <c r="N47" s="63">
        <v>0.5</v>
      </c>
      <c r="O47" s="63">
        <v>0.4</v>
      </c>
      <c r="P47" s="66"/>
      <c r="Q47" s="63">
        <v>0</v>
      </c>
      <c r="R47" s="63">
        <v>0.33333333333333331</v>
      </c>
      <c r="S47" s="63">
        <v>0.66666666666666663</v>
      </c>
      <c r="T47" s="20"/>
      <c r="U47" s="67"/>
    </row>
    <row r="48" spans="1:21" ht="15.75" x14ac:dyDescent="0.25">
      <c r="A48" s="9" t="s">
        <v>162</v>
      </c>
      <c r="B48" s="9" t="s">
        <v>92</v>
      </c>
      <c r="C48" s="9" t="s">
        <v>104</v>
      </c>
      <c r="D48" s="9" t="s">
        <v>163</v>
      </c>
      <c r="E48" s="64">
        <v>2.146757142857143E-2</v>
      </c>
      <c r="F48" s="64">
        <v>0.59289614285714287</v>
      </c>
      <c r="G48" s="64">
        <v>0.38575328571428574</v>
      </c>
      <c r="H48" s="65"/>
      <c r="I48" s="63">
        <v>0</v>
      </c>
      <c r="J48" s="63">
        <v>0.56666666666666665</v>
      </c>
      <c r="K48" s="63">
        <v>0.43333333333333335</v>
      </c>
      <c r="L48" s="66"/>
      <c r="M48" s="63">
        <v>0</v>
      </c>
      <c r="N48" s="63">
        <v>0.59375</v>
      </c>
      <c r="O48" s="63">
        <v>0.40625</v>
      </c>
      <c r="P48" s="66"/>
      <c r="Q48" s="63">
        <v>3.8461538461538464E-2</v>
      </c>
      <c r="R48" s="63">
        <v>0.60256410256410253</v>
      </c>
      <c r="S48" s="63">
        <v>0.35897435897435898</v>
      </c>
      <c r="T48" s="20"/>
      <c r="U48" s="67"/>
    </row>
    <row r="49" spans="1:21" ht="15.75" x14ac:dyDescent="0.25">
      <c r="A49" s="9" t="s">
        <v>164</v>
      </c>
      <c r="B49" s="9" t="s">
        <v>85</v>
      </c>
      <c r="C49" s="9" t="s">
        <v>86</v>
      </c>
      <c r="D49" s="9" t="s">
        <v>165</v>
      </c>
      <c r="E49" s="64">
        <v>2.9109767441860463E-2</v>
      </c>
      <c r="F49" s="64">
        <v>0.70934232558139543</v>
      </c>
      <c r="G49" s="64">
        <v>0.26166790697674419</v>
      </c>
      <c r="H49" s="65"/>
      <c r="I49" s="63">
        <v>0</v>
      </c>
      <c r="J49" s="63">
        <v>0.55555555555555558</v>
      </c>
      <c r="K49" s="63">
        <v>0.44444444444444442</v>
      </c>
      <c r="L49" s="66"/>
      <c r="M49" s="63">
        <v>5.5555555555555552E-2</v>
      </c>
      <c r="N49" s="63">
        <v>0.72222222222222221</v>
      </c>
      <c r="O49" s="63">
        <v>0.22222222222222221</v>
      </c>
      <c r="P49" s="66"/>
      <c r="Q49" s="63">
        <v>0.04</v>
      </c>
      <c r="R49" s="63">
        <v>0.79</v>
      </c>
      <c r="S49" s="63">
        <v>0.17</v>
      </c>
      <c r="T49" s="20"/>
      <c r="U49" s="67"/>
    </row>
    <row r="50" spans="1:21" ht="15.75" x14ac:dyDescent="0.25">
      <c r="A50" s="9" t="s">
        <v>166</v>
      </c>
      <c r="B50" s="9" t="s">
        <v>74</v>
      </c>
      <c r="C50" s="9" t="s">
        <v>75</v>
      </c>
      <c r="D50" s="9" t="s">
        <v>167</v>
      </c>
      <c r="E50" s="64">
        <v>1.1480466158245948E-2</v>
      </c>
      <c r="F50" s="64">
        <v>0.45952622402287896</v>
      </c>
      <c r="G50" s="64">
        <v>0.52911630981887503</v>
      </c>
      <c r="H50" s="65"/>
      <c r="I50" s="63">
        <v>1.0101010101010102E-2</v>
      </c>
      <c r="J50" s="63">
        <v>0.59932659932659937</v>
      </c>
      <c r="K50" s="63">
        <v>0.39057239057239057</v>
      </c>
      <c r="L50" s="66"/>
      <c r="M50" s="63">
        <v>2.197802197802198E-2</v>
      </c>
      <c r="N50" s="63">
        <v>0.78021978021978022</v>
      </c>
      <c r="O50" s="63">
        <v>0.19780219780219779</v>
      </c>
      <c r="P50" s="66"/>
      <c r="Q50" s="63">
        <v>1.059001512859304E-2</v>
      </c>
      <c r="R50" s="63">
        <v>0.35249621785173979</v>
      </c>
      <c r="S50" s="63">
        <v>0.63691376701966718</v>
      </c>
      <c r="T50" s="20"/>
      <c r="U50" s="67"/>
    </row>
    <row r="51" spans="1:21" ht="15.75" x14ac:dyDescent="0.25">
      <c r="A51" s="9" t="s">
        <v>168</v>
      </c>
      <c r="B51" s="9" t="s">
        <v>74</v>
      </c>
      <c r="C51" s="9" t="s">
        <v>86</v>
      </c>
      <c r="D51" s="9" t="s">
        <v>169</v>
      </c>
      <c r="E51" s="64">
        <v>2.8310551236749117E-2</v>
      </c>
      <c r="F51" s="64">
        <v>0.72089005653710247</v>
      </c>
      <c r="G51" s="64">
        <v>0.2509253922261484</v>
      </c>
      <c r="H51" s="65"/>
      <c r="I51" s="63">
        <v>3.8461538461538464E-2</v>
      </c>
      <c r="J51" s="63">
        <v>0.80069930069930073</v>
      </c>
      <c r="K51" s="63">
        <v>0.16083916083916083</v>
      </c>
      <c r="L51" s="66"/>
      <c r="M51" s="63">
        <v>4.3010752688172046E-2</v>
      </c>
      <c r="N51" s="63">
        <v>0.69892473118279574</v>
      </c>
      <c r="O51" s="63">
        <v>0.25806451612903225</v>
      </c>
      <c r="P51" s="66"/>
      <c r="Q51" s="63">
        <v>5.3475935828877002E-3</v>
      </c>
      <c r="R51" s="63">
        <v>0.60962566844919786</v>
      </c>
      <c r="S51" s="63">
        <v>0.38502673796791442</v>
      </c>
      <c r="T51" s="20"/>
      <c r="U51" s="67"/>
    </row>
    <row r="52" spans="1:21" ht="15.75" x14ac:dyDescent="0.25">
      <c r="A52" s="9" t="s">
        <v>170</v>
      </c>
      <c r="B52" s="9" t="s">
        <v>92</v>
      </c>
      <c r="C52" s="9" t="s">
        <v>86</v>
      </c>
      <c r="D52" s="9" t="s">
        <v>171</v>
      </c>
      <c r="E52" s="64">
        <v>1.2238121951219512E-2</v>
      </c>
      <c r="F52" s="64">
        <v>0.64638446341463418</v>
      </c>
      <c r="G52" s="64">
        <v>0.34150641463414638</v>
      </c>
      <c r="H52" s="65"/>
      <c r="I52" s="63">
        <v>3.3333333333333333E-2</v>
      </c>
      <c r="J52" s="63">
        <v>0.73333333333333328</v>
      </c>
      <c r="K52" s="63">
        <v>0.23333333333333334</v>
      </c>
      <c r="L52" s="66"/>
      <c r="M52" s="63">
        <v>0</v>
      </c>
      <c r="N52" s="63">
        <v>0.63793103448275867</v>
      </c>
      <c r="O52" s="63">
        <v>0.36206896551724138</v>
      </c>
      <c r="P52" s="66"/>
      <c r="Q52" s="63">
        <v>1.3157894736842105E-2</v>
      </c>
      <c r="R52" s="63">
        <v>0.61842105263157898</v>
      </c>
      <c r="S52" s="63">
        <v>0.36842105263157893</v>
      </c>
      <c r="T52" s="20"/>
      <c r="U52" s="67"/>
    </row>
    <row r="53" spans="1:21" ht="15.75" x14ac:dyDescent="0.25">
      <c r="A53" s="9" t="s">
        <v>172</v>
      </c>
      <c r="B53" s="9" t="s">
        <v>85</v>
      </c>
      <c r="C53" s="9" t="s">
        <v>104</v>
      </c>
      <c r="D53" s="9" t="s">
        <v>173</v>
      </c>
      <c r="E53" s="64">
        <v>4.3999999999999999E-5</v>
      </c>
      <c r="F53" s="64">
        <v>0.66671066666666667</v>
      </c>
      <c r="G53" s="64">
        <v>0.3333773333333333</v>
      </c>
      <c r="H53" s="65"/>
      <c r="I53" s="63">
        <v>0</v>
      </c>
      <c r="J53" s="63">
        <v>0</v>
      </c>
      <c r="K53" s="63">
        <v>0</v>
      </c>
      <c r="L53" s="66"/>
      <c r="M53" s="63">
        <v>0</v>
      </c>
      <c r="N53" s="63">
        <v>0.66666666666666663</v>
      </c>
      <c r="O53" s="63">
        <v>0.33333333333333331</v>
      </c>
      <c r="P53" s="66"/>
      <c r="Q53" s="63">
        <v>0</v>
      </c>
      <c r="R53" s="63">
        <v>0.66666666666666663</v>
      </c>
      <c r="S53" s="63">
        <v>0.33333333333333331</v>
      </c>
      <c r="T53" s="20"/>
      <c r="U53" s="67"/>
    </row>
    <row r="54" spans="1:21" ht="15.75" x14ac:dyDescent="0.25">
      <c r="A54" s="9" t="s">
        <v>174</v>
      </c>
      <c r="B54" s="9" t="s">
        <v>74</v>
      </c>
      <c r="C54" s="9" t="s">
        <v>99</v>
      </c>
      <c r="D54" s="9" t="s">
        <v>175</v>
      </c>
      <c r="E54" s="64">
        <v>7.1951532175689482E-3</v>
      </c>
      <c r="F54" s="64">
        <v>0.43926869765066395</v>
      </c>
      <c r="G54" s="64">
        <v>0.55367114913176707</v>
      </c>
      <c r="H54" s="65"/>
      <c r="I54" s="63">
        <v>1.4563106796116505E-2</v>
      </c>
      <c r="J54" s="63">
        <v>0.46359223300970875</v>
      </c>
      <c r="K54" s="63">
        <v>0.52184466019417475</v>
      </c>
      <c r="L54" s="66"/>
      <c r="M54" s="63">
        <v>4.830917874396135E-3</v>
      </c>
      <c r="N54" s="63">
        <v>0.41062801932367149</v>
      </c>
      <c r="O54" s="63">
        <v>0.58454106280193241</v>
      </c>
      <c r="P54" s="66"/>
      <c r="Q54" s="63">
        <v>0</v>
      </c>
      <c r="R54" s="63">
        <v>0.42777777777777776</v>
      </c>
      <c r="S54" s="63">
        <v>0.57222222222222219</v>
      </c>
      <c r="T54" s="20"/>
      <c r="U54" s="67"/>
    </row>
    <row r="55" spans="1:21" ht="15.75" x14ac:dyDescent="0.25">
      <c r="A55" s="9" t="s">
        <v>176</v>
      </c>
      <c r="B55" s="9" t="s">
        <v>114</v>
      </c>
      <c r="C55" s="9" t="s">
        <v>79</v>
      </c>
      <c r="D55" s="9" t="s">
        <v>177</v>
      </c>
      <c r="E55" s="64">
        <v>4.8306889952153109E-3</v>
      </c>
      <c r="F55" s="64">
        <v>0.70817997129186605</v>
      </c>
      <c r="G55" s="64">
        <v>0.28712733971291865</v>
      </c>
      <c r="H55" s="65"/>
      <c r="I55" s="63">
        <v>1.8867924528301886E-2</v>
      </c>
      <c r="J55" s="63">
        <v>0.77358490566037741</v>
      </c>
      <c r="K55" s="63">
        <v>0.20754716981132076</v>
      </c>
      <c r="L55" s="66"/>
      <c r="M55" s="63">
        <v>0</v>
      </c>
      <c r="N55" s="63">
        <v>0.65333333333333332</v>
      </c>
      <c r="O55" s="63">
        <v>0.34666666666666668</v>
      </c>
      <c r="P55" s="66"/>
      <c r="Q55" s="63">
        <v>0</v>
      </c>
      <c r="R55" s="63">
        <v>0.71604938271604934</v>
      </c>
      <c r="S55" s="63">
        <v>0.2839506172839506</v>
      </c>
      <c r="T55" s="20"/>
      <c r="U55" s="67"/>
    </row>
    <row r="56" spans="1:21" ht="15.75" x14ac:dyDescent="0.25">
      <c r="A56" s="9" t="s">
        <v>178</v>
      </c>
      <c r="B56" s="9" t="s">
        <v>74</v>
      </c>
      <c r="C56" s="9" t="s">
        <v>82</v>
      </c>
      <c r="D56" s="9" t="s">
        <v>179</v>
      </c>
      <c r="E56" s="64">
        <v>1.2526201331114808E-2</v>
      </c>
      <c r="F56" s="64">
        <v>0.53914849750415972</v>
      </c>
      <c r="G56" s="64">
        <v>0.44846630116472547</v>
      </c>
      <c r="H56" s="65"/>
      <c r="I56" s="63">
        <v>8.0321285140562242E-3</v>
      </c>
      <c r="J56" s="63">
        <v>0.52409638554216864</v>
      </c>
      <c r="K56" s="63">
        <v>0.46787148594377509</v>
      </c>
      <c r="L56" s="66"/>
      <c r="M56" s="63">
        <v>2.030456852791878E-2</v>
      </c>
      <c r="N56" s="63">
        <v>0.52284263959390864</v>
      </c>
      <c r="O56" s="63">
        <v>0.45685279187817257</v>
      </c>
      <c r="P56" s="66"/>
      <c r="Q56" s="63">
        <v>1.3806706114398421E-2</v>
      </c>
      <c r="R56" s="63">
        <v>0.56015779092702167</v>
      </c>
      <c r="S56" s="63">
        <v>0.42603550295857989</v>
      </c>
      <c r="T56" s="20"/>
      <c r="U56" s="67"/>
    </row>
    <row r="57" spans="1:21" ht="15.75" x14ac:dyDescent="0.25">
      <c r="A57" s="9" t="s">
        <v>180</v>
      </c>
      <c r="B57" s="9" t="s">
        <v>74</v>
      </c>
      <c r="C57" s="9" t="s">
        <v>79</v>
      </c>
      <c r="D57" s="9" t="s">
        <v>181</v>
      </c>
      <c r="E57" s="64">
        <v>2.786256953642384E-2</v>
      </c>
      <c r="F57" s="64">
        <v>0.71263078145695369</v>
      </c>
      <c r="G57" s="64">
        <v>0.25965064900662249</v>
      </c>
      <c r="H57" s="65"/>
      <c r="I57" s="63">
        <v>9.0909090909090912E-2</v>
      </c>
      <c r="J57" s="63">
        <v>0.41258741258741261</v>
      </c>
      <c r="K57" s="63">
        <v>0.49650349650349651</v>
      </c>
      <c r="L57" s="66"/>
      <c r="M57" s="63">
        <v>2.7450980392156862E-2</v>
      </c>
      <c r="N57" s="63">
        <v>0.71764705882352942</v>
      </c>
      <c r="O57" s="63">
        <v>0.25490196078431371</v>
      </c>
      <c r="P57" s="66"/>
      <c r="Q57" s="63">
        <v>2.8011204481792717E-3</v>
      </c>
      <c r="R57" s="63">
        <v>0.82913165266106448</v>
      </c>
      <c r="S57" s="63">
        <v>0.16806722689075632</v>
      </c>
      <c r="T57" s="20"/>
      <c r="U57" s="67"/>
    </row>
    <row r="58" spans="1:21" ht="15.75" x14ac:dyDescent="0.25">
      <c r="A58" s="9" t="s">
        <v>182</v>
      </c>
      <c r="B58" s="9" t="s">
        <v>92</v>
      </c>
      <c r="C58" s="9" t="s">
        <v>89</v>
      </c>
      <c r="D58" s="9" t="s">
        <v>183</v>
      </c>
      <c r="E58" s="64">
        <v>3.2159091743119268E-2</v>
      </c>
      <c r="F58" s="64">
        <v>0.85096643119266047</v>
      </c>
      <c r="G58" s="64">
        <v>0.11702147706422018</v>
      </c>
      <c r="H58" s="65"/>
      <c r="I58" s="63">
        <v>2.7586206896551724E-2</v>
      </c>
      <c r="J58" s="63">
        <v>0.9517241379310345</v>
      </c>
      <c r="K58" s="63">
        <v>2.0689655172413793E-2</v>
      </c>
      <c r="L58" s="66"/>
      <c r="M58" s="63">
        <v>5.0632911392405063E-2</v>
      </c>
      <c r="N58" s="63">
        <v>0.82278481012658233</v>
      </c>
      <c r="O58" s="63">
        <v>0.12658227848101267</v>
      </c>
      <c r="P58" s="66"/>
      <c r="Q58" s="63">
        <v>2.8301886792452831E-2</v>
      </c>
      <c r="R58" s="63">
        <v>0.79245283018867929</v>
      </c>
      <c r="S58" s="63">
        <v>0.17924528301886791</v>
      </c>
      <c r="T58" s="20"/>
      <c r="U58" s="67"/>
    </row>
    <row r="59" spans="1:21" ht="15.75" x14ac:dyDescent="0.25">
      <c r="A59" s="9" t="s">
        <v>184</v>
      </c>
      <c r="B59" s="9" t="s">
        <v>185</v>
      </c>
      <c r="C59" s="9" t="s">
        <v>104</v>
      </c>
      <c r="D59" s="9" t="s">
        <v>186</v>
      </c>
      <c r="E59" s="64">
        <v>5.0000000000000002E-5</v>
      </c>
      <c r="F59" s="64">
        <v>0.57147857142857139</v>
      </c>
      <c r="G59" s="64">
        <v>0.42862142857142854</v>
      </c>
      <c r="H59" s="65"/>
      <c r="I59" s="63">
        <v>0</v>
      </c>
      <c r="J59" s="63">
        <v>0</v>
      </c>
      <c r="K59" s="63">
        <v>0</v>
      </c>
      <c r="L59" s="66"/>
      <c r="M59" s="63">
        <v>0</v>
      </c>
      <c r="N59" s="63">
        <v>0.5714285714285714</v>
      </c>
      <c r="O59" s="63">
        <v>0.42857142857142855</v>
      </c>
      <c r="P59" s="66"/>
      <c r="Q59" s="63">
        <v>0</v>
      </c>
      <c r="R59" s="63">
        <v>0</v>
      </c>
      <c r="S59" s="63">
        <v>0</v>
      </c>
      <c r="T59" s="20"/>
      <c r="U59" s="67"/>
    </row>
    <row r="60" spans="1:21" ht="15.75" x14ac:dyDescent="0.25">
      <c r="A60" s="9" t="s">
        <v>187</v>
      </c>
      <c r="B60" s="9" t="s">
        <v>185</v>
      </c>
      <c r="C60" s="9" t="s">
        <v>99</v>
      </c>
      <c r="D60" s="9" t="s">
        <v>188</v>
      </c>
      <c r="E60" s="64">
        <v>5.1E-5</v>
      </c>
      <c r="F60" s="64">
        <v>1.000051</v>
      </c>
      <c r="G60" s="64">
        <v>5.1E-5</v>
      </c>
      <c r="H60" s="65"/>
      <c r="I60" s="63">
        <v>0</v>
      </c>
      <c r="J60" s="63">
        <v>0</v>
      </c>
      <c r="K60" s="63">
        <v>0</v>
      </c>
      <c r="L60" s="66"/>
      <c r="M60" s="63">
        <v>0</v>
      </c>
      <c r="N60" s="63">
        <v>1</v>
      </c>
      <c r="O60" s="63">
        <v>0</v>
      </c>
      <c r="P60" s="66"/>
      <c r="Q60" s="63">
        <v>0</v>
      </c>
      <c r="R60" s="63">
        <v>0</v>
      </c>
      <c r="S60" s="63">
        <v>0</v>
      </c>
      <c r="T60" s="20"/>
      <c r="U60" s="67"/>
    </row>
    <row r="61" spans="1:21" ht="15.75" x14ac:dyDescent="0.25">
      <c r="A61" s="9" t="s">
        <v>189</v>
      </c>
      <c r="B61" s="9" t="s">
        <v>114</v>
      </c>
      <c r="C61" s="9" t="s">
        <v>99</v>
      </c>
      <c r="D61" s="9" t="s">
        <v>190</v>
      </c>
      <c r="E61" s="64">
        <v>6.7634093959731542E-3</v>
      </c>
      <c r="F61" s="64">
        <v>0.20055535570469799</v>
      </c>
      <c r="G61" s="64">
        <v>0.79283723489932889</v>
      </c>
      <c r="H61" s="65"/>
      <c r="I61" s="63">
        <v>1.6750418760469012E-3</v>
      </c>
      <c r="J61" s="63">
        <v>0.18760469011725292</v>
      </c>
      <c r="K61" s="63">
        <v>0.81072026800670016</v>
      </c>
      <c r="L61" s="66"/>
      <c r="M61" s="63">
        <v>0</v>
      </c>
      <c r="N61" s="63">
        <v>0.28125</v>
      </c>
      <c r="O61" s="63">
        <v>0.71875</v>
      </c>
      <c r="P61" s="66"/>
      <c r="Q61" s="63">
        <v>1.4989293361884369E-2</v>
      </c>
      <c r="R61" s="63">
        <v>0.19486081370449679</v>
      </c>
      <c r="S61" s="63">
        <v>0.79014989293361881</v>
      </c>
      <c r="T61" s="20"/>
      <c r="U61" s="67"/>
    </row>
    <row r="62" spans="1:21" ht="15.75" x14ac:dyDescent="0.25">
      <c r="A62" s="9" t="s">
        <v>191</v>
      </c>
      <c r="B62" s="9" t="s">
        <v>114</v>
      </c>
      <c r="C62" s="9" t="s">
        <v>82</v>
      </c>
      <c r="D62" s="9" t="s">
        <v>192</v>
      </c>
      <c r="E62" s="64">
        <v>2.0618552699228791E-2</v>
      </c>
      <c r="F62" s="64">
        <v>0.77254657326478149</v>
      </c>
      <c r="G62" s="64">
        <v>0.20699387403598971</v>
      </c>
      <c r="H62" s="65"/>
      <c r="I62" s="63">
        <v>2.2151898734177215E-2</v>
      </c>
      <c r="J62" s="63">
        <v>0.92405063291139244</v>
      </c>
      <c r="K62" s="63">
        <v>5.3797468354430382E-2</v>
      </c>
      <c r="L62" s="66"/>
      <c r="M62" s="63">
        <v>2.9239766081871343E-2</v>
      </c>
      <c r="N62" s="63">
        <v>0.77192982456140347</v>
      </c>
      <c r="O62" s="63">
        <v>0.19883040935672514</v>
      </c>
      <c r="P62" s="66"/>
      <c r="Q62" s="63">
        <v>1.3745704467353952E-2</v>
      </c>
      <c r="R62" s="63">
        <v>0.60824742268041232</v>
      </c>
      <c r="S62" s="63">
        <v>0.37800687285223367</v>
      </c>
      <c r="T62" s="20"/>
      <c r="U62" s="67"/>
    </row>
    <row r="63" spans="1:21" ht="15.75" x14ac:dyDescent="0.25">
      <c r="A63" s="9" t="s">
        <v>193</v>
      </c>
      <c r="B63" s="9" t="s">
        <v>74</v>
      </c>
      <c r="C63" s="9" t="s">
        <v>89</v>
      </c>
      <c r="D63" s="9" t="s">
        <v>194</v>
      </c>
      <c r="E63" s="64">
        <v>2.7861486631016043E-2</v>
      </c>
      <c r="F63" s="64">
        <v>0.83641763636363631</v>
      </c>
      <c r="G63" s="64">
        <v>0.1358828770053476</v>
      </c>
      <c r="H63" s="65"/>
      <c r="I63" s="63">
        <v>4.2986425339366516E-2</v>
      </c>
      <c r="J63" s="63">
        <v>0.91855203619909498</v>
      </c>
      <c r="K63" s="63">
        <v>3.8461538461538464E-2</v>
      </c>
      <c r="L63" s="66"/>
      <c r="M63" s="63">
        <v>9.6153846153846159E-3</v>
      </c>
      <c r="N63" s="63">
        <v>0.82692307692307687</v>
      </c>
      <c r="O63" s="63">
        <v>0.16346153846153846</v>
      </c>
      <c r="P63" s="66"/>
      <c r="Q63" s="63">
        <v>1.5424164524421594E-2</v>
      </c>
      <c r="R63" s="63">
        <v>0.74550128534704374</v>
      </c>
      <c r="S63" s="63">
        <v>0.23907455012853471</v>
      </c>
      <c r="T63" s="20"/>
      <c r="U63" s="67"/>
    </row>
    <row r="64" spans="1:21" ht="15.75" x14ac:dyDescent="0.25">
      <c r="A64" s="9" t="s">
        <v>195</v>
      </c>
      <c r="B64" s="9" t="s">
        <v>92</v>
      </c>
      <c r="C64" s="9" t="s">
        <v>99</v>
      </c>
      <c r="D64" s="9" t="s">
        <v>196</v>
      </c>
      <c r="E64" s="64">
        <v>1.5803031496062991E-2</v>
      </c>
      <c r="F64" s="64">
        <v>0.78745657480314968</v>
      </c>
      <c r="G64" s="64">
        <v>0.19690539370078741</v>
      </c>
      <c r="H64" s="65"/>
      <c r="I64" s="63">
        <v>2.9126213592233011E-2</v>
      </c>
      <c r="J64" s="63">
        <v>0.85436893203883491</v>
      </c>
      <c r="K64" s="63">
        <v>0.11650485436893204</v>
      </c>
      <c r="L64" s="66"/>
      <c r="M64" s="63">
        <v>0</v>
      </c>
      <c r="N64" s="63">
        <v>0.77551020408163263</v>
      </c>
      <c r="O64" s="63">
        <v>0.22448979591836735</v>
      </c>
      <c r="P64" s="66"/>
      <c r="Q64" s="63">
        <v>9.8039215686274508E-3</v>
      </c>
      <c r="R64" s="63">
        <v>0.72549019607843135</v>
      </c>
      <c r="S64" s="63">
        <v>0.26470588235294118</v>
      </c>
      <c r="T64" s="20"/>
      <c r="U64" s="67"/>
    </row>
    <row r="65" spans="1:21" ht="15.75" x14ac:dyDescent="0.25">
      <c r="A65" s="9" t="s">
        <v>197</v>
      </c>
      <c r="B65" s="9" t="s">
        <v>74</v>
      </c>
      <c r="C65" s="9" t="s">
        <v>82</v>
      </c>
      <c r="D65" s="9" t="s">
        <v>198</v>
      </c>
      <c r="E65" s="64">
        <v>3.8665606967882419E-3</v>
      </c>
      <c r="F65" s="64">
        <v>0.80626177027762647</v>
      </c>
      <c r="G65" s="64">
        <v>0.1900396690255852</v>
      </c>
      <c r="H65" s="65"/>
      <c r="I65" s="63">
        <v>5.235602094240838E-3</v>
      </c>
      <c r="J65" s="63">
        <v>0.84816753926701571</v>
      </c>
      <c r="K65" s="63">
        <v>0.14659685863874344</v>
      </c>
      <c r="L65" s="66"/>
      <c r="M65" s="63">
        <v>5.8910162002945507E-3</v>
      </c>
      <c r="N65" s="63">
        <v>0.79086892488954341</v>
      </c>
      <c r="O65" s="63">
        <v>0.203240058910162</v>
      </c>
      <c r="P65" s="66"/>
      <c r="Q65" s="63">
        <v>0</v>
      </c>
      <c r="R65" s="63">
        <v>0.7829059829059829</v>
      </c>
      <c r="S65" s="63">
        <v>0.2170940170940171</v>
      </c>
      <c r="T65" s="20"/>
      <c r="U65" s="67"/>
    </row>
    <row r="66" spans="1:21" ht="15.75" x14ac:dyDescent="0.25">
      <c r="A66" s="9" t="s">
        <v>199</v>
      </c>
      <c r="B66" s="9" t="s">
        <v>114</v>
      </c>
      <c r="C66" s="9" t="s">
        <v>75</v>
      </c>
      <c r="D66" s="9" t="s">
        <v>200</v>
      </c>
      <c r="E66" s="64">
        <v>4.0190779264214049E-2</v>
      </c>
      <c r="F66" s="64">
        <v>0.80942154849498327</v>
      </c>
      <c r="G66" s="64">
        <v>0.15055867224080269</v>
      </c>
      <c r="H66" s="65"/>
      <c r="I66" s="63">
        <v>0.5</v>
      </c>
      <c r="J66" s="63">
        <v>0.5</v>
      </c>
      <c r="K66" s="63">
        <v>0</v>
      </c>
      <c r="L66" s="66"/>
      <c r="M66" s="63">
        <v>5.1020408163265307E-2</v>
      </c>
      <c r="N66" s="63">
        <v>0.7857142857142857</v>
      </c>
      <c r="O66" s="63">
        <v>0.16326530612244897</v>
      </c>
      <c r="P66" s="66"/>
      <c r="Q66" s="63">
        <v>3.015075376884422E-2</v>
      </c>
      <c r="R66" s="63">
        <v>0.82412060301507539</v>
      </c>
      <c r="S66" s="63">
        <v>0.14572864321608039</v>
      </c>
      <c r="T66" s="20"/>
      <c r="U66" s="67"/>
    </row>
    <row r="67" spans="1:21" ht="15.75" x14ac:dyDescent="0.25">
      <c r="A67" s="9" t="s">
        <v>201</v>
      </c>
      <c r="B67" s="9" t="s">
        <v>114</v>
      </c>
      <c r="C67" s="9" t="s">
        <v>104</v>
      </c>
      <c r="D67" s="9" t="s">
        <v>202</v>
      </c>
      <c r="E67" s="64">
        <v>5.8E-5</v>
      </c>
      <c r="F67" s="64">
        <v>0.77446877441077444</v>
      </c>
      <c r="G67" s="64">
        <v>0.22564722558922559</v>
      </c>
      <c r="H67" s="65"/>
      <c r="I67" s="63">
        <v>0</v>
      </c>
      <c r="J67" s="63">
        <v>0.8</v>
      </c>
      <c r="K67" s="63">
        <v>0.2</v>
      </c>
      <c r="L67" s="66"/>
      <c r="M67" s="63">
        <v>0</v>
      </c>
      <c r="N67" s="63">
        <v>0.76190476190476186</v>
      </c>
      <c r="O67" s="63">
        <v>0.23809523809523808</v>
      </c>
      <c r="P67" s="66"/>
      <c r="Q67" s="63">
        <v>0</v>
      </c>
      <c r="R67" s="63">
        <v>0.76470588235294112</v>
      </c>
      <c r="S67" s="63">
        <v>0.23529411764705882</v>
      </c>
      <c r="T67" s="20"/>
      <c r="U67" s="67"/>
    </row>
    <row r="68" spans="1:21" ht="15.75" x14ac:dyDescent="0.25">
      <c r="A68" s="9" t="s">
        <v>203</v>
      </c>
      <c r="B68" s="9" t="s">
        <v>85</v>
      </c>
      <c r="C68" s="9" t="s">
        <v>86</v>
      </c>
      <c r="D68" s="9" t="s">
        <v>204</v>
      </c>
      <c r="E68" s="64">
        <v>2.9470764705882353E-2</v>
      </c>
      <c r="F68" s="64">
        <v>0.85300017647058823</v>
      </c>
      <c r="G68" s="64">
        <v>0.11770605882352941</v>
      </c>
      <c r="H68" s="65"/>
      <c r="I68" s="63">
        <v>0</v>
      </c>
      <c r="J68" s="63">
        <v>1</v>
      </c>
      <c r="K68" s="63">
        <v>0</v>
      </c>
      <c r="L68" s="66"/>
      <c r="M68" s="63">
        <v>6.6666666666666666E-2</v>
      </c>
      <c r="N68" s="63">
        <v>0.73333333333333328</v>
      </c>
      <c r="O68" s="63">
        <v>0.2</v>
      </c>
      <c r="P68" s="66"/>
      <c r="Q68" s="63">
        <v>1.5873015873015872E-2</v>
      </c>
      <c r="R68" s="63">
        <v>0.87301587301587302</v>
      </c>
      <c r="S68" s="63">
        <v>0.1111111111111111</v>
      </c>
      <c r="T68" s="20"/>
      <c r="U68" s="67"/>
    </row>
    <row r="69" spans="1:21" ht="15.75" x14ac:dyDescent="0.25">
      <c r="A69" s="9" t="s">
        <v>205</v>
      </c>
      <c r="B69" s="9" t="s">
        <v>74</v>
      </c>
      <c r="C69" s="9" t="s">
        <v>86</v>
      </c>
      <c r="D69" s="9" t="s">
        <v>206</v>
      </c>
      <c r="E69" s="64">
        <v>1.3112208835341364E-2</v>
      </c>
      <c r="F69" s="64">
        <v>0.60246963855421687</v>
      </c>
      <c r="G69" s="64">
        <v>0.38459815261044178</v>
      </c>
      <c r="H69" s="65"/>
      <c r="I69" s="63">
        <v>1.2722646310432569E-2</v>
      </c>
      <c r="J69" s="63">
        <v>0.70229007633587781</v>
      </c>
      <c r="K69" s="63">
        <v>0.28498727735368956</v>
      </c>
      <c r="L69" s="66"/>
      <c r="M69" s="63">
        <v>1.7142857142857144E-2</v>
      </c>
      <c r="N69" s="63">
        <v>0.58285714285714285</v>
      </c>
      <c r="O69" s="63">
        <v>0.4</v>
      </c>
      <c r="P69" s="66"/>
      <c r="Q69" s="63">
        <v>1.1682242990654205E-2</v>
      </c>
      <c r="R69" s="63">
        <v>0.51869158878504673</v>
      </c>
      <c r="S69" s="63">
        <v>0.46962616822429909</v>
      </c>
      <c r="T69" s="20"/>
      <c r="U69" s="67"/>
    </row>
    <row r="70" spans="1:21" ht="15.75" x14ac:dyDescent="0.25">
      <c r="A70" s="9" t="s">
        <v>207</v>
      </c>
      <c r="B70" s="9" t="s">
        <v>78</v>
      </c>
      <c r="C70" s="9" t="s">
        <v>89</v>
      </c>
      <c r="D70" s="9" t="s">
        <v>208</v>
      </c>
      <c r="E70" s="64">
        <v>1.1353346298619825E-2</v>
      </c>
      <c r="F70" s="64">
        <v>0.81938345922208278</v>
      </c>
      <c r="G70" s="64">
        <v>0.16944619447929737</v>
      </c>
      <c r="H70" s="65"/>
      <c r="I70" s="63">
        <v>2.056555269922879E-2</v>
      </c>
      <c r="J70" s="63">
        <v>0.9177377892030848</v>
      </c>
      <c r="K70" s="63">
        <v>6.1696658097686374E-2</v>
      </c>
      <c r="L70" s="66"/>
      <c r="M70" s="63">
        <v>0</v>
      </c>
      <c r="N70" s="63">
        <v>0.8</v>
      </c>
      <c r="O70" s="63">
        <v>0.2</v>
      </c>
      <c r="P70" s="66"/>
      <c r="Q70" s="63">
        <v>2.5445292620865142E-3</v>
      </c>
      <c r="R70" s="63">
        <v>0.72264631043256999</v>
      </c>
      <c r="S70" s="63">
        <v>0.27480916030534353</v>
      </c>
      <c r="T70" s="20"/>
      <c r="U70" s="67"/>
    </row>
    <row r="71" spans="1:21" ht="15.75" x14ac:dyDescent="0.25">
      <c r="A71" s="9" t="s">
        <v>209</v>
      </c>
      <c r="B71" s="9" t="s">
        <v>114</v>
      </c>
      <c r="C71" s="9" t="s">
        <v>86</v>
      </c>
      <c r="D71" s="9" t="s">
        <v>210</v>
      </c>
      <c r="E71" s="64">
        <v>8.8855294117647053E-3</v>
      </c>
      <c r="F71" s="64">
        <v>0.84270905882352942</v>
      </c>
      <c r="G71" s="64">
        <v>0.14859141176470589</v>
      </c>
      <c r="H71" s="65"/>
      <c r="I71" s="63">
        <v>8.6455331412103754E-3</v>
      </c>
      <c r="J71" s="63">
        <v>0.88472622478386165</v>
      </c>
      <c r="K71" s="63">
        <v>0.10662824207492795</v>
      </c>
      <c r="L71" s="66"/>
      <c r="M71" s="63">
        <v>2.0408163265306121E-2</v>
      </c>
      <c r="N71" s="63">
        <v>0.77551020408163263</v>
      </c>
      <c r="O71" s="63">
        <v>0.20408163265306123</v>
      </c>
      <c r="P71" s="66"/>
      <c r="Q71" s="63">
        <v>4.2553191489361703E-3</v>
      </c>
      <c r="R71" s="63">
        <v>0.80851063829787229</v>
      </c>
      <c r="S71" s="63">
        <v>0.18723404255319148</v>
      </c>
      <c r="T71" s="20"/>
      <c r="U71" s="67"/>
    </row>
    <row r="72" spans="1:21" ht="15.75" x14ac:dyDescent="0.25">
      <c r="A72" s="9" t="s">
        <v>211</v>
      </c>
      <c r="B72" s="9" t="s">
        <v>85</v>
      </c>
      <c r="C72" s="9" t="s">
        <v>79</v>
      </c>
      <c r="D72" s="9" t="s">
        <v>212</v>
      </c>
      <c r="E72" s="64">
        <v>3.7297042553191488E-2</v>
      </c>
      <c r="F72" s="64">
        <v>0.72878640425531915</v>
      </c>
      <c r="G72" s="64">
        <v>0.23410555319148937</v>
      </c>
      <c r="H72" s="65"/>
      <c r="I72" s="63">
        <v>0</v>
      </c>
      <c r="J72" s="63">
        <v>0</v>
      </c>
      <c r="K72" s="63">
        <v>0</v>
      </c>
      <c r="L72" s="66"/>
      <c r="M72" s="63">
        <v>6.5217391304347824E-2</v>
      </c>
      <c r="N72" s="63">
        <v>0.76086956521739135</v>
      </c>
      <c r="O72" s="63">
        <v>0.17391304347826086</v>
      </c>
      <c r="P72" s="66"/>
      <c r="Q72" s="63">
        <v>2.8169014084507043E-2</v>
      </c>
      <c r="R72" s="63">
        <v>0.71830985915492962</v>
      </c>
      <c r="S72" s="63">
        <v>0.25352112676056338</v>
      </c>
      <c r="T72" s="20"/>
      <c r="U72" s="67"/>
    </row>
    <row r="73" spans="1:21" ht="15.75" x14ac:dyDescent="0.25">
      <c r="A73" s="9" t="s">
        <v>213</v>
      </c>
      <c r="B73" s="9" t="s">
        <v>114</v>
      </c>
      <c r="C73" s="9" t="s">
        <v>89</v>
      </c>
      <c r="D73" s="9" t="s">
        <v>214</v>
      </c>
      <c r="E73" s="64">
        <v>8.6191330798479088E-3</v>
      </c>
      <c r="F73" s="64">
        <v>0.85240874017743973</v>
      </c>
      <c r="G73" s="64">
        <v>0.13916412674271231</v>
      </c>
      <c r="H73" s="65"/>
      <c r="I73" s="63">
        <v>1.0223642172523962E-2</v>
      </c>
      <c r="J73" s="63">
        <v>0.91693290734824284</v>
      </c>
      <c r="K73" s="63">
        <v>7.2843450479233227E-2</v>
      </c>
      <c r="L73" s="66"/>
      <c r="M73" s="63">
        <v>7.6923076923076927E-3</v>
      </c>
      <c r="N73" s="63">
        <v>0.86153846153846159</v>
      </c>
      <c r="O73" s="63">
        <v>0.13076923076923078</v>
      </c>
      <c r="P73" s="66"/>
      <c r="Q73" s="63">
        <v>6.8446269678302529E-3</v>
      </c>
      <c r="R73" s="63">
        <v>0.78234086242299794</v>
      </c>
      <c r="S73" s="63">
        <v>0.21081451060917181</v>
      </c>
      <c r="T73" s="20"/>
      <c r="U73" s="67"/>
    </row>
    <row r="74" spans="1:21" ht="15.75" x14ac:dyDescent="0.25">
      <c r="A74" s="9" t="s">
        <v>215</v>
      </c>
      <c r="B74" s="9" t="s">
        <v>74</v>
      </c>
      <c r="C74" s="9" t="s">
        <v>82</v>
      </c>
      <c r="D74" s="9" t="s">
        <v>216</v>
      </c>
      <c r="E74" s="64">
        <v>6.0830541624874619E-3</v>
      </c>
      <c r="F74" s="64">
        <v>0.49454845035105316</v>
      </c>
      <c r="G74" s="64">
        <v>0.49956349548645934</v>
      </c>
      <c r="H74" s="65"/>
      <c r="I74" s="63">
        <v>1.1695906432748537E-2</v>
      </c>
      <c r="J74" s="63">
        <v>0.58089668615984402</v>
      </c>
      <c r="K74" s="63">
        <v>0.40740740740740738</v>
      </c>
      <c r="L74" s="66"/>
      <c r="M74" s="63">
        <v>0</v>
      </c>
      <c r="N74" s="63">
        <v>0.37</v>
      </c>
      <c r="O74" s="63">
        <v>0.63</v>
      </c>
      <c r="P74" s="66"/>
      <c r="Q74" s="63">
        <v>0</v>
      </c>
      <c r="R74" s="63">
        <v>0.41145833333333331</v>
      </c>
      <c r="S74" s="63">
        <v>0.58854166666666663</v>
      </c>
      <c r="T74" s="20"/>
      <c r="U74" s="67"/>
    </row>
    <row r="75" spans="1:21" ht="15.75" x14ac:dyDescent="0.25">
      <c r="A75" s="9" t="s">
        <v>217</v>
      </c>
      <c r="B75" s="9" t="s">
        <v>114</v>
      </c>
      <c r="C75" s="9" t="s">
        <v>75</v>
      </c>
      <c r="D75" s="9" t="s">
        <v>218</v>
      </c>
      <c r="E75" s="64">
        <v>2.3457812865497075E-2</v>
      </c>
      <c r="F75" s="64">
        <v>0.80708354385964909</v>
      </c>
      <c r="G75" s="64">
        <v>0.1696566432748538</v>
      </c>
      <c r="H75" s="65"/>
      <c r="I75" s="63">
        <v>5.7471264367816091E-2</v>
      </c>
      <c r="J75" s="63">
        <v>0.88505747126436785</v>
      </c>
      <c r="K75" s="63">
        <v>5.7471264367816091E-2</v>
      </c>
      <c r="L75" s="66"/>
      <c r="M75" s="63">
        <v>0</v>
      </c>
      <c r="N75" s="63">
        <v>0.79234972677595628</v>
      </c>
      <c r="O75" s="63">
        <v>0.20765027322404372</v>
      </c>
      <c r="P75" s="66"/>
      <c r="Q75" s="63">
        <v>1.282051282051282E-2</v>
      </c>
      <c r="R75" s="63">
        <v>0.73717948717948723</v>
      </c>
      <c r="S75" s="63">
        <v>0.25</v>
      </c>
      <c r="T75" s="20"/>
      <c r="U75" s="67"/>
    </row>
    <row r="76" spans="1:21" ht="15.75" x14ac:dyDescent="0.25">
      <c r="A76" s="9" t="s">
        <v>219</v>
      </c>
      <c r="B76" s="9" t="s">
        <v>92</v>
      </c>
      <c r="C76" s="9" t="s">
        <v>104</v>
      </c>
      <c r="D76" s="9" t="s">
        <v>220</v>
      </c>
      <c r="E76" s="64">
        <v>2.2794272727272729E-2</v>
      </c>
      <c r="F76" s="64">
        <v>0.86370336363636369</v>
      </c>
      <c r="G76" s="64">
        <v>0.11370336363636363</v>
      </c>
      <c r="H76" s="65"/>
      <c r="I76" s="63">
        <v>0</v>
      </c>
      <c r="J76" s="63">
        <v>0.89743589743589747</v>
      </c>
      <c r="K76" s="63">
        <v>0.10256410256410256</v>
      </c>
      <c r="L76" s="66"/>
      <c r="M76" s="63">
        <v>1.9230769230769232E-2</v>
      </c>
      <c r="N76" s="63">
        <v>0.86538461538461542</v>
      </c>
      <c r="O76" s="63">
        <v>0.11538461538461539</v>
      </c>
      <c r="P76" s="66"/>
      <c r="Q76" s="63">
        <v>3.5294117647058823E-2</v>
      </c>
      <c r="R76" s="63">
        <v>0.84705882352941175</v>
      </c>
      <c r="S76" s="63">
        <v>0.11764705882352941</v>
      </c>
      <c r="T76" s="20"/>
      <c r="U76" s="67"/>
    </row>
    <row r="77" spans="1:21" ht="15.75" x14ac:dyDescent="0.25">
      <c r="A77" s="9" t="s">
        <v>221</v>
      </c>
      <c r="B77" s="9" t="s">
        <v>107</v>
      </c>
      <c r="C77" s="9" t="s">
        <v>99</v>
      </c>
      <c r="D77" s="9" t="s">
        <v>222</v>
      </c>
      <c r="E77" s="64">
        <v>5.0915457627118646E-2</v>
      </c>
      <c r="F77" s="64">
        <v>0.77972901694915253</v>
      </c>
      <c r="G77" s="64">
        <v>0.16955952542372882</v>
      </c>
      <c r="H77" s="65"/>
      <c r="I77" s="63">
        <v>0</v>
      </c>
      <c r="J77" s="63">
        <v>0</v>
      </c>
      <c r="K77" s="63">
        <v>0</v>
      </c>
      <c r="L77" s="66"/>
      <c r="M77" s="63">
        <v>5.8823529411764705E-2</v>
      </c>
      <c r="N77" s="63">
        <v>0.74509803921568629</v>
      </c>
      <c r="O77" s="63">
        <v>0.19607843137254902</v>
      </c>
      <c r="P77" s="66"/>
      <c r="Q77" s="63">
        <v>0</v>
      </c>
      <c r="R77" s="63">
        <v>1</v>
      </c>
      <c r="S77" s="63">
        <v>0</v>
      </c>
      <c r="T77" s="20"/>
      <c r="U77" s="67"/>
    </row>
    <row r="78" spans="1:21" ht="15.75" x14ac:dyDescent="0.25">
      <c r="A78" s="9" t="s">
        <v>223</v>
      </c>
      <c r="B78" s="9" t="s">
        <v>85</v>
      </c>
      <c r="C78" s="9" t="s">
        <v>99</v>
      </c>
      <c r="D78" s="9" t="s">
        <v>224</v>
      </c>
      <c r="E78" s="64">
        <v>1.3402333333333334E-2</v>
      </c>
      <c r="F78" s="64">
        <v>0.81784677777777781</v>
      </c>
      <c r="G78" s="64">
        <v>0.16895788888888891</v>
      </c>
      <c r="H78" s="65"/>
      <c r="I78" s="63">
        <v>1.7241379310344827E-2</v>
      </c>
      <c r="J78" s="63">
        <v>0.89655172413793105</v>
      </c>
      <c r="K78" s="63">
        <v>8.6206896551724144E-2</v>
      </c>
      <c r="L78" s="66"/>
      <c r="M78" s="63">
        <v>2.0408163265306121E-2</v>
      </c>
      <c r="N78" s="63">
        <v>0.69387755102040816</v>
      </c>
      <c r="O78" s="63">
        <v>0.2857142857142857</v>
      </c>
      <c r="P78" s="66"/>
      <c r="Q78" s="63">
        <v>8.4745762711864406E-3</v>
      </c>
      <c r="R78" s="63">
        <v>0.83050847457627119</v>
      </c>
      <c r="S78" s="63">
        <v>0.16101694915254236</v>
      </c>
      <c r="T78" s="20"/>
      <c r="U78" s="67"/>
    </row>
    <row r="79" spans="1:21" ht="15.75" x14ac:dyDescent="0.25">
      <c r="A79" s="9" t="s">
        <v>225</v>
      </c>
      <c r="B79" s="9" t="s">
        <v>114</v>
      </c>
      <c r="C79" s="9" t="s">
        <v>89</v>
      </c>
      <c r="D79" s="9" t="s">
        <v>226</v>
      </c>
      <c r="E79" s="64">
        <v>1.6084234875444841E-2</v>
      </c>
      <c r="F79" s="64">
        <v>0.73494544483985769</v>
      </c>
      <c r="G79" s="64">
        <v>0.2491803202846975</v>
      </c>
      <c r="H79" s="65"/>
      <c r="I79" s="63">
        <v>2.4539877300613498E-2</v>
      </c>
      <c r="J79" s="63">
        <v>0.84355828220858897</v>
      </c>
      <c r="K79" s="63">
        <v>0.13190184049079753</v>
      </c>
      <c r="L79" s="66"/>
      <c r="M79" s="63">
        <v>0</v>
      </c>
      <c r="N79" s="63">
        <v>0.10526315789473684</v>
      </c>
      <c r="O79" s="63">
        <v>0.89473684210526316</v>
      </c>
      <c r="P79" s="66"/>
      <c r="Q79" s="63">
        <v>4.608294930875576E-3</v>
      </c>
      <c r="R79" s="63">
        <v>0.62672811059907829</v>
      </c>
      <c r="S79" s="63">
        <v>0.3686635944700461</v>
      </c>
      <c r="T79" s="20"/>
      <c r="U79" s="67"/>
    </row>
    <row r="80" spans="1:21" ht="15.75" x14ac:dyDescent="0.25">
      <c r="A80" s="9" t="s">
        <v>227</v>
      </c>
      <c r="B80" s="9" t="s">
        <v>107</v>
      </c>
      <c r="C80" s="9" t="s">
        <v>89</v>
      </c>
      <c r="D80" s="9" t="s">
        <v>228</v>
      </c>
      <c r="E80" s="64">
        <v>7.1000000000000005E-5</v>
      </c>
      <c r="F80" s="64">
        <v>1.0000709999999999</v>
      </c>
      <c r="G80" s="64">
        <v>7.1000000000000005E-5</v>
      </c>
      <c r="H80" s="65"/>
      <c r="I80" s="63">
        <v>0</v>
      </c>
      <c r="J80" s="63">
        <v>0</v>
      </c>
      <c r="K80" s="63">
        <v>0</v>
      </c>
      <c r="L80" s="66"/>
      <c r="M80" s="63">
        <v>0</v>
      </c>
      <c r="N80" s="63">
        <v>1</v>
      </c>
      <c r="O80" s="63">
        <v>0</v>
      </c>
      <c r="P80" s="66"/>
      <c r="Q80" s="63">
        <v>0</v>
      </c>
      <c r="R80" s="63">
        <v>1</v>
      </c>
      <c r="S80" s="63">
        <v>0</v>
      </c>
      <c r="T80" s="20"/>
      <c r="U80" s="67"/>
    </row>
    <row r="81" spans="1:21" ht="15.75" x14ac:dyDescent="0.25">
      <c r="A81" s="9" t="s">
        <v>229</v>
      </c>
      <c r="B81" s="9" t="s">
        <v>74</v>
      </c>
      <c r="C81" s="9" t="s">
        <v>75</v>
      </c>
      <c r="D81" s="9" t="s">
        <v>230</v>
      </c>
      <c r="E81" s="64">
        <v>1.9243779141104294E-2</v>
      </c>
      <c r="F81" s="64">
        <v>0.80605359509202446</v>
      </c>
      <c r="G81" s="64">
        <v>0.17491862576687114</v>
      </c>
      <c r="H81" s="65"/>
      <c r="I81" s="63">
        <v>2.7486910994764399E-2</v>
      </c>
      <c r="J81" s="63">
        <v>0.91230366492146597</v>
      </c>
      <c r="K81" s="63">
        <v>6.0209424083769635E-2</v>
      </c>
      <c r="L81" s="66"/>
      <c r="M81" s="63">
        <v>1.6949152542372881E-2</v>
      </c>
      <c r="N81" s="63">
        <v>0.67796610169491522</v>
      </c>
      <c r="O81" s="63">
        <v>0.30508474576271188</v>
      </c>
      <c r="P81" s="66"/>
      <c r="Q81" s="63">
        <v>6.2370062370062374E-3</v>
      </c>
      <c r="R81" s="63">
        <v>0.65280665280665284</v>
      </c>
      <c r="S81" s="63">
        <v>0.34095634095634098</v>
      </c>
      <c r="T81" s="20"/>
      <c r="U81" s="67"/>
    </row>
    <row r="82" spans="1:21" ht="15.75" x14ac:dyDescent="0.25">
      <c r="A82" s="9" t="s">
        <v>231</v>
      </c>
      <c r="B82" s="9" t="s">
        <v>92</v>
      </c>
      <c r="C82" s="9" t="s">
        <v>75</v>
      </c>
      <c r="D82" s="9" t="s">
        <v>232</v>
      </c>
      <c r="E82" s="64">
        <v>7.2536768115942035E-2</v>
      </c>
      <c r="F82" s="64">
        <v>0.68123242028985509</v>
      </c>
      <c r="G82" s="64">
        <v>0.2464498115942029</v>
      </c>
      <c r="H82" s="65"/>
      <c r="I82" s="63">
        <v>0.15</v>
      </c>
      <c r="J82" s="63">
        <v>0.5</v>
      </c>
      <c r="K82" s="63">
        <v>0.35</v>
      </c>
      <c r="L82" s="66"/>
      <c r="M82" s="63">
        <v>9.0909090909090912E-2</v>
      </c>
      <c r="N82" s="63">
        <v>0.72727272727272729</v>
      </c>
      <c r="O82" s="63">
        <v>0.18181818181818182</v>
      </c>
      <c r="P82" s="66"/>
      <c r="Q82" s="63">
        <v>2.6315789473684209E-2</v>
      </c>
      <c r="R82" s="63">
        <v>0.76315789473684215</v>
      </c>
      <c r="S82" s="63">
        <v>0.21052631578947367</v>
      </c>
      <c r="T82" s="20"/>
      <c r="U82" s="67"/>
    </row>
    <row r="83" spans="1:21" ht="15.75" x14ac:dyDescent="0.25">
      <c r="A83" s="9" t="s">
        <v>233</v>
      </c>
      <c r="B83" s="9" t="s">
        <v>74</v>
      </c>
      <c r="C83" s="9" t="s">
        <v>89</v>
      </c>
      <c r="D83" s="9" t="s">
        <v>234</v>
      </c>
      <c r="E83" s="64">
        <v>1.2522132780082986E-2</v>
      </c>
      <c r="F83" s="64">
        <v>0.68950904628151932</v>
      </c>
      <c r="G83" s="64">
        <v>0.29819082093839772</v>
      </c>
      <c r="H83" s="65"/>
      <c r="I83" s="63">
        <v>1.3245033112582781E-2</v>
      </c>
      <c r="J83" s="63">
        <v>0.78476821192052981</v>
      </c>
      <c r="K83" s="63">
        <v>0.20198675496688742</v>
      </c>
      <c r="L83" s="66"/>
      <c r="M83" s="63">
        <v>2.7027027027027029E-2</v>
      </c>
      <c r="N83" s="63">
        <v>0.54054054054054057</v>
      </c>
      <c r="O83" s="63">
        <v>0.43243243243243246</v>
      </c>
      <c r="P83" s="66"/>
      <c r="Q83" s="63">
        <v>1.0903426791277258E-2</v>
      </c>
      <c r="R83" s="63">
        <v>0.55919003115264798</v>
      </c>
      <c r="S83" s="63">
        <v>0.42990654205607476</v>
      </c>
      <c r="T83" s="20"/>
      <c r="U83" s="67"/>
    </row>
    <row r="84" spans="1:21" ht="15.75" x14ac:dyDescent="0.25">
      <c r="A84" s="9" t="s">
        <v>235</v>
      </c>
      <c r="B84" s="9" t="s">
        <v>74</v>
      </c>
      <c r="C84" s="9" t="s">
        <v>82</v>
      </c>
      <c r="D84" s="9" t="s">
        <v>236</v>
      </c>
      <c r="E84" s="64">
        <v>1.1023905109489052E-2</v>
      </c>
      <c r="F84" s="64">
        <v>0.36503850364963503</v>
      </c>
      <c r="G84" s="64">
        <v>0.62416259124087592</v>
      </c>
      <c r="H84" s="65"/>
      <c r="I84" s="63">
        <v>9.1743119266055051E-3</v>
      </c>
      <c r="J84" s="63">
        <v>0.32110091743119268</v>
      </c>
      <c r="K84" s="63">
        <v>0.66972477064220182</v>
      </c>
      <c r="L84" s="66"/>
      <c r="M84" s="63">
        <v>2.6666666666666668E-2</v>
      </c>
      <c r="N84" s="63">
        <v>0.44</v>
      </c>
      <c r="O84" s="63">
        <v>0.53333333333333333</v>
      </c>
      <c r="P84" s="66"/>
      <c r="Q84" s="63">
        <v>0</v>
      </c>
      <c r="R84" s="63">
        <v>0.35555555555555557</v>
      </c>
      <c r="S84" s="63">
        <v>0.64444444444444449</v>
      </c>
      <c r="T84" s="20"/>
      <c r="U84" s="67"/>
    </row>
    <row r="85" spans="1:21" ht="15.75" x14ac:dyDescent="0.25">
      <c r="A85" s="9" t="s">
        <v>237</v>
      </c>
      <c r="B85" s="9" t="s">
        <v>74</v>
      </c>
      <c r="C85" s="9" t="s">
        <v>99</v>
      </c>
      <c r="D85" s="9" t="s">
        <v>238</v>
      </c>
      <c r="E85" s="64">
        <v>2.1073375328083989E-2</v>
      </c>
      <c r="F85" s="64">
        <v>0.9502072335958005</v>
      </c>
      <c r="G85" s="64">
        <v>2.8947391076115485E-2</v>
      </c>
      <c r="H85" s="65"/>
      <c r="I85" s="63">
        <v>3.6585365853658534E-2</v>
      </c>
      <c r="J85" s="63">
        <v>0.94512195121951215</v>
      </c>
      <c r="K85" s="63">
        <v>1.8292682926829267E-2</v>
      </c>
      <c r="L85" s="66"/>
      <c r="M85" s="63">
        <v>0</v>
      </c>
      <c r="N85" s="63">
        <v>0.94871794871794868</v>
      </c>
      <c r="O85" s="63">
        <v>5.128205128205128E-2</v>
      </c>
      <c r="P85" s="66"/>
      <c r="Q85" s="63">
        <v>1.4388489208633094E-2</v>
      </c>
      <c r="R85" s="63">
        <v>0.95683453237410077</v>
      </c>
      <c r="S85" s="63">
        <v>2.8776978417266189E-2</v>
      </c>
      <c r="T85" s="20"/>
      <c r="U85" s="67"/>
    </row>
    <row r="86" spans="1:21" ht="15.75" x14ac:dyDescent="0.25">
      <c r="A86" s="9" t="s">
        <v>239</v>
      </c>
      <c r="B86" s="9" t="s">
        <v>85</v>
      </c>
      <c r="C86" s="9" t="s">
        <v>82</v>
      </c>
      <c r="D86" s="9" t="s">
        <v>240</v>
      </c>
      <c r="E86" s="64">
        <v>5.5715054945054947E-3</v>
      </c>
      <c r="F86" s="64">
        <v>0.48359348351648351</v>
      </c>
      <c r="G86" s="64">
        <v>0.51106601098901094</v>
      </c>
      <c r="H86" s="65"/>
      <c r="I86" s="63">
        <v>0</v>
      </c>
      <c r="J86" s="63">
        <v>0.27272727272727271</v>
      </c>
      <c r="K86" s="63">
        <v>0.72727272727272729</v>
      </c>
      <c r="L86" s="66"/>
      <c r="M86" s="63">
        <v>0</v>
      </c>
      <c r="N86" s="63">
        <v>0.55555555555555558</v>
      </c>
      <c r="O86" s="63">
        <v>0.44444444444444442</v>
      </c>
      <c r="P86" s="66"/>
      <c r="Q86" s="63">
        <v>9.8039215686274508E-3</v>
      </c>
      <c r="R86" s="63">
        <v>0.5490196078431373</v>
      </c>
      <c r="S86" s="63">
        <v>0.44117647058823528</v>
      </c>
      <c r="T86" s="20"/>
      <c r="U86" s="67"/>
    </row>
    <row r="87" spans="1:21" ht="15.75" x14ac:dyDescent="0.25">
      <c r="A87" s="9" t="s">
        <v>241</v>
      </c>
      <c r="B87" s="9" t="s">
        <v>107</v>
      </c>
      <c r="C87" s="9" t="s">
        <v>82</v>
      </c>
      <c r="D87" s="9" t="s">
        <v>242</v>
      </c>
      <c r="E87" s="64">
        <v>2.1583376344086025E-2</v>
      </c>
      <c r="F87" s="64">
        <v>0.9248091827956989</v>
      </c>
      <c r="G87" s="64">
        <v>5.3841440860215056E-2</v>
      </c>
      <c r="H87" s="65"/>
      <c r="I87" s="63">
        <v>0</v>
      </c>
      <c r="J87" s="63">
        <v>0</v>
      </c>
      <c r="K87" s="63">
        <v>0</v>
      </c>
      <c r="L87" s="66"/>
      <c r="M87" s="63">
        <v>1.3157894736842105E-2</v>
      </c>
      <c r="N87" s="63">
        <v>0.93421052631578949</v>
      </c>
      <c r="O87" s="63">
        <v>5.2631578947368418E-2</v>
      </c>
      <c r="P87" s="66"/>
      <c r="Q87" s="63">
        <v>5.8823529411764705E-2</v>
      </c>
      <c r="R87" s="63">
        <v>0.88235294117647056</v>
      </c>
      <c r="S87" s="63">
        <v>5.8823529411764705E-2</v>
      </c>
      <c r="T87" s="20"/>
      <c r="U87" s="67"/>
    </row>
    <row r="88" spans="1:21" ht="15.75" x14ac:dyDescent="0.25">
      <c r="A88" s="9" t="s">
        <v>243</v>
      </c>
      <c r="B88" s="9" t="s">
        <v>74</v>
      </c>
      <c r="C88" s="9" t="s">
        <v>104</v>
      </c>
      <c r="D88" s="9" t="s">
        <v>244</v>
      </c>
      <c r="E88" s="64">
        <v>9.338259259259258E-3</v>
      </c>
      <c r="F88" s="64">
        <v>0.77044937037037042</v>
      </c>
      <c r="G88" s="64">
        <v>0.22044937037037038</v>
      </c>
      <c r="H88" s="65"/>
      <c r="I88" s="63">
        <v>0</v>
      </c>
      <c r="J88" s="63">
        <v>0.96045197740112997</v>
      </c>
      <c r="K88" s="63">
        <v>3.954802259887006E-2</v>
      </c>
      <c r="L88" s="66"/>
      <c r="M88" s="63">
        <v>1.3071895424836602E-2</v>
      </c>
      <c r="N88" s="63">
        <v>0.74509803921568629</v>
      </c>
      <c r="O88" s="63">
        <v>0.24183006535947713</v>
      </c>
      <c r="P88" s="66"/>
      <c r="Q88" s="63">
        <v>1.4285714285714285E-2</v>
      </c>
      <c r="R88" s="63">
        <v>0.62857142857142856</v>
      </c>
      <c r="S88" s="63">
        <v>0.35714285714285715</v>
      </c>
      <c r="T88" s="20"/>
      <c r="U88" s="67"/>
    </row>
    <row r="89" spans="1:21" ht="15.75" x14ac:dyDescent="0.25">
      <c r="A89" s="9" t="s">
        <v>245</v>
      </c>
      <c r="B89" s="9" t="s">
        <v>74</v>
      </c>
      <c r="C89" s="9" t="s">
        <v>89</v>
      </c>
      <c r="D89" s="9" t="s">
        <v>246</v>
      </c>
      <c r="E89" s="64">
        <v>1.0892975570684822E-2</v>
      </c>
      <c r="F89" s="64">
        <v>0.69571476171405688</v>
      </c>
      <c r="G89" s="64">
        <v>0.29363226271525833</v>
      </c>
      <c r="H89" s="65"/>
      <c r="I89" s="63">
        <v>1.145912910618793E-2</v>
      </c>
      <c r="J89" s="63">
        <v>0.58976317799847211</v>
      </c>
      <c r="K89" s="63">
        <v>0.39877769289533993</v>
      </c>
      <c r="L89" s="66"/>
      <c r="M89" s="63">
        <v>3.125E-2</v>
      </c>
      <c r="N89" s="63">
        <v>0.734375</v>
      </c>
      <c r="O89" s="63">
        <v>0.234375</v>
      </c>
      <c r="P89" s="66"/>
      <c r="Q89" s="63">
        <v>6.024096385542169E-3</v>
      </c>
      <c r="R89" s="63">
        <v>0.82730923694779113</v>
      </c>
      <c r="S89" s="63">
        <v>0.16666666666666666</v>
      </c>
      <c r="T89" s="20"/>
      <c r="U89" s="67"/>
    </row>
    <row r="90" spans="1:21" ht="15.75" x14ac:dyDescent="0.25">
      <c r="A90" s="9" t="s">
        <v>247</v>
      </c>
      <c r="B90" s="9" t="s">
        <v>74</v>
      </c>
      <c r="C90" s="9" t="s">
        <v>89</v>
      </c>
      <c r="D90" s="9" t="s">
        <v>248</v>
      </c>
      <c r="E90" s="64">
        <v>1.4366714285714285E-2</v>
      </c>
      <c r="F90" s="64">
        <v>0.92329528571428576</v>
      </c>
      <c r="G90" s="64">
        <v>6.2580999999999998E-2</v>
      </c>
      <c r="H90" s="65"/>
      <c r="I90" s="63">
        <v>2.4509803921568627E-2</v>
      </c>
      <c r="J90" s="63">
        <v>0.93137254901960786</v>
      </c>
      <c r="K90" s="63">
        <v>4.4117647058823532E-2</v>
      </c>
      <c r="L90" s="66"/>
      <c r="M90" s="63">
        <v>2.564102564102564E-2</v>
      </c>
      <c r="N90" s="63">
        <v>0.92307692307692313</v>
      </c>
      <c r="O90" s="63">
        <v>5.128205128205128E-2</v>
      </c>
      <c r="P90" s="66"/>
      <c r="Q90" s="63">
        <v>0</v>
      </c>
      <c r="R90" s="63">
        <v>0.91631799163179917</v>
      </c>
      <c r="S90" s="63">
        <v>8.3682008368200833E-2</v>
      </c>
      <c r="T90" s="20"/>
      <c r="U90" s="67"/>
    </row>
    <row r="91" spans="1:21" ht="15.75" x14ac:dyDescent="0.25">
      <c r="A91" s="9" t="s">
        <v>249</v>
      </c>
      <c r="B91" s="9" t="s">
        <v>92</v>
      </c>
      <c r="C91" s="9" t="s">
        <v>79</v>
      </c>
      <c r="D91" s="9" t="s">
        <v>250</v>
      </c>
      <c r="E91" s="64">
        <v>2.29130502283105E-2</v>
      </c>
      <c r="F91" s="64">
        <v>0.84939706849315066</v>
      </c>
      <c r="G91" s="64">
        <v>0.1279358812785388</v>
      </c>
      <c r="H91" s="65"/>
      <c r="I91" s="63">
        <v>7.6923076923076927E-2</v>
      </c>
      <c r="J91" s="63">
        <v>0.84615384615384615</v>
      </c>
      <c r="K91" s="63">
        <v>7.6923076923076927E-2</v>
      </c>
      <c r="L91" s="66"/>
      <c r="M91" s="63">
        <v>0</v>
      </c>
      <c r="N91" s="63">
        <v>0.89873417721518989</v>
      </c>
      <c r="O91" s="63">
        <v>0.10126582278481013</v>
      </c>
      <c r="P91" s="66"/>
      <c r="Q91" s="63">
        <v>3.1496062992125984E-2</v>
      </c>
      <c r="R91" s="63">
        <v>0.81889763779527558</v>
      </c>
      <c r="S91" s="63">
        <v>0.14960629921259844</v>
      </c>
      <c r="T91" s="20"/>
      <c r="U91" s="67"/>
    </row>
    <row r="92" spans="1:21" ht="15.75" x14ac:dyDescent="0.25">
      <c r="A92" s="9" t="s">
        <v>251</v>
      </c>
      <c r="B92" s="9" t="s">
        <v>74</v>
      </c>
      <c r="C92" s="9" t="s">
        <v>79</v>
      </c>
      <c r="D92" s="9" t="s">
        <v>252</v>
      </c>
      <c r="E92" s="64">
        <v>1.0418917312661499E-2</v>
      </c>
      <c r="F92" s="64">
        <v>0.81920444702842388</v>
      </c>
      <c r="G92" s="64">
        <v>0.17062563565891473</v>
      </c>
      <c r="H92" s="65"/>
      <c r="I92" s="63">
        <v>1.1450381679389313E-2</v>
      </c>
      <c r="J92" s="63">
        <v>0.98473282442748089</v>
      </c>
      <c r="K92" s="63">
        <v>3.8167938931297708E-3</v>
      </c>
      <c r="L92" s="66"/>
      <c r="M92" s="63">
        <v>1.2658227848101266E-2</v>
      </c>
      <c r="N92" s="63">
        <v>0.79746835443037978</v>
      </c>
      <c r="O92" s="63">
        <v>0.189873417721519</v>
      </c>
      <c r="P92" s="66"/>
      <c r="Q92" s="63">
        <v>9.2378752886836026E-3</v>
      </c>
      <c r="R92" s="63">
        <v>0.72286374133949194</v>
      </c>
      <c r="S92" s="63">
        <v>0.26789838337182448</v>
      </c>
      <c r="T92" s="20"/>
      <c r="U92" s="67"/>
    </row>
    <row r="93" spans="1:21" ht="15.75" x14ac:dyDescent="0.25">
      <c r="A93" s="9" t="s">
        <v>253</v>
      </c>
      <c r="B93" s="9" t="s">
        <v>85</v>
      </c>
      <c r="C93" s="9" t="s">
        <v>75</v>
      </c>
      <c r="D93" s="9" t="s">
        <v>254</v>
      </c>
      <c r="E93" s="64">
        <v>2.0492163265306122E-2</v>
      </c>
      <c r="F93" s="64">
        <v>0.72457379591836735</v>
      </c>
      <c r="G93" s="64">
        <v>0.25518604081632651</v>
      </c>
      <c r="H93" s="65"/>
      <c r="I93" s="63">
        <v>1.282051282051282E-2</v>
      </c>
      <c r="J93" s="63">
        <v>0.42307692307692307</v>
      </c>
      <c r="K93" s="63">
        <v>0.5641025641025641</v>
      </c>
      <c r="L93" s="66"/>
      <c r="M93" s="63">
        <v>2.5000000000000001E-2</v>
      </c>
      <c r="N93" s="63">
        <v>0.92500000000000004</v>
      </c>
      <c r="O93" s="63">
        <v>0.05</v>
      </c>
      <c r="P93" s="66"/>
      <c r="Q93" s="63">
        <v>2.564102564102564E-2</v>
      </c>
      <c r="R93" s="63">
        <v>0.92307692307692313</v>
      </c>
      <c r="S93" s="63">
        <v>5.128205128205128E-2</v>
      </c>
      <c r="T93" s="20"/>
      <c r="U93" s="67"/>
    </row>
    <row r="94" spans="1:21" ht="15.75" x14ac:dyDescent="0.25">
      <c r="A94" s="9" t="s">
        <v>255</v>
      </c>
      <c r="B94" s="9" t="s">
        <v>107</v>
      </c>
      <c r="C94" s="9" t="s">
        <v>75</v>
      </c>
      <c r="D94" s="9" t="s">
        <v>256</v>
      </c>
      <c r="E94" s="64">
        <v>2.0084999999999999E-2</v>
      </c>
      <c r="F94" s="64">
        <v>0.58008499999999996</v>
      </c>
      <c r="G94" s="64">
        <v>0.40008500000000002</v>
      </c>
      <c r="H94" s="65"/>
      <c r="I94" s="63">
        <v>0</v>
      </c>
      <c r="J94" s="63">
        <v>0</v>
      </c>
      <c r="K94" s="63">
        <v>1</v>
      </c>
      <c r="L94" s="66"/>
      <c r="M94" s="63">
        <v>7.6923076923076927E-2</v>
      </c>
      <c r="N94" s="63">
        <v>0.61538461538461542</v>
      </c>
      <c r="O94" s="63">
        <v>0.30769230769230771</v>
      </c>
      <c r="P94" s="66"/>
      <c r="Q94" s="63">
        <v>0</v>
      </c>
      <c r="R94" s="63">
        <v>0.7</v>
      </c>
      <c r="S94" s="63">
        <v>0.3</v>
      </c>
      <c r="T94" s="20"/>
      <c r="U94" s="67"/>
    </row>
    <row r="95" spans="1:21" ht="15.75" x14ac:dyDescent="0.25">
      <c r="A95" s="9" t="s">
        <v>257</v>
      </c>
      <c r="B95" s="9" t="s">
        <v>74</v>
      </c>
      <c r="C95" s="9" t="s">
        <v>75</v>
      </c>
      <c r="D95" s="9" t="s">
        <v>258</v>
      </c>
      <c r="E95" s="64">
        <v>1.3371024154589371E-2</v>
      </c>
      <c r="F95" s="64">
        <v>0.77705862479871179</v>
      </c>
      <c r="G95" s="64">
        <v>0.20982835104669886</v>
      </c>
      <c r="H95" s="65"/>
      <c r="I95" s="63">
        <v>2.4280575539568347E-2</v>
      </c>
      <c r="J95" s="63">
        <v>0.92715827338129497</v>
      </c>
      <c r="K95" s="63">
        <v>4.8561151079136694E-2</v>
      </c>
      <c r="L95" s="66"/>
      <c r="M95" s="63">
        <v>3.0612244897959183E-2</v>
      </c>
      <c r="N95" s="63">
        <v>0.81632653061224492</v>
      </c>
      <c r="O95" s="63">
        <v>0.15306122448979592</v>
      </c>
      <c r="P95" s="66"/>
      <c r="Q95" s="63">
        <v>2.3547880690737832E-3</v>
      </c>
      <c r="R95" s="63">
        <v>0.6428571428571429</v>
      </c>
      <c r="S95" s="63">
        <v>0.35478806907378335</v>
      </c>
      <c r="T95" s="20"/>
      <c r="U95" s="67"/>
    </row>
    <row r="96" spans="1:21" ht="15.75" x14ac:dyDescent="0.25">
      <c r="A96" s="9" t="s">
        <v>259</v>
      </c>
      <c r="B96" s="9" t="s">
        <v>92</v>
      </c>
      <c r="C96" s="9" t="s">
        <v>104</v>
      </c>
      <c r="D96" s="9" t="s">
        <v>260</v>
      </c>
      <c r="E96" s="64">
        <v>5.3658428571428565E-2</v>
      </c>
      <c r="F96" s="64">
        <v>0.66526557142857135</v>
      </c>
      <c r="G96" s="64">
        <v>0.281337</v>
      </c>
      <c r="H96" s="65"/>
      <c r="I96" s="63">
        <v>9.0909090909090912E-2</v>
      </c>
      <c r="J96" s="63">
        <v>0.83116883116883122</v>
      </c>
      <c r="K96" s="63">
        <v>7.792207792207792E-2</v>
      </c>
      <c r="L96" s="66"/>
      <c r="M96" s="63">
        <v>3.4482758620689655E-2</v>
      </c>
      <c r="N96" s="63">
        <v>0.7931034482758621</v>
      </c>
      <c r="O96" s="63">
        <v>0.17241379310344829</v>
      </c>
      <c r="P96" s="66"/>
      <c r="Q96" s="63">
        <v>3.3898305084745763E-2</v>
      </c>
      <c r="R96" s="63">
        <v>0.52542372881355937</v>
      </c>
      <c r="S96" s="63">
        <v>0.44067796610169491</v>
      </c>
      <c r="T96" s="20"/>
      <c r="U96" s="67"/>
    </row>
    <row r="97" spans="1:21" ht="15.75" x14ac:dyDescent="0.25">
      <c r="A97" s="9" t="s">
        <v>261</v>
      </c>
      <c r="B97" s="9" t="s">
        <v>114</v>
      </c>
      <c r="C97" s="9" t="s">
        <v>89</v>
      </c>
      <c r="D97" s="9" t="s">
        <v>262</v>
      </c>
      <c r="E97" s="64">
        <v>2.8067274611398966E-2</v>
      </c>
      <c r="F97" s="64">
        <v>0.82495846632124348</v>
      </c>
      <c r="G97" s="64">
        <v>0.14723825906735752</v>
      </c>
      <c r="H97" s="65"/>
      <c r="I97" s="63">
        <v>2.736842105263158E-2</v>
      </c>
      <c r="J97" s="63">
        <v>0.84631578947368424</v>
      </c>
      <c r="K97" s="63">
        <v>0.12631578947368421</v>
      </c>
      <c r="L97" s="66"/>
      <c r="M97" s="63">
        <v>7.0422535211267607E-3</v>
      </c>
      <c r="N97" s="63">
        <v>0.92957746478873238</v>
      </c>
      <c r="O97" s="63">
        <v>6.3380281690140844E-2</v>
      </c>
      <c r="P97" s="66"/>
      <c r="Q97" s="63">
        <v>3.7356321839080463E-2</v>
      </c>
      <c r="R97" s="63">
        <v>0.75287356321839083</v>
      </c>
      <c r="S97" s="63">
        <v>0.20977011494252873</v>
      </c>
      <c r="T97" s="20"/>
      <c r="U97" s="67"/>
    </row>
    <row r="98" spans="1:21" ht="15.75" x14ac:dyDescent="0.25">
      <c r="A98" s="9" t="s">
        <v>263</v>
      </c>
      <c r="B98" s="9" t="s">
        <v>107</v>
      </c>
      <c r="C98" s="9" t="s">
        <v>104</v>
      </c>
      <c r="D98" s="9" t="s">
        <v>264</v>
      </c>
      <c r="E98" s="64">
        <v>8.8999999999999995E-5</v>
      </c>
      <c r="F98" s="64">
        <v>0.97508899999999998</v>
      </c>
      <c r="G98" s="64">
        <v>2.5089E-2</v>
      </c>
      <c r="H98" s="65"/>
      <c r="I98" s="63">
        <v>0</v>
      </c>
      <c r="J98" s="63">
        <v>0</v>
      </c>
      <c r="K98" s="63">
        <v>0</v>
      </c>
      <c r="L98" s="66"/>
      <c r="M98" s="63">
        <v>0</v>
      </c>
      <c r="N98" s="63">
        <v>1</v>
      </c>
      <c r="O98" s="63">
        <v>0</v>
      </c>
      <c r="P98" s="66"/>
      <c r="Q98" s="63">
        <v>0</v>
      </c>
      <c r="R98" s="63">
        <v>0.96969696969696972</v>
      </c>
      <c r="S98" s="63">
        <v>3.0303030303030304E-2</v>
      </c>
      <c r="T98" s="20"/>
      <c r="U98" s="67"/>
    </row>
    <row r="99" spans="1:21" ht="15.75" x14ac:dyDescent="0.25">
      <c r="A99" s="9" t="s">
        <v>265</v>
      </c>
      <c r="B99" s="9" t="s">
        <v>85</v>
      </c>
      <c r="C99" s="9" t="s">
        <v>104</v>
      </c>
      <c r="D99" s="9" t="s">
        <v>266</v>
      </c>
      <c r="E99" s="64">
        <v>8.9395575221238935E-3</v>
      </c>
      <c r="F99" s="64">
        <v>0.68150592920353981</v>
      </c>
      <c r="G99" s="64">
        <v>0.30982451327433624</v>
      </c>
      <c r="H99" s="65"/>
      <c r="I99" s="63">
        <v>7.6923076923076927E-2</v>
      </c>
      <c r="J99" s="63">
        <v>0.61538461538461542</v>
      </c>
      <c r="K99" s="63">
        <v>0.30769230769230771</v>
      </c>
      <c r="L99" s="66"/>
      <c r="M99" s="63">
        <v>0</v>
      </c>
      <c r="N99" s="63">
        <v>0.78947368421052633</v>
      </c>
      <c r="O99" s="63">
        <v>0.21052631578947367</v>
      </c>
      <c r="P99" s="66"/>
      <c r="Q99" s="63">
        <v>0</v>
      </c>
      <c r="R99" s="63">
        <v>0.66666666666666663</v>
      </c>
      <c r="S99" s="63">
        <v>0.33333333333333331</v>
      </c>
      <c r="T99" s="20"/>
      <c r="U99" s="67"/>
    </row>
    <row r="100" spans="1:21" ht="15.75" x14ac:dyDescent="0.25">
      <c r="A100" s="9" t="s">
        <v>267</v>
      </c>
      <c r="B100" s="9" t="s">
        <v>78</v>
      </c>
      <c r="C100" s="9" t="s">
        <v>79</v>
      </c>
      <c r="D100" s="9" t="s">
        <v>268</v>
      </c>
      <c r="E100" s="64">
        <v>9.1000000000000003E-5</v>
      </c>
      <c r="F100" s="64">
        <v>0.6297206296296296</v>
      </c>
      <c r="G100" s="64">
        <v>0.37046137037037036</v>
      </c>
      <c r="H100" s="65"/>
      <c r="I100" s="63">
        <v>0</v>
      </c>
      <c r="J100" s="63">
        <v>0.46666666666666667</v>
      </c>
      <c r="K100" s="63">
        <v>0.53333333333333333</v>
      </c>
      <c r="L100" s="66"/>
      <c r="M100" s="63">
        <v>0</v>
      </c>
      <c r="N100" s="63">
        <v>0.75</v>
      </c>
      <c r="O100" s="63">
        <v>0.25</v>
      </c>
      <c r="P100" s="66"/>
      <c r="Q100" s="63">
        <v>0</v>
      </c>
      <c r="R100" s="63">
        <v>0.67326732673267331</v>
      </c>
      <c r="S100" s="63">
        <v>0.32673267326732675</v>
      </c>
      <c r="T100" s="20"/>
      <c r="U100" s="67"/>
    </row>
    <row r="101" spans="1:21" ht="15.75" x14ac:dyDescent="0.25">
      <c r="A101" s="9" t="s">
        <v>269</v>
      </c>
      <c r="B101" s="9" t="s">
        <v>74</v>
      </c>
      <c r="C101" s="9" t="s">
        <v>79</v>
      </c>
      <c r="D101" s="9" t="s">
        <v>270</v>
      </c>
      <c r="E101" s="64">
        <v>1.1624125205930808E-2</v>
      </c>
      <c r="F101" s="64">
        <v>0.586582939044481</v>
      </c>
      <c r="G101" s="64">
        <v>0.40206893574958813</v>
      </c>
      <c r="H101" s="65"/>
      <c r="I101" s="63">
        <v>2.2123893805309734E-2</v>
      </c>
      <c r="J101" s="63">
        <v>0.4247787610619469</v>
      </c>
      <c r="K101" s="63">
        <v>0.55309734513274333</v>
      </c>
      <c r="L101" s="66"/>
      <c r="M101" s="63">
        <v>1.9230769230769232E-2</v>
      </c>
      <c r="N101" s="63">
        <v>0.78076923076923077</v>
      </c>
      <c r="O101" s="63">
        <v>0.2</v>
      </c>
      <c r="P101" s="66"/>
      <c r="Q101" s="63">
        <v>5.4945054945054949E-3</v>
      </c>
      <c r="R101" s="63">
        <v>0.56730769230769229</v>
      </c>
      <c r="S101" s="63">
        <v>0.42719780219780218</v>
      </c>
      <c r="T101" s="20"/>
      <c r="U101" s="67"/>
    </row>
    <row r="102" spans="1:21" ht="15.75" x14ac:dyDescent="0.25">
      <c r="A102" s="9" t="s">
        <v>271</v>
      </c>
      <c r="B102" s="9" t="s">
        <v>78</v>
      </c>
      <c r="C102" s="9" t="s">
        <v>79</v>
      </c>
      <c r="D102" s="9" t="s">
        <v>272</v>
      </c>
      <c r="E102" s="64">
        <v>9.2999999999999997E-5</v>
      </c>
      <c r="F102" s="64">
        <v>0.81490781481481478</v>
      </c>
      <c r="G102" s="64">
        <v>0.18527818518518518</v>
      </c>
      <c r="H102" s="65"/>
      <c r="I102" s="63">
        <v>0</v>
      </c>
      <c r="J102" s="63">
        <v>0</v>
      </c>
      <c r="K102" s="63">
        <v>0</v>
      </c>
      <c r="L102" s="66"/>
      <c r="M102" s="63">
        <v>0</v>
      </c>
      <c r="N102" s="63">
        <v>0.72727272727272729</v>
      </c>
      <c r="O102" s="63">
        <v>0.27272727272727271</v>
      </c>
      <c r="P102" s="66"/>
      <c r="Q102" s="63">
        <v>0</v>
      </c>
      <c r="R102" s="63">
        <v>0.83720930232558144</v>
      </c>
      <c r="S102" s="63">
        <v>0.16279069767441862</v>
      </c>
      <c r="T102" s="20"/>
      <c r="U102" s="67"/>
    </row>
    <row r="103" spans="1:21" ht="15.75" x14ac:dyDescent="0.25">
      <c r="A103" s="9" t="s">
        <v>273</v>
      </c>
      <c r="B103" s="9" t="s">
        <v>185</v>
      </c>
      <c r="C103" s="9" t="s">
        <v>89</v>
      </c>
      <c r="D103" s="9" t="s">
        <v>274</v>
      </c>
      <c r="E103" s="64">
        <v>9.3999999999999994E-5</v>
      </c>
      <c r="F103" s="64">
        <v>0.83342733333333341</v>
      </c>
      <c r="G103" s="64">
        <v>0.16676066666666667</v>
      </c>
      <c r="H103" s="65"/>
      <c r="I103" s="63">
        <v>0</v>
      </c>
      <c r="J103" s="63">
        <v>0</v>
      </c>
      <c r="K103" s="63">
        <v>0</v>
      </c>
      <c r="L103" s="66"/>
      <c r="M103" s="63">
        <v>0</v>
      </c>
      <c r="N103" s="63">
        <v>0.83333333333333337</v>
      </c>
      <c r="O103" s="63">
        <v>0.16666666666666666</v>
      </c>
      <c r="P103" s="66"/>
      <c r="Q103" s="63">
        <v>0</v>
      </c>
      <c r="R103" s="63">
        <v>0</v>
      </c>
      <c r="S103" s="63">
        <v>0</v>
      </c>
      <c r="T103" s="20"/>
      <c r="U103" s="67"/>
    </row>
    <row r="104" spans="1:21" ht="15.75" x14ac:dyDescent="0.25">
      <c r="A104" s="9" t="s">
        <v>275</v>
      </c>
      <c r="B104" s="9" t="s">
        <v>114</v>
      </c>
      <c r="C104" s="9" t="s">
        <v>89</v>
      </c>
      <c r="D104" s="9" t="s">
        <v>276</v>
      </c>
      <c r="E104" s="64">
        <v>4.7835465505693233E-3</v>
      </c>
      <c r="F104" s="64">
        <v>0.72012179169457469</v>
      </c>
      <c r="G104" s="64">
        <v>0.27537966175485601</v>
      </c>
      <c r="H104" s="65"/>
      <c r="I104" s="63">
        <v>3.472222222222222E-3</v>
      </c>
      <c r="J104" s="63">
        <v>0.84837962962962965</v>
      </c>
      <c r="K104" s="63">
        <v>0.14814814814814814</v>
      </c>
      <c r="L104" s="66"/>
      <c r="M104" s="63">
        <v>1.0309278350515464E-2</v>
      </c>
      <c r="N104" s="63">
        <v>0.54639175257731953</v>
      </c>
      <c r="O104" s="63">
        <v>0.44329896907216493</v>
      </c>
      <c r="P104" s="66"/>
      <c r="Q104" s="63">
        <v>5.6390977443609019E-3</v>
      </c>
      <c r="R104" s="63">
        <v>0.54323308270676696</v>
      </c>
      <c r="S104" s="63">
        <v>0.45112781954887216</v>
      </c>
      <c r="T104" s="20"/>
      <c r="U104" s="67"/>
    </row>
    <row r="105" spans="1:21" ht="15.75" x14ac:dyDescent="0.25">
      <c r="A105" s="9" t="s">
        <v>277</v>
      </c>
      <c r="B105" s="9" t="s">
        <v>74</v>
      </c>
      <c r="C105" s="9" t="s">
        <v>82</v>
      </c>
      <c r="D105" s="9" t="s">
        <v>278</v>
      </c>
      <c r="E105" s="64">
        <v>1.9932639439906651E-2</v>
      </c>
      <c r="F105" s="64">
        <v>0.78889413302217037</v>
      </c>
      <c r="G105" s="64">
        <v>0.191461227537923</v>
      </c>
      <c r="H105" s="65"/>
      <c r="I105" s="63">
        <v>3.8690476190476192E-2</v>
      </c>
      <c r="J105" s="63">
        <v>0.87797619047619047</v>
      </c>
      <c r="K105" s="63">
        <v>8.3333333333333329E-2</v>
      </c>
      <c r="L105" s="66"/>
      <c r="M105" s="63">
        <v>5.3763440860215058E-3</v>
      </c>
      <c r="N105" s="63">
        <v>0.84408602150537637</v>
      </c>
      <c r="O105" s="63">
        <v>0.15053763440860216</v>
      </c>
      <c r="P105" s="66"/>
      <c r="Q105" s="63">
        <v>8.9552238805970154E-3</v>
      </c>
      <c r="R105" s="63">
        <v>0.66865671641791047</v>
      </c>
      <c r="S105" s="63">
        <v>0.32238805970149254</v>
      </c>
      <c r="T105" s="20"/>
      <c r="U105" s="67"/>
    </row>
    <row r="106" spans="1:21" ht="15.75" x14ac:dyDescent="0.25">
      <c r="A106" s="9" t="s">
        <v>279</v>
      </c>
      <c r="B106" s="9" t="s">
        <v>114</v>
      </c>
      <c r="C106" s="9" t="s">
        <v>79</v>
      </c>
      <c r="D106" s="9" t="s">
        <v>280</v>
      </c>
      <c r="E106" s="64">
        <v>9.6019504950495046E-3</v>
      </c>
      <c r="F106" s="64">
        <v>0.68088907920792086</v>
      </c>
      <c r="G106" s="64">
        <v>0.30979997029702971</v>
      </c>
      <c r="H106" s="65"/>
      <c r="I106" s="63">
        <v>1.0440835266821345E-2</v>
      </c>
      <c r="J106" s="63">
        <v>0.71809744779582363</v>
      </c>
      <c r="K106" s="63">
        <v>0.27146171693735499</v>
      </c>
      <c r="L106" s="66"/>
      <c r="M106" s="63">
        <v>1.7021276595744681E-2</v>
      </c>
      <c r="N106" s="63">
        <v>0.61276595744680851</v>
      </c>
      <c r="O106" s="63">
        <v>0.37021276595744679</v>
      </c>
      <c r="P106" s="66"/>
      <c r="Q106" s="63">
        <v>7.7030812324929976E-3</v>
      </c>
      <c r="R106" s="63">
        <v>0.66946778711484589</v>
      </c>
      <c r="S106" s="63">
        <v>0.32282913165266108</v>
      </c>
      <c r="T106" s="20"/>
      <c r="U106" s="67"/>
    </row>
    <row r="107" spans="1:21" ht="15.75" x14ac:dyDescent="0.25">
      <c r="A107" s="9" t="s">
        <v>281</v>
      </c>
      <c r="B107" s="9" t="s">
        <v>74</v>
      </c>
      <c r="C107" s="9" t="s">
        <v>82</v>
      </c>
      <c r="D107" s="9" t="s">
        <v>282</v>
      </c>
      <c r="E107" s="64">
        <v>1.1435868480725624E-2</v>
      </c>
      <c r="F107" s="64">
        <v>0.90939505215419503</v>
      </c>
      <c r="G107" s="64">
        <v>7.9463079365079362E-2</v>
      </c>
      <c r="H107" s="65"/>
      <c r="I107" s="63">
        <v>2.564102564102564E-2</v>
      </c>
      <c r="J107" s="63">
        <v>0.87179487179487181</v>
      </c>
      <c r="K107" s="63">
        <v>0.10256410256410256</v>
      </c>
      <c r="L107" s="66"/>
      <c r="M107" s="63">
        <v>6.6225165562913907E-3</v>
      </c>
      <c r="N107" s="63">
        <v>0.90066225165562919</v>
      </c>
      <c r="O107" s="63">
        <v>9.2715231788079472E-2</v>
      </c>
      <c r="P107" s="66"/>
      <c r="Q107" s="63">
        <v>5.7803468208092483E-3</v>
      </c>
      <c r="R107" s="63">
        <v>0.94219653179190754</v>
      </c>
      <c r="S107" s="63">
        <v>5.2023121387283239E-2</v>
      </c>
      <c r="T107" s="20"/>
      <c r="U107" s="67"/>
    </row>
    <row r="108" spans="1:21" ht="15.75" x14ac:dyDescent="0.25">
      <c r="A108" s="9" t="s">
        <v>283</v>
      </c>
      <c r="B108" s="9" t="s">
        <v>92</v>
      </c>
      <c r="C108" s="9" t="s">
        <v>79</v>
      </c>
      <c r="D108" s="9" t="s">
        <v>284</v>
      </c>
      <c r="E108" s="64">
        <v>2.92960802919708E-2</v>
      </c>
      <c r="F108" s="64">
        <v>0.8687121386861314</v>
      </c>
      <c r="G108" s="64">
        <v>0.10228878102189781</v>
      </c>
      <c r="H108" s="65"/>
      <c r="I108" s="63">
        <v>0</v>
      </c>
      <c r="J108" s="63">
        <v>0</v>
      </c>
      <c r="K108" s="63">
        <v>0</v>
      </c>
      <c r="L108" s="66"/>
      <c r="M108" s="63">
        <v>3.8461538461538464E-2</v>
      </c>
      <c r="N108" s="63">
        <v>0.80769230769230771</v>
      </c>
      <c r="O108" s="63">
        <v>0.15384615384615385</v>
      </c>
      <c r="P108" s="66"/>
      <c r="Q108" s="63">
        <v>2.7027027027027029E-2</v>
      </c>
      <c r="R108" s="63">
        <v>0.88288288288288286</v>
      </c>
      <c r="S108" s="63">
        <v>9.0090090090090086E-2</v>
      </c>
      <c r="T108" s="20"/>
      <c r="U108" s="67"/>
    </row>
    <row r="109" spans="1:21" ht="15.75" x14ac:dyDescent="0.25">
      <c r="A109" s="9" t="s">
        <v>285</v>
      </c>
      <c r="B109" s="9" t="s">
        <v>74</v>
      </c>
      <c r="C109" s="9" t="s">
        <v>99</v>
      </c>
      <c r="D109" s="9" t="s">
        <v>286</v>
      </c>
      <c r="E109" s="64">
        <v>1.1534511434511435E-2</v>
      </c>
      <c r="F109" s="64">
        <v>0.82650332640332635</v>
      </c>
      <c r="G109" s="64">
        <v>0.16226216216216216</v>
      </c>
      <c r="H109" s="65"/>
      <c r="I109" s="63">
        <v>2.0053475935828877E-2</v>
      </c>
      <c r="J109" s="63">
        <v>0.91844919786096257</v>
      </c>
      <c r="K109" s="63">
        <v>6.1497326203208559E-2</v>
      </c>
      <c r="L109" s="66"/>
      <c r="M109" s="63">
        <v>7.3891625615763543E-3</v>
      </c>
      <c r="N109" s="63">
        <v>0.84729064039408863</v>
      </c>
      <c r="O109" s="63">
        <v>0.14532019704433496</v>
      </c>
      <c r="P109" s="66"/>
      <c r="Q109" s="63">
        <v>5.1948051948051948E-3</v>
      </c>
      <c r="R109" s="63">
        <v>0.72597402597402594</v>
      </c>
      <c r="S109" s="63">
        <v>0.26883116883116881</v>
      </c>
      <c r="T109" s="20"/>
      <c r="U109" s="67"/>
    </row>
    <row r="110" spans="1:21" ht="15.75" x14ac:dyDescent="0.25">
      <c r="A110" s="9" t="s">
        <v>287</v>
      </c>
      <c r="B110" s="9" t="s">
        <v>114</v>
      </c>
      <c r="C110" s="9" t="s">
        <v>79</v>
      </c>
      <c r="D110" s="9" t="s">
        <v>288</v>
      </c>
      <c r="E110" s="64">
        <v>9.9694210526315788E-3</v>
      </c>
      <c r="F110" s="64">
        <v>0.71720626315789471</v>
      </c>
      <c r="G110" s="64">
        <v>0.27312731578947369</v>
      </c>
      <c r="H110" s="65"/>
      <c r="I110" s="63">
        <v>0</v>
      </c>
      <c r="J110" s="63">
        <v>0.55696202531645567</v>
      </c>
      <c r="K110" s="63">
        <v>0.44303797468354428</v>
      </c>
      <c r="L110" s="66"/>
      <c r="M110" s="63">
        <v>2.8571428571428571E-2</v>
      </c>
      <c r="N110" s="63">
        <v>0.74285714285714288</v>
      </c>
      <c r="O110" s="63">
        <v>0.22857142857142856</v>
      </c>
      <c r="P110" s="66"/>
      <c r="Q110" s="63">
        <v>1.0526315789473684E-2</v>
      </c>
      <c r="R110" s="63">
        <v>0.77894736842105261</v>
      </c>
      <c r="S110" s="63">
        <v>0.21052631578947367</v>
      </c>
      <c r="T110" s="20"/>
      <c r="U110" s="67"/>
    </row>
    <row r="111" spans="1:21" ht="15.75" x14ac:dyDescent="0.25">
      <c r="A111" s="9" t="s">
        <v>289</v>
      </c>
      <c r="B111" s="9" t="s">
        <v>92</v>
      </c>
      <c r="C111" s="9" t="s">
        <v>104</v>
      </c>
      <c r="D111" s="9" t="s">
        <v>290</v>
      </c>
      <c r="E111" s="64">
        <v>3.518971929824561E-2</v>
      </c>
      <c r="F111" s="64">
        <v>0.42115463157894734</v>
      </c>
      <c r="G111" s="64">
        <v>0.54396164912280709</v>
      </c>
      <c r="H111" s="65"/>
      <c r="I111" s="63">
        <v>0</v>
      </c>
      <c r="J111" s="63">
        <v>0.25</v>
      </c>
      <c r="K111" s="63">
        <v>0.75</v>
      </c>
      <c r="L111" s="66"/>
      <c r="M111" s="63">
        <v>8.2352941176470587E-2</v>
      </c>
      <c r="N111" s="63">
        <v>0.47058823529411764</v>
      </c>
      <c r="O111" s="63">
        <v>0.44705882352941179</v>
      </c>
      <c r="P111" s="66"/>
      <c r="Q111" s="63">
        <v>9.3457943925233638E-3</v>
      </c>
      <c r="R111" s="63">
        <v>0.43925233644859812</v>
      </c>
      <c r="S111" s="63">
        <v>0.55140186915887845</v>
      </c>
      <c r="T111" s="20"/>
      <c r="U111" s="67"/>
    </row>
    <row r="112" spans="1:21" ht="15.75" x14ac:dyDescent="0.25">
      <c r="A112" s="9" t="s">
        <v>291</v>
      </c>
      <c r="B112" s="9" t="s">
        <v>74</v>
      </c>
      <c r="C112" s="9" t="s">
        <v>99</v>
      </c>
      <c r="D112" s="9" t="s">
        <v>292</v>
      </c>
      <c r="E112" s="64">
        <v>4.0791431411530809E-3</v>
      </c>
      <c r="F112" s="64">
        <v>0.59851254274353871</v>
      </c>
      <c r="G112" s="64">
        <v>0.3977173141153082</v>
      </c>
      <c r="H112" s="65"/>
      <c r="I112" s="63">
        <v>0</v>
      </c>
      <c r="J112" s="63">
        <v>0.28000000000000003</v>
      </c>
      <c r="K112" s="63">
        <v>0.72</v>
      </c>
      <c r="L112" s="66"/>
      <c r="M112" s="63">
        <v>0</v>
      </c>
      <c r="N112" s="63">
        <v>0.77586206896551724</v>
      </c>
      <c r="O112" s="63">
        <v>0.22413793103448276</v>
      </c>
      <c r="P112" s="66"/>
      <c r="Q112" s="63">
        <v>9.433962264150943E-3</v>
      </c>
      <c r="R112" s="63">
        <v>0.76415094339622647</v>
      </c>
      <c r="S112" s="63">
        <v>0.22641509433962265</v>
      </c>
      <c r="T112" s="20"/>
      <c r="U112" s="67"/>
    </row>
    <row r="113" spans="1:21" ht="15.75" x14ac:dyDescent="0.25">
      <c r="A113" s="9" t="s">
        <v>293</v>
      </c>
      <c r="B113" s="9" t="s">
        <v>78</v>
      </c>
      <c r="C113" s="9" t="s">
        <v>89</v>
      </c>
      <c r="D113" s="9" t="s">
        <v>294</v>
      </c>
      <c r="E113" s="64">
        <v>1.5935134564643801E-2</v>
      </c>
      <c r="F113" s="64">
        <v>0.90775571503957786</v>
      </c>
      <c r="G113" s="64">
        <v>7.6621150395778367E-2</v>
      </c>
      <c r="H113" s="65"/>
      <c r="I113" s="63">
        <v>6.5573770491803282E-2</v>
      </c>
      <c r="J113" s="63">
        <v>0.80327868852459017</v>
      </c>
      <c r="K113" s="63">
        <v>0.13114754098360656</v>
      </c>
      <c r="L113" s="66"/>
      <c r="M113" s="63">
        <v>0</v>
      </c>
      <c r="N113" s="63">
        <v>0.94160583941605835</v>
      </c>
      <c r="O113" s="63">
        <v>5.8394160583941604E-2</v>
      </c>
      <c r="P113" s="66"/>
      <c r="Q113" s="63">
        <v>1.1049723756906077E-2</v>
      </c>
      <c r="R113" s="63">
        <v>0.91712707182320441</v>
      </c>
      <c r="S113" s="63">
        <v>7.18232044198895E-2</v>
      </c>
      <c r="T113" s="20"/>
      <c r="U113" s="67"/>
    </row>
    <row r="114" spans="1:21" ht="15.75" x14ac:dyDescent="0.25">
      <c r="A114" s="9" t="s">
        <v>295</v>
      </c>
      <c r="B114" s="9" t="s">
        <v>74</v>
      </c>
      <c r="C114" s="9" t="s">
        <v>99</v>
      </c>
      <c r="D114" s="9" t="s">
        <v>296</v>
      </c>
      <c r="E114" s="64">
        <v>4.2578239202657811E-3</v>
      </c>
      <c r="F114" s="64">
        <v>0.26505516611295682</v>
      </c>
      <c r="G114" s="64">
        <v>0.73100200996677744</v>
      </c>
      <c r="H114" s="65"/>
      <c r="I114" s="63">
        <v>5.8479532163742687E-3</v>
      </c>
      <c r="J114" s="63">
        <v>0.23391812865497075</v>
      </c>
      <c r="K114" s="63">
        <v>0.76023391812865493</v>
      </c>
      <c r="L114" s="66"/>
      <c r="M114" s="63">
        <v>6.4516129032258064E-3</v>
      </c>
      <c r="N114" s="63">
        <v>0.40645161290322579</v>
      </c>
      <c r="O114" s="63">
        <v>0.58709677419354833</v>
      </c>
      <c r="P114" s="66"/>
      <c r="Q114" s="63">
        <v>1.8656716417910447E-3</v>
      </c>
      <c r="R114" s="63">
        <v>0.2537313432835821</v>
      </c>
      <c r="S114" s="63">
        <v>0.74440298507462688</v>
      </c>
      <c r="T114" s="20"/>
      <c r="U114" s="67"/>
    </row>
    <row r="115" spans="1:21" ht="15.75" x14ac:dyDescent="0.25">
      <c r="A115" s="9" t="s">
        <v>297</v>
      </c>
      <c r="B115" s="9" t="s">
        <v>85</v>
      </c>
      <c r="C115" s="9" t="s">
        <v>99</v>
      </c>
      <c r="D115" s="9" t="s">
        <v>298</v>
      </c>
      <c r="E115" s="64">
        <v>3.296984976525822E-2</v>
      </c>
      <c r="F115" s="64">
        <v>0.71372102347417843</v>
      </c>
      <c r="G115" s="64">
        <v>0.25362712676056337</v>
      </c>
      <c r="H115" s="65"/>
      <c r="I115" s="63">
        <v>3.5714285714285712E-2</v>
      </c>
      <c r="J115" s="63">
        <v>0.75</v>
      </c>
      <c r="K115" s="63">
        <v>0.21428571428571427</v>
      </c>
      <c r="L115" s="66"/>
      <c r="M115" s="63">
        <v>4.3478260869565216E-2</v>
      </c>
      <c r="N115" s="63">
        <v>0.80434782608695654</v>
      </c>
      <c r="O115" s="63">
        <v>0.15217391304347827</v>
      </c>
      <c r="P115" s="66"/>
      <c r="Q115" s="63">
        <v>2.7027027027027029E-2</v>
      </c>
      <c r="R115" s="63">
        <v>0.65765765765765771</v>
      </c>
      <c r="S115" s="63">
        <v>0.31531531531531531</v>
      </c>
      <c r="T115" s="20"/>
      <c r="U115" s="67"/>
    </row>
    <row r="116" spans="1:21" ht="15.75" x14ac:dyDescent="0.25">
      <c r="A116" s="9" t="s">
        <v>299</v>
      </c>
      <c r="B116" s="9" t="s">
        <v>107</v>
      </c>
      <c r="C116" s="9" t="s">
        <v>99</v>
      </c>
      <c r="D116" s="9" t="s">
        <v>300</v>
      </c>
      <c r="E116" s="64">
        <v>1.07E-4</v>
      </c>
      <c r="F116" s="64">
        <v>0.69241469230769226</v>
      </c>
      <c r="G116" s="64">
        <v>0.30779930769230773</v>
      </c>
      <c r="H116" s="65"/>
      <c r="I116" s="63">
        <v>0</v>
      </c>
      <c r="J116" s="63">
        <v>0.33333333333333331</v>
      </c>
      <c r="K116" s="63">
        <v>0.66666666666666663</v>
      </c>
      <c r="L116" s="66"/>
      <c r="M116" s="63">
        <v>0</v>
      </c>
      <c r="N116" s="63">
        <v>0.5</v>
      </c>
      <c r="O116" s="63">
        <v>0.5</v>
      </c>
      <c r="P116" s="66"/>
      <c r="Q116" s="63">
        <v>0</v>
      </c>
      <c r="R116" s="63">
        <v>0.82352941176470584</v>
      </c>
      <c r="S116" s="63">
        <v>0.17647058823529413</v>
      </c>
      <c r="T116" s="20"/>
      <c r="U116" s="67"/>
    </row>
    <row r="117" spans="1:21" ht="15.75" x14ac:dyDescent="0.25">
      <c r="A117" s="9" t="s">
        <v>301</v>
      </c>
      <c r="B117" s="9" t="s">
        <v>74</v>
      </c>
      <c r="C117" s="9" t="s">
        <v>86</v>
      </c>
      <c r="D117" s="9" t="s">
        <v>302</v>
      </c>
      <c r="E117" s="64">
        <v>3.201319598906107E-2</v>
      </c>
      <c r="F117" s="64">
        <v>0.69655284958979036</v>
      </c>
      <c r="G117" s="64">
        <v>0.27175795442114858</v>
      </c>
      <c r="H117" s="65"/>
      <c r="I117" s="63">
        <v>5.1565377532228361E-2</v>
      </c>
      <c r="J117" s="63">
        <v>0.78453038674033149</v>
      </c>
      <c r="K117" s="63">
        <v>0.16390423572744015</v>
      </c>
      <c r="L117" s="66"/>
      <c r="M117" s="63">
        <v>5.4545454545454543E-2</v>
      </c>
      <c r="N117" s="63">
        <v>0.5636363636363636</v>
      </c>
      <c r="O117" s="63">
        <v>0.38181818181818183</v>
      </c>
      <c r="P117" s="66"/>
      <c r="Q117" s="63">
        <v>8.0160320641282558E-3</v>
      </c>
      <c r="R117" s="63">
        <v>0.61523046092184364</v>
      </c>
      <c r="S117" s="63">
        <v>0.37675350701402804</v>
      </c>
      <c r="T117" s="20"/>
      <c r="U117" s="67"/>
    </row>
    <row r="118" spans="1:21" ht="15.75" x14ac:dyDescent="0.25">
      <c r="A118" s="9" t="s">
        <v>303</v>
      </c>
      <c r="B118" s="9" t="s">
        <v>92</v>
      </c>
      <c r="C118" s="9" t="s">
        <v>75</v>
      </c>
      <c r="D118" s="9" t="s">
        <v>304</v>
      </c>
      <c r="E118" s="64">
        <v>1.0861688172043011E-2</v>
      </c>
      <c r="F118" s="64">
        <v>0.84742082795698925</v>
      </c>
      <c r="G118" s="64">
        <v>0.14204448387096774</v>
      </c>
      <c r="H118" s="65"/>
      <c r="I118" s="63">
        <v>0</v>
      </c>
      <c r="J118" s="63">
        <v>0.96610169491525422</v>
      </c>
      <c r="K118" s="63">
        <v>3.3898305084745763E-2</v>
      </c>
      <c r="L118" s="66"/>
      <c r="M118" s="63">
        <v>6.993006993006993E-3</v>
      </c>
      <c r="N118" s="63">
        <v>0.85314685314685312</v>
      </c>
      <c r="O118" s="63">
        <v>0.13986013986013987</v>
      </c>
      <c r="P118" s="66"/>
      <c r="Q118" s="63">
        <v>1.5209125475285171E-2</v>
      </c>
      <c r="R118" s="63">
        <v>0.81749049429657794</v>
      </c>
      <c r="S118" s="63">
        <v>0.16730038022813687</v>
      </c>
      <c r="T118" s="20"/>
      <c r="U118" s="67"/>
    </row>
    <row r="119" spans="1:21" ht="15.75" x14ac:dyDescent="0.25">
      <c r="A119" s="9" t="s">
        <v>305</v>
      </c>
      <c r="B119" s="9" t="s">
        <v>185</v>
      </c>
      <c r="C119" s="9" t="s">
        <v>75</v>
      </c>
      <c r="D119" s="9" t="s">
        <v>306</v>
      </c>
      <c r="E119" s="64">
        <v>1.1E-4</v>
      </c>
      <c r="F119" s="64">
        <v>1.0001100000000001</v>
      </c>
      <c r="G119" s="64">
        <v>1.1E-4</v>
      </c>
      <c r="H119" s="65"/>
      <c r="I119" s="63">
        <v>0</v>
      </c>
      <c r="J119" s="63">
        <v>0</v>
      </c>
      <c r="K119" s="63">
        <v>0</v>
      </c>
      <c r="L119" s="66"/>
      <c r="M119" s="63">
        <v>0</v>
      </c>
      <c r="N119" s="63">
        <v>0</v>
      </c>
      <c r="O119" s="63">
        <v>0</v>
      </c>
      <c r="P119" s="66"/>
      <c r="Q119" s="63">
        <v>0</v>
      </c>
      <c r="R119" s="63">
        <v>1</v>
      </c>
      <c r="S119" s="63">
        <v>0</v>
      </c>
      <c r="T119" s="20"/>
      <c r="U119" s="67"/>
    </row>
    <row r="120" spans="1:21" ht="15.75" x14ac:dyDescent="0.25">
      <c r="A120" s="9" t="s">
        <v>307</v>
      </c>
      <c r="B120" s="9" t="s">
        <v>92</v>
      </c>
      <c r="C120" s="9" t="s">
        <v>89</v>
      </c>
      <c r="D120" s="9" t="s">
        <v>308</v>
      </c>
      <c r="E120" s="64">
        <v>1.4925814814814815E-2</v>
      </c>
      <c r="F120" s="64">
        <v>0.54825914814814813</v>
      </c>
      <c r="G120" s="64">
        <v>0.43714803703703708</v>
      </c>
      <c r="H120" s="65"/>
      <c r="I120" s="63">
        <v>1.3333333333333334E-2</v>
      </c>
      <c r="J120" s="63">
        <v>0.49333333333333335</v>
      </c>
      <c r="K120" s="63">
        <v>0.49333333333333335</v>
      </c>
      <c r="L120" s="66"/>
      <c r="M120" s="63">
        <v>0</v>
      </c>
      <c r="N120" s="63">
        <v>0.62903225806451613</v>
      </c>
      <c r="O120" s="63">
        <v>0.37096774193548387</v>
      </c>
      <c r="P120" s="66"/>
      <c r="Q120" s="63">
        <v>2.2556390977443608E-2</v>
      </c>
      <c r="R120" s="63">
        <v>0.54135338345864659</v>
      </c>
      <c r="S120" s="63">
        <v>0.43609022556390975</v>
      </c>
      <c r="T120" s="20"/>
      <c r="U120" s="67"/>
    </row>
    <row r="121" spans="1:21" ht="15.75" x14ac:dyDescent="0.25">
      <c r="A121" s="9" t="s">
        <v>309</v>
      </c>
      <c r="B121" s="9" t="s">
        <v>74</v>
      </c>
      <c r="C121" s="9" t="s">
        <v>89</v>
      </c>
      <c r="D121" s="9" t="s">
        <v>310</v>
      </c>
      <c r="E121" s="64">
        <v>4.8588354430379749E-3</v>
      </c>
      <c r="F121" s="64">
        <v>0.85612465822784811</v>
      </c>
      <c r="G121" s="64">
        <v>0.13935250632911392</v>
      </c>
      <c r="H121" s="65"/>
      <c r="I121" s="63">
        <v>0</v>
      </c>
      <c r="J121" s="63">
        <v>0.90601503759398494</v>
      </c>
      <c r="K121" s="63">
        <v>9.3984962406015032E-2</v>
      </c>
      <c r="L121" s="66"/>
      <c r="M121" s="63">
        <v>6.8965517241379309E-3</v>
      </c>
      <c r="N121" s="63">
        <v>0.86896551724137927</v>
      </c>
      <c r="O121" s="63">
        <v>0.12413793103448276</v>
      </c>
      <c r="P121" s="66"/>
      <c r="Q121" s="63">
        <v>9.0497737556561094E-3</v>
      </c>
      <c r="R121" s="63">
        <v>0.78733031674208143</v>
      </c>
      <c r="S121" s="63">
        <v>0.20361990950226244</v>
      </c>
      <c r="T121" s="20"/>
      <c r="U121" s="67"/>
    </row>
    <row r="122" spans="1:21" ht="15.75" x14ac:dyDescent="0.25">
      <c r="A122" s="9" t="s">
        <v>311</v>
      </c>
      <c r="B122" s="9" t="s">
        <v>85</v>
      </c>
      <c r="C122" s="9" t="s">
        <v>104</v>
      </c>
      <c r="D122" s="9" t="s">
        <v>312</v>
      </c>
      <c r="E122" s="64">
        <v>3.0882230769230769E-2</v>
      </c>
      <c r="F122" s="64">
        <v>0.78472838461538463</v>
      </c>
      <c r="G122" s="64">
        <v>0.18472838461538463</v>
      </c>
      <c r="H122" s="65"/>
      <c r="I122" s="63">
        <v>0</v>
      </c>
      <c r="J122" s="63">
        <v>0.94117647058823528</v>
      </c>
      <c r="K122" s="63">
        <v>5.8823529411764705E-2</v>
      </c>
      <c r="L122" s="66"/>
      <c r="M122" s="63">
        <v>4.5454545454545456E-2</v>
      </c>
      <c r="N122" s="63">
        <v>0.77272727272727271</v>
      </c>
      <c r="O122" s="63">
        <v>0.18181818181818182</v>
      </c>
      <c r="P122" s="66"/>
      <c r="Q122" s="63">
        <v>3.8461538461538464E-2</v>
      </c>
      <c r="R122" s="63">
        <v>0.69230769230769229</v>
      </c>
      <c r="S122" s="63">
        <v>0.26923076923076922</v>
      </c>
      <c r="T122" s="20"/>
      <c r="U122" s="67"/>
    </row>
    <row r="123" spans="1:21" ht="15.75" x14ac:dyDescent="0.25">
      <c r="A123" s="9" t="s">
        <v>313</v>
      </c>
      <c r="B123" s="9" t="s">
        <v>114</v>
      </c>
      <c r="C123" s="9" t="s">
        <v>75</v>
      </c>
      <c r="D123" s="9" t="s">
        <v>314</v>
      </c>
      <c r="E123" s="64">
        <v>2.2622038585209003E-2</v>
      </c>
      <c r="F123" s="64">
        <v>0.6046156077170417</v>
      </c>
      <c r="G123" s="64">
        <v>0.37310435369774919</v>
      </c>
      <c r="H123" s="65"/>
      <c r="I123" s="63">
        <v>6.25E-2</v>
      </c>
      <c r="J123" s="63">
        <v>0.75</v>
      </c>
      <c r="K123" s="63">
        <v>0.1875</v>
      </c>
      <c r="L123" s="66"/>
      <c r="M123" s="63">
        <v>0</v>
      </c>
      <c r="N123" s="63">
        <v>0.55555555555555558</v>
      </c>
      <c r="O123" s="63">
        <v>0.44444444444444442</v>
      </c>
      <c r="P123" s="66"/>
      <c r="Q123" s="63">
        <v>2.9268292682926831E-2</v>
      </c>
      <c r="R123" s="63">
        <v>0.61463414634146341</v>
      </c>
      <c r="S123" s="63">
        <v>0.35609756097560974</v>
      </c>
      <c r="T123" s="20"/>
      <c r="U123" s="67"/>
    </row>
    <row r="124" spans="1:21" ht="15.75" x14ac:dyDescent="0.25">
      <c r="A124" s="9" t="s">
        <v>315</v>
      </c>
      <c r="B124" s="9" t="s">
        <v>185</v>
      </c>
      <c r="C124" s="9" t="s">
        <v>79</v>
      </c>
      <c r="D124" s="9" t="s">
        <v>316</v>
      </c>
      <c r="E124" s="64">
        <v>1.15E-4</v>
      </c>
      <c r="F124" s="64">
        <v>1.0001150000000001</v>
      </c>
      <c r="G124" s="64">
        <v>1.15E-4</v>
      </c>
      <c r="H124" s="65"/>
      <c r="I124" s="63">
        <v>0</v>
      </c>
      <c r="J124" s="63">
        <v>0</v>
      </c>
      <c r="K124" s="63">
        <v>0</v>
      </c>
      <c r="L124" s="66"/>
      <c r="M124" s="63">
        <v>0</v>
      </c>
      <c r="N124" s="63">
        <v>1</v>
      </c>
      <c r="O124" s="63">
        <v>0</v>
      </c>
      <c r="P124" s="66"/>
      <c r="Q124" s="63">
        <v>0</v>
      </c>
      <c r="R124" s="63">
        <v>1</v>
      </c>
      <c r="S124" s="63">
        <v>0</v>
      </c>
      <c r="T124" s="20"/>
      <c r="U124" s="67"/>
    </row>
    <row r="125" spans="1:21" ht="15.75" x14ac:dyDescent="0.25">
      <c r="A125" s="9" t="s">
        <v>317</v>
      </c>
      <c r="B125" s="9" t="s">
        <v>74</v>
      </c>
      <c r="C125" s="9" t="s">
        <v>99</v>
      </c>
      <c r="D125" s="9" t="s">
        <v>318</v>
      </c>
      <c r="E125" s="64">
        <v>8.4667306889352808E-3</v>
      </c>
      <c r="F125" s="64">
        <v>0.44688009185803756</v>
      </c>
      <c r="G125" s="64">
        <v>0.54500117745302712</v>
      </c>
      <c r="H125" s="65"/>
      <c r="I125" s="63">
        <v>9.9009900990099011E-3</v>
      </c>
      <c r="J125" s="63">
        <v>0.31089108910891089</v>
      </c>
      <c r="K125" s="63">
        <v>0.67920792079207926</v>
      </c>
      <c r="L125" s="66"/>
      <c r="M125" s="63">
        <v>2.8169014084507043E-2</v>
      </c>
      <c r="N125" s="63">
        <v>0.59154929577464788</v>
      </c>
      <c r="O125" s="63">
        <v>0.38028169014084506</v>
      </c>
      <c r="P125" s="66"/>
      <c r="Q125" s="63">
        <v>2.617801047120419E-3</v>
      </c>
      <c r="R125" s="63">
        <v>0.59947643979057597</v>
      </c>
      <c r="S125" s="63">
        <v>0.39790575916230364</v>
      </c>
      <c r="T125" s="20"/>
      <c r="U125" s="67"/>
    </row>
    <row r="126" spans="1:21" ht="15.75" x14ac:dyDescent="0.25">
      <c r="A126" s="9" t="s">
        <v>319</v>
      </c>
      <c r="B126" s="9" t="s">
        <v>74</v>
      </c>
      <c r="C126" s="9" t="s">
        <v>104</v>
      </c>
      <c r="D126" s="9" t="s">
        <v>320</v>
      </c>
      <c r="E126" s="64">
        <v>2.6982671641791044E-2</v>
      </c>
      <c r="F126" s="64">
        <v>0.81056476119402987</v>
      </c>
      <c r="G126" s="64">
        <v>0.1628035671641791</v>
      </c>
      <c r="H126" s="65"/>
      <c r="I126" s="63">
        <v>3.9301310043668124E-2</v>
      </c>
      <c r="J126" s="63">
        <v>0.88209606986899558</v>
      </c>
      <c r="K126" s="63">
        <v>7.8602620087336247E-2</v>
      </c>
      <c r="L126" s="66"/>
      <c r="M126" s="63">
        <v>5.4945054945054949E-3</v>
      </c>
      <c r="N126" s="63">
        <v>0.88461538461538458</v>
      </c>
      <c r="O126" s="63">
        <v>0.10989010989010989</v>
      </c>
      <c r="P126" s="66"/>
      <c r="Q126" s="63">
        <v>3.0888030888030889E-2</v>
      </c>
      <c r="R126" s="63">
        <v>0.69498069498069504</v>
      </c>
      <c r="S126" s="63">
        <v>0.27413127413127414</v>
      </c>
      <c r="T126" s="20"/>
      <c r="U126" s="67"/>
    </row>
    <row r="127" spans="1:21" ht="15.75" x14ac:dyDescent="0.25">
      <c r="A127" s="9" t="s">
        <v>321</v>
      </c>
      <c r="B127" s="9" t="s">
        <v>92</v>
      </c>
      <c r="C127" s="9" t="s">
        <v>104</v>
      </c>
      <c r="D127" s="9" t="s">
        <v>322</v>
      </c>
      <c r="E127" s="64">
        <v>6.2064902654867256E-2</v>
      </c>
      <c r="F127" s="64">
        <v>0.89392330973451317</v>
      </c>
      <c r="G127" s="64">
        <v>4.4365787610619468E-2</v>
      </c>
      <c r="H127" s="65"/>
      <c r="I127" s="63">
        <v>0</v>
      </c>
      <c r="J127" s="63">
        <v>0.90909090909090906</v>
      </c>
      <c r="K127" s="63">
        <v>9.0909090909090912E-2</v>
      </c>
      <c r="L127" s="66"/>
      <c r="M127" s="63">
        <v>6.5217391304347824E-2</v>
      </c>
      <c r="N127" s="63">
        <v>0.86956521739130432</v>
      </c>
      <c r="O127" s="63">
        <v>6.5217391304347824E-2</v>
      </c>
      <c r="P127" s="66"/>
      <c r="Q127" s="63">
        <v>7.1428571428571425E-2</v>
      </c>
      <c r="R127" s="63">
        <v>0.9107142857142857</v>
      </c>
      <c r="S127" s="63">
        <v>1.7857142857142856E-2</v>
      </c>
      <c r="T127" s="20"/>
      <c r="U127" s="67"/>
    </row>
    <row r="128" spans="1:21" ht="15.75" x14ac:dyDescent="0.25">
      <c r="A128" s="9" t="s">
        <v>323</v>
      </c>
      <c r="B128" s="9" t="s">
        <v>114</v>
      </c>
      <c r="C128" s="9" t="s">
        <v>79</v>
      </c>
      <c r="D128" s="9" t="s">
        <v>324</v>
      </c>
      <c r="E128" s="64">
        <v>1.9624851755526661E-2</v>
      </c>
      <c r="F128" s="64">
        <v>0.79725814174252274</v>
      </c>
      <c r="G128" s="64">
        <v>0.18347400650195059</v>
      </c>
      <c r="H128" s="65"/>
      <c r="I128" s="63">
        <v>2.8169014084507043E-2</v>
      </c>
      <c r="J128" s="63">
        <v>0.8779342723004695</v>
      </c>
      <c r="K128" s="63">
        <v>9.3896713615023469E-2</v>
      </c>
      <c r="L128" s="66"/>
      <c r="M128" s="63">
        <v>1.0638297872340425E-2</v>
      </c>
      <c r="N128" s="63">
        <v>0.85319148936170208</v>
      </c>
      <c r="O128" s="63">
        <v>0.13617021276595745</v>
      </c>
      <c r="P128" s="66"/>
      <c r="Q128" s="63">
        <v>2.2222222222222223E-2</v>
      </c>
      <c r="R128" s="63">
        <v>0.74619883040935675</v>
      </c>
      <c r="S128" s="63">
        <v>0.23157894736842105</v>
      </c>
      <c r="T128" s="20"/>
      <c r="U128" s="67"/>
    </row>
    <row r="129" spans="1:21" ht="15.75" x14ac:dyDescent="0.25">
      <c r="A129" s="9" t="s">
        <v>325</v>
      </c>
      <c r="B129" s="9" t="s">
        <v>114</v>
      </c>
      <c r="C129" s="9" t="s">
        <v>86</v>
      </c>
      <c r="D129" s="9" t="s">
        <v>326</v>
      </c>
      <c r="E129" s="64">
        <v>3.7590725995316161E-2</v>
      </c>
      <c r="F129" s="64">
        <v>0.77529564402810303</v>
      </c>
      <c r="G129" s="64">
        <v>0.18747362997658082</v>
      </c>
      <c r="H129" s="65"/>
      <c r="I129" s="63">
        <v>5.0847457627118647E-2</v>
      </c>
      <c r="J129" s="63">
        <v>0.74011299435028244</v>
      </c>
      <c r="K129" s="63">
        <v>0.20903954802259886</v>
      </c>
      <c r="L129" s="66"/>
      <c r="M129" s="63">
        <v>3.0534351145038167E-2</v>
      </c>
      <c r="N129" s="63">
        <v>0.77862595419847325</v>
      </c>
      <c r="O129" s="63">
        <v>0.19083969465648856</v>
      </c>
      <c r="P129" s="66"/>
      <c r="Q129" s="63">
        <v>2.5210084033613446E-2</v>
      </c>
      <c r="R129" s="63">
        <v>0.82352941176470584</v>
      </c>
      <c r="S129" s="63">
        <v>0.15126050420168066</v>
      </c>
      <c r="T129" s="20"/>
      <c r="U129" s="67"/>
    </row>
    <row r="130" spans="1:21" ht="15.75" x14ac:dyDescent="0.25">
      <c r="A130" s="9" t="s">
        <v>327</v>
      </c>
      <c r="B130" s="9" t="s">
        <v>74</v>
      </c>
      <c r="C130" s="9" t="s">
        <v>75</v>
      </c>
      <c r="D130" s="9" t="s">
        <v>328</v>
      </c>
      <c r="E130" s="64">
        <v>7.2740758226037192E-3</v>
      </c>
      <c r="F130" s="64">
        <v>0.84418394706723898</v>
      </c>
      <c r="G130" s="64">
        <v>0.14890497711015738</v>
      </c>
      <c r="H130" s="65"/>
      <c r="I130" s="63">
        <v>6.6666666666666671E-3</v>
      </c>
      <c r="J130" s="63">
        <v>0.82</v>
      </c>
      <c r="K130" s="63">
        <v>0.17333333333333334</v>
      </c>
      <c r="L130" s="66"/>
      <c r="M130" s="63">
        <v>5.681818181818182E-3</v>
      </c>
      <c r="N130" s="63">
        <v>0.86363636363636365</v>
      </c>
      <c r="O130" s="63">
        <v>0.13068181818181818</v>
      </c>
      <c r="P130" s="66"/>
      <c r="Q130" s="63">
        <v>8.9686098654708519E-3</v>
      </c>
      <c r="R130" s="63">
        <v>0.86098654708520184</v>
      </c>
      <c r="S130" s="63">
        <v>0.13004484304932734</v>
      </c>
      <c r="T130" s="20"/>
      <c r="U130" s="67"/>
    </row>
    <row r="131" spans="1:21" ht="15.75" x14ac:dyDescent="0.25">
      <c r="A131" s="9" t="s">
        <v>329</v>
      </c>
      <c r="B131" s="9" t="s">
        <v>74</v>
      </c>
      <c r="C131" s="9" t="s">
        <v>75</v>
      </c>
      <c r="D131" s="9" t="s">
        <v>330</v>
      </c>
      <c r="E131" s="64">
        <v>1.8726651162790698E-2</v>
      </c>
      <c r="F131" s="64">
        <v>0.86988944186046502</v>
      </c>
      <c r="G131" s="64">
        <v>0.11174990697674418</v>
      </c>
      <c r="H131" s="65"/>
      <c r="I131" s="63">
        <v>7.1428571428571425E-2</v>
      </c>
      <c r="J131" s="63">
        <v>0.8571428571428571</v>
      </c>
      <c r="K131" s="63">
        <v>7.1428571428571425E-2</v>
      </c>
      <c r="L131" s="66"/>
      <c r="M131" s="63">
        <v>3.4090909090909088E-2</v>
      </c>
      <c r="N131" s="63">
        <v>0.875</v>
      </c>
      <c r="O131" s="63">
        <v>9.0909090909090912E-2</v>
      </c>
      <c r="P131" s="66"/>
      <c r="Q131" s="63">
        <v>9.5541401273885346E-3</v>
      </c>
      <c r="R131" s="63">
        <v>0.86942675159235672</v>
      </c>
      <c r="S131" s="63">
        <v>0.12101910828025478</v>
      </c>
      <c r="T131" s="20"/>
      <c r="U131" s="67"/>
    </row>
    <row r="132" spans="1:21" ht="15.75" x14ac:dyDescent="0.25">
      <c r="A132" s="9" t="s">
        <v>331</v>
      </c>
      <c r="B132" s="9" t="s">
        <v>74</v>
      </c>
      <c r="C132" s="9" t="s">
        <v>104</v>
      </c>
      <c r="D132" s="9" t="s">
        <v>332</v>
      </c>
      <c r="E132" s="64">
        <v>7.0578127600554787E-3</v>
      </c>
      <c r="F132" s="64">
        <v>0.31542582015718906</v>
      </c>
      <c r="G132" s="64">
        <v>0.67788536708275537</v>
      </c>
      <c r="H132" s="65"/>
      <c r="I132" s="63">
        <v>8.130081300813009E-3</v>
      </c>
      <c r="J132" s="63">
        <v>0.21443089430894308</v>
      </c>
      <c r="K132" s="63">
        <v>0.77743902439024393</v>
      </c>
      <c r="L132" s="66"/>
      <c r="M132" s="63">
        <v>6.6445182724252493E-3</v>
      </c>
      <c r="N132" s="63">
        <v>0.39202657807308972</v>
      </c>
      <c r="O132" s="63">
        <v>0.6013289036544851</v>
      </c>
      <c r="P132" s="66"/>
      <c r="Q132" s="63">
        <v>5.6947608200455585E-3</v>
      </c>
      <c r="R132" s="63">
        <v>0.40205011389521639</v>
      </c>
      <c r="S132" s="63">
        <v>0.592255125284738</v>
      </c>
      <c r="T132" s="20"/>
      <c r="U132" s="67"/>
    </row>
    <row r="133" spans="1:21" ht="15.75" x14ac:dyDescent="0.25">
      <c r="A133" s="9" t="s">
        <v>333</v>
      </c>
      <c r="B133" s="9" t="s">
        <v>92</v>
      </c>
      <c r="C133" s="9" t="s">
        <v>104</v>
      </c>
      <c r="D133" s="9" t="s">
        <v>334</v>
      </c>
      <c r="E133" s="64">
        <v>5.2362805970149251E-2</v>
      </c>
      <c r="F133" s="64">
        <v>0.73892997014925377</v>
      </c>
      <c r="G133" s="64">
        <v>0.20907922388059702</v>
      </c>
      <c r="H133" s="65"/>
      <c r="I133" s="63">
        <v>4.807692307692308E-2</v>
      </c>
      <c r="J133" s="63">
        <v>0.69230769230769229</v>
      </c>
      <c r="K133" s="63">
        <v>0.25961538461538464</v>
      </c>
      <c r="L133" s="66"/>
      <c r="M133" s="63">
        <v>0</v>
      </c>
      <c r="N133" s="63">
        <v>1</v>
      </c>
      <c r="O133" s="63">
        <v>0</v>
      </c>
      <c r="P133" s="66"/>
      <c r="Q133" s="63">
        <v>5.5214723926380369E-2</v>
      </c>
      <c r="R133" s="63">
        <v>0.76687116564417179</v>
      </c>
      <c r="S133" s="63">
        <v>0.17791411042944785</v>
      </c>
      <c r="T133" s="20"/>
      <c r="U133" s="67"/>
    </row>
    <row r="134" spans="1:21" ht="15.75" x14ac:dyDescent="0.25">
      <c r="A134" s="9" t="s">
        <v>335</v>
      </c>
      <c r="B134" s="9" t="s">
        <v>92</v>
      </c>
      <c r="C134" s="9" t="s">
        <v>82</v>
      </c>
      <c r="D134" s="9" t="s">
        <v>336</v>
      </c>
      <c r="E134" s="64">
        <v>2.194318181818182E-2</v>
      </c>
      <c r="F134" s="64">
        <v>0.69830681818181828</v>
      </c>
      <c r="G134" s="64">
        <v>0.28012500000000001</v>
      </c>
      <c r="H134" s="65"/>
      <c r="I134" s="63">
        <v>3.0303030303030304E-2</v>
      </c>
      <c r="J134" s="63">
        <v>0.75757575757575757</v>
      </c>
      <c r="K134" s="63">
        <v>0.21212121212121213</v>
      </c>
      <c r="L134" s="66"/>
      <c r="M134" s="63">
        <v>3.9473684210526314E-2</v>
      </c>
      <c r="N134" s="63">
        <v>0.64473684210526316</v>
      </c>
      <c r="O134" s="63">
        <v>0.31578947368421051</v>
      </c>
      <c r="P134" s="66"/>
      <c r="Q134" s="63">
        <v>7.5187969924812026E-3</v>
      </c>
      <c r="R134" s="63">
        <v>0.6992481203007519</v>
      </c>
      <c r="S134" s="63">
        <v>0.2932330827067669</v>
      </c>
      <c r="T134" s="20"/>
      <c r="U134" s="67"/>
    </row>
    <row r="135" spans="1:21" ht="15.75" x14ac:dyDescent="0.25">
      <c r="A135" s="9" t="s">
        <v>337</v>
      </c>
      <c r="B135" s="9" t="s">
        <v>74</v>
      </c>
      <c r="C135" s="9" t="s">
        <v>82</v>
      </c>
      <c r="D135" s="9" t="s">
        <v>338</v>
      </c>
      <c r="E135" s="64">
        <v>1.2524460880718255E-2</v>
      </c>
      <c r="F135" s="64">
        <v>0.708548402736212</v>
      </c>
      <c r="G135" s="64">
        <v>0.2793051363830697</v>
      </c>
      <c r="H135" s="65"/>
      <c r="I135" s="63">
        <v>1.6894609814963796E-2</v>
      </c>
      <c r="J135" s="63">
        <v>0.68704746580852771</v>
      </c>
      <c r="K135" s="63">
        <v>0.29605792437650846</v>
      </c>
      <c r="L135" s="66"/>
      <c r="M135" s="63">
        <v>1.3513513513513514E-2</v>
      </c>
      <c r="N135" s="63">
        <v>0.63513513513513509</v>
      </c>
      <c r="O135" s="63">
        <v>0.35135135135135137</v>
      </c>
      <c r="P135" s="66"/>
      <c r="Q135" s="63">
        <v>6.8493150684931503E-3</v>
      </c>
      <c r="R135" s="63">
        <v>0.73972602739726023</v>
      </c>
      <c r="S135" s="63">
        <v>0.25342465753424659</v>
      </c>
      <c r="T135" s="20"/>
      <c r="U135" s="67"/>
    </row>
    <row r="136" spans="1:21" ht="15.75" x14ac:dyDescent="0.25">
      <c r="A136" s="9" t="s">
        <v>339</v>
      </c>
      <c r="B136" s="9" t="s">
        <v>92</v>
      </c>
      <c r="C136" s="9" t="s">
        <v>89</v>
      </c>
      <c r="D136" s="9" t="s">
        <v>340</v>
      </c>
      <c r="E136" s="64">
        <v>3.7761408602150541E-2</v>
      </c>
      <c r="F136" s="64">
        <v>0.60765388172043011</v>
      </c>
      <c r="G136" s="64">
        <v>0.35496570967741936</v>
      </c>
      <c r="H136" s="65"/>
      <c r="I136" s="63">
        <v>0</v>
      </c>
      <c r="J136" s="63">
        <v>0.94117647058823528</v>
      </c>
      <c r="K136" s="63">
        <v>5.8823529411764705E-2</v>
      </c>
      <c r="L136" s="66"/>
      <c r="M136" s="63">
        <v>6.3829787234042548E-2</v>
      </c>
      <c r="N136" s="63">
        <v>0.65957446808510634</v>
      </c>
      <c r="O136" s="63">
        <v>0.27659574468085107</v>
      </c>
      <c r="P136" s="66"/>
      <c r="Q136" s="63">
        <v>3.8095238095238099E-2</v>
      </c>
      <c r="R136" s="63">
        <v>0.47619047619047616</v>
      </c>
      <c r="S136" s="63">
        <v>0.48571428571428571</v>
      </c>
      <c r="T136" s="20"/>
      <c r="U136" s="67"/>
    </row>
    <row r="137" spans="1:21" ht="15.75" x14ac:dyDescent="0.25">
      <c r="A137" s="9" t="s">
        <v>341</v>
      </c>
      <c r="B137" s="9" t="s">
        <v>92</v>
      </c>
      <c r="C137" s="9" t="s">
        <v>79</v>
      </c>
      <c r="D137" s="9" t="s">
        <v>342</v>
      </c>
      <c r="E137" s="64">
        <v>4.6856971962616824E-2</v>
      </c>
      <c r="F137" s="64">
        <v>0.8412494953271028</v>
      </c>
      <c r="G137" s="64">
        <v>0.11227753271028038</v>
      </c>
      <c r="H137" s="65"/>
      <c r="I137" s="63">
        <v>0</v>
      </c>
      <c r="J137" s="63">
        <v>0.66666666666666663</v>
      </c>
      <c r="K137" s="63">
        <v>0.33333333333333331</v>
      </c>
      <c r="L137" s="66"/>
      <c r="M137" s="63">
        <v>5.5555555555555552E-2</v>
      </c>
      <c r="N137" s="63">
        <v>0.88888888888888884</v>
      </c>
      <c r="O137" s="63">
        <v>5.5555555555555552E-2</v>
      </c>
      <c r="P137" s="66"/>
      <c r="Q137" s="63">
        <v>4.6511627906976744E-2</v>
      </c>
      <c r="R137" s="63">
        <v>0.83720930232558144</v>
      </c>
      <c r="S137" s="63">
        <v>0.11627906976744186</v>
      </c>
      <c r="T137" s="20"/>
      <c r="U137" s="67"/>
    </row>
    <row r="138" spans="1:21" ht="15.75" x14ac:dyDescent="0.25">
      <c r="A138" s="9" t="s">
        <v>343</v>
      </c>
      <c r="B138" s="9" t="s">
        <v>74</v>
      </c>
      <c r="C138" s="9" t="s">
        <v>82</v>
      </c>
      <c r="D138" s="9" t="s">
        <v>344</v>
      </c>
      <c r="E138" s="64">
        <v>6.1789079051383394E-2</v>
      </c>
      <c r="F138" s="64">
        <v>0.78352820948616608</v>
      </c>
      <c r="G138" s="64">
        <v>0.15506971146245058</v>
      </c>
      <c r="H138" s="65"/>
      <c r="I138" s="63">
        <v>6.2146892655367235E-2</v>
      </c>
      <c r="J138" s="63">
        <v>0.81214689265536721</v>
      </c>
      <c r="K138" s="63">
        <v>0.12570621468926554</v>
      </c>
      <c r="L138" s="66"/>
      <c r="M138" s="63">
        <v>8.0645161290322578E-2</v>
      </c>
      <c r="N138" s="63">
        <v>0.85483870967741937</v>
      </c>
      <c r="O138" s="63">
        <v>6.4516129032258063E-2</v>
      </c>
      <c r="P138" s="66"/>
      <c r="Q138" s="63">
        <v>5.8585858585858588E-2</v>
      </c>
      <c r="R138" s="63">
        <v>0.73333333333333328</v>
      </c>
      <c r="S138" s="63">
        <v>0.20808080808080809</v>
      </c>
      <c r="T138" s="20"/>
      <c r="U138" s="67"/>
    </row>
    <row r="139" spans="1:21" ht="15.75" x14ac:dyDescent="0.25">
      <c r="A139" s="9" t="s">
        <v>345</v>
      </c>
      <c r="B139" s="9" t="s">
        <v>78</v>
      </c>
      <c r="C139" s="9" t="s">
        <v>82</v>
      </c>
      <c r="D139" s="9" t="s">
        <v>346</v>
      </c>
      <c r="E139" s="64">
        <v>3.3279171270718229E-2</v>
      </c>
      <c r="F139" s="64">
        <v>0.86753331491712704</v>
      </c>
      <c r="G139" s="64">
        <v>9.9577513812154697E-2</v>
      </c>
      <c r="H139" s="65"/>
      <c r="I139" s="63">
        <v>6.4516129032258063E-2</v>
      </c>
      <c r="J139" s="63">
        <v>0.90322580645161288</v>
      </c>
      <c r="K139" s="63">
        <v>3.2258064516129031E-2</v>
      </c>
      <c r="L139" s="66"/>
      <c r="M139" s="63">
        <v>0</v>
      </c>
      <c r="N139" s="63">
        <v>0.9</v>
      </c>
      <c r="O139" s="63">
        <v>0.1</v>
      </c>
      <c r="P139" s="66"/>
      <c r="Q139" s="63">
        <v>2.247191011235955E-2</v>
      </c>
      <c r="R139" s="63">
        <v>0.8314606741573034</v>
      </c>
      <c r="S139" s="63">
        <v>0.14606741573033707</v>
      </c>
      <c r="T139" s="20"/>
      <c r="U139" s="67"/>
    </row>
    <row r="140" spans="1:21" ht="15.75" x14ac:dyDescent="0.25">
      <c r="A140" s="9" t="s">
        <v>347</v>
      </c>
      <c r="B140" s="9" t="s">
        <v>92</v>
      </c>
      <c r="C140" s="9" t="s">
        <v>75</v>
      </c>
      <c r="D140" s="9" t="s">
        <v>348</v>
      </c>
      <c r="E140" s="64">
        <v>3.0434030303030303E-2</v>
      </c>
      <c r="F140" s="64">
        <v>0.56073706060606054</v>
      </c>
      <c r="G140" s="64">
        <v>0.40922190909090911</v>
      </c>
      <c r="H140" s="65"/>
      <c r="I140" s="63">
        <v>0</v>
      </c>
      <c r="J140" s="63">
        <v>0.66666666666666663</v>
      </c>
      <c r="K140" s="63">
        <v>0.33333333333333331</v>
      </c>
      <c r="L140" s="66"/>
      <c r="M140" s="63">
        <v>6.6666666666666666E-2</v>
      </c>
      <c r="N140" s="63">
        <v>0.33333333333333331</v>
      </c>
      <c r="O140" s="63">
        <v>0.6</v>
      </c>
      <c r="P140" s="66"/>
      <c r="Q140" s="63">
        <v>2.0833333333333332E-2</v>
      </c>
      <c r="R140" s="63">
        <v>0.625</v>
      </c>
      <c r="S140" s="63">
        <v>0.35416666666666669</v>
      </c>
      <c r="T140" s="20"/>
      <c r="U140" s="67"/>
    </row>
    <row r="141" spans="1:21" ht="15.75" x14ac:dyDescent="0.25">
      <c r="A141" s="9" t="s">
        <v>349</v>
      </c>
      <c r="B141" s="9" t="s">
        <v>74</v>
      </c>
      <c r="C141" s="9" t="s">
        <v>82</v>
      </c>
      <c r="D141" s="9" t="s">
        <v>350</v>
      </c>
      <c r="E141" s="64">
        <v>6.5340486555697823E-3</v>
      </c>
      <c r="F141" s="64">
        <v>0.54814736491677341</v>
      </c>
      <c r="G141" s="64">
        <v>0.44571458642765688</v>
      </c>
      <c r="H141" s="65"/>
      <c r="I141" s="63">
        <v>5.5248618784530384E-3</v>
      </c>
      <c r="J141" s="63">
        <v>0.25138121546961328</v>
      </c>
      <c r="K141" s="63">
        <v>0.74309392265193375</v>
      </c>
      <c r="L141" s="66"/>
      <c r="M141" s="63">
        <v>2.8571428571428571E-2</v>
      </c>
      <c r="N141" s="63">
        <v>0.7</v>
      </c>
      <c r="O141" s="63">
        <v>0.27142857142857141</v>
      </c>
      <c r="P141" s="66"/>
      <c r="Q141" s="63">
        <v>2.8653295128939827E-3</v>
      </c>
      <c r="R141" s="63">
        <v>0.82521489971346706</v>
      </c>
      <c r="S141" s="63">
        <v>0.17191977077363896</v>
      </c>
      <c r="T141" s="20"/>
      <c r="U141" s="67"/>
    </row>
    <row r="142" spans="1:21" ht="15.75" x14ac:dyDescent="0.25">
      <c r="A142" s="9" t="s">
        <v>351</v>
      </c>
      <c r="B142" s="9" t="s">
        <v>74</v>
      </c>
      <c r="C142" s="9" t="s">
        <v>86</v>
      </c>
      <c r="D142" s="9" t="s">
        <v>352</v>
      </c>
      <c r="E142" s="64">
        <v>9.0175014807502459E-3</v>
      </c>
      <c r="F142" s="64">
        <v>0.58058709674234954</v>
      </c>
      <c r="G142" s="64">
        <v>0.4107944017769003</v>
      </c>
      <c r="H142" s="65"/>
      <c r="I142" s="63">
        <v>1.0752688172043012E-2</v>
      </c>
      <c r="J142" s="63">
        <v>0.4043010752688172</v>
      </c>
      <c r="K142" s="63">
        <v>0.5849462365591398</v>
      </c>
      <c r="L142" s="66"/>
      <c r="M142" s="63">
        <v>2.7272727272727271E-2</v>
      </c>
      <c r="N142" s="63">
        <v>0.75454545454545452</v>
      </c>
      <c r="O142" s="63">
        <v>0.21818181818181817</v>
      </c>
      <c r="P142" s="66"/>
      <c r="Q142" s="63">
        <v>2.2831050228310501E-3</v>
      </c>
      <c r="R142" s="63">
        <v>0.72374429223744297</v>
      </c>
      <c r="S142" s="63">
        <v>0.27397260273972601</v>
      </c>
      <c r="T142" s="20"/>
      <c r="U142" s="67"/>
    </row>
    <row r="143" spans="1:21" ht="15.75" x14ac:dyDescent="0.25">
      <c r="A143" s="9" t="s">
        <v>353</v>
      </c>
      <c r="B143" s="9" t="s">
        <v>114</v>
      </c>
      <c r="C143" s="9" t="s">
        <v>86</v>
      </c>
      <c r="D143" s="9" t="s">
        <v>354</v>
      </c>
      <c r="E143" s="64">
        <v>9.8996250000000004E-3</v>
      </c>
      <c r="F143" s="64">
        <v>0.51771212499999997</v>
      </c>
      <c r="G143" s="64">
        <v>0.47279025000000002</v>
      </c>
      <c r="H143" s="65"/>
      <c r="I143" s="63">
        <v>1.020408163265306E-2</v>
      </c>
      <c r="J143" s="63">
        <v>0.42091836734693877</v>
      </c>
      <c r="K143" s="63">
        <v>0.56887755102040816</v>
      </c>
      <c r="L143" s="66"/>
      <c r="M143" s="63">
        <v>0</v>
      </c>
      <c r="N143" s="63">
        <v>0.4228855721393035</v>
      </c>
      <c r="O143" s="63">
        <v>0.57711442786069655</v>
      </c>
      <c r="P143" s="66"/>
      <c r="Q143" s="63">
        <v>1.3921113689095127E-2</v>
      </c>
      <c r="R143" s="63">
        <v>0.64965197215777259</v>
      </c>
      <c r="S143" s="63">
        <v>0.33642691415313225</v>
      </c>
      <c r="T143" s="20"/>
      <c r="U143" s="67"/>
    </row>
    <row r="144" spans="1:21" ht="15.75" x14ac:dyDescent="0.25">
      <c r="A144" s="9" t="s">
        <v>355</v>
      </c>
      <c r="B144" s="9" t="s">
        <v>74</v>
      </c>
      <c r="C144" s="9" t="s">
        <v>89</v>
      </c>
      <c r="D144" s="9" t="s">
        <v>356</v>
      </c>
      <c r="E144" s="64">
        <v>1.7385673854447441E-2</v>
      </c>
      <c r="F144" s="64">
        <v>0.80229133423180587</v>
      </c>
      <c r="G144" s="64">
        <v>0.18072799191374664</v>
      </c>
      <c r="H144" s="65"/>
      <c r="I144" s="63">
        <v>2.6998961578400829E-2</v>
      </c>
      <c r="J144" s="63">
        <v>0.85150571131879538</v>
      </c>
      <c r="K144" s="63">
        <v>0.12149532710280374</v>
      </c>
      <c r="L144" s="66"/>
      <c r="M144" s="63">
        <v>9.2592592592592587E-3</v>
      </c>
      <c r="N144" s="63">
        <v>0.73148148148148151</v>
      </c>
      <c r="O144" s="63">
        <v>0.25925925925925924</v>
      </c>
      <c r="P144" s="66"/>
      <c r="Q144" s="63">
        <v>6.3775510204081634E-3</v>
      </c>
      <c r="R144" s="63">
        <v>0.75127551020408168</v>
      </c>
      <c r="S144" s="63">
        <v>0.2423469387755102</v>
      </c>
      <c r="T144" s="20"/>
      <c r="U144" s="67"/>
    </row>
    <row r="145" spans="1:21" ht="15.75" x14ac:dyDescent="0.25">
      <c r="A145" s="9" t="s">
        <v>357</v>
      </c>
      <c r="B145" s="9" t="s">
        <v>78</v>
      </c>
      <c r="C145" s="9" t="s">
        <v>89</v>
      </c>
      <c r="D145" s="9" t="s">
        <v>358</v>
      </c>
      <c r="E145" s="64">
        <v>4.8753364928909955E-3</v>
      </c>
      <c r="F145" s="64">
        <v>0.79634453080568723</v>
      </c>
      <c r="G145" s="64">
        <v>0.1991881327014218</v>
      </c>
      <c r="H145" s="65"/>
      <c r="I145" s="63">
        <v>1.1235955056179775E-2</v>
      </c>
      <c r="J145" s="63">
        <v>0.8764044943820225</v>
      </c>
      <c r="K145" s="63">
        <v>0.11235955056179775</v>
      </c>
      <c r="L145" s="66"/>
      <c r="M145" s="63">
        <v>0</v>
      </c>
      <c r="N145" s="63">
        <v>0.66666666666666663</v>
      </c>
      <c r="O145" s="63">
        <v>0.33333333333333331</v>
      </c>
      <c r="P145" s="66"/>
      <c r="Q145" s="63">
        <v>0</v>
      </c>
      <c r="R145" s="63">
        <v>0.73949579831932777</v>
      </c>
      <c r="S145" s="63">
        <v>0.26050420168067229</v>
      </c>
      <c r="T145" s="20"/>
      <c r="U145" s="67"/>
    </row>
    <row r="146" spans="1:21" ht="15.75" x14ac:dyDescent="0.25">
      <c r="A146" s="9" t="s">
        <v>359</v>
      </c>
      <c r="B146" s="9" t="s">
        <v>78</v>
      </c>
      <c r="C146" s="9" t="s">
        <v>99</v>
      </c>
      <c r="D146" s="9" t="s">
        <v>360</v>
      </c>
      <c r="E146" s="64">
        <v>1.5404175572519083E-2</v>
      </c>
      <c r="F146" s="64">
        <v>0.38944997709923662</v>
      </c>
      <c r="G146" s="64">
        <v>0.59555684732824432</v>
      </c>
      <c r="H146" s="65"/>
      <c r="I146" s="63">
        <v>2.1428571428571429E-2</v>
      </c>
      <c r="J146" s="63">
        <v>0.25714285714285712</v>
      </c>
      <c r="K146" s="63">
        <v>0.72142857142857142</v>
      </c>
      <c r="L146" s="66"/>
      <c r="M146" s="63">
        <v>0</v>
      </c>
      <c r="N146" s="63">
        <v>1</v>
      </c>
      <c r="O146" s="63">
        <v>0</v>
      </c>
      <c r="P146" s="66"/>
      <c r="Q146" s="63">
        <v>8.4745762711864406E-3</v>
      </c>
      <c r="R146" s="63">
        <v>0.52542372881355937</v>
      </c>
      <c r="S146" s="63">
        <v>0.46610169491525422</v>
      </c>
      <c r="T146" s="20"/>
      <c r="U146" s="67"/>
    </row>
    <row r="147" spans="1:21" ht="15.75" x14ac:dyDescent="0.25">
      <c r="A147" s="9" t="s">
        <v>361</v>
      </c>
      <c r="B147" s="9" t="s">
        <v>114</v>
      </c>
      <c r="C147" s="9" t="s">
        <v>82</v>
      </c>
      <c r="D147" s="9" t="s">
        <v>362</v>
      </c>
      <c r="E147" s="64">
        <v>1.6509077762619371E-2</v>
      </c>
      <c r="F147" s="64">
        <v>0.75866460300136418</v>
      </c>
      <c r="G147" s="64">
        <v>0.22524031923601637</v>
      </c>
      <c r="H147" s="65"/>
      <c r="I147" s="63">
        <v>2.4128686327077747E-2</v>
      </c>
      <c r="J147" s="63">
        <v>0.82841823056300268</v>
      </c>
      <c r="K147" s="63">
        <v>0.14745308310991956</v>
      </c>
      <c r="L147" s="66"/>
      <c r="M147" s="63">
        <v>1.4492753623188406E-2</v>
      </c>
      <c r="N147" s="63">
        <v>0.6376811594202898</v>
      </c>
      <c r="O147" s="63">
        <v>0.34782608695652173</v>
      </c>
      <c r="P147" s="66"/>
      <c r="Q147" s="63">
        <v>6.8728522336769758E-3</v>
      </c>
      <c r="R147" s="63">
        <v>0.69759450171821302</v>
      </c>
      <c r="S147" s="63">
        <v>0.29553264604810997</v>
      </c>
      <c r="T147" s="20"/>
      <c r="U147" s="67"/>
    </row>
    <row r="148" spans="1:21" ht="15.75" x14ac:dyDescent="0.25">
      <c r="A148" s="9" t="s">
        <v>363</v>
      </c>
      <c r="B148" s="9" t="s">
        <v>74</v>
      </c>
      <c r="C148" s="9" t="s">
        <v>86</v>
      </c>
      <c r="D148" s="9" t="s">
        <v>364</v>
      </c>
      <c r="E148" s="64">
        <v>1.1834906432748538E-2</v>
      </c>
      <c r="F148" s="64">
        <v>0.82762438011695905</v>
      </c>
      <c r="G148" s="64">
        <v>0.16095771345029239</v>
      </c>
      <c r="H148" s="65"/>
      <c r="I148" s="63">
        <v>1.5625E-2</v>
      </c>
      <c r="J148" s="63">
        <v>0.96875</v>
      </c>
      <c r="K148" s="63">
        <v>1.5625E-2</v>
      </c>
      <c r="L148" s="66"/>
      <c r="M148" s="63">
        <v>1.6666666666666666E-2</v>
      </c>
      <c r="N148" s="63">
        <v>0.48333333333333334</v>
      </c>
      <c r="O148" s="63">
        <v>0.5</v>
      </c>
      <c r="P148" s="66"/>
      <c r="Q148" s="63">
        <v>6.5789473684210523E-3</v>
      </c>
      <c r="R148" s="63">
        <v>0.74671052631578949</v>
      </c>
      <c r="S148" s="63">
        <v>0.24671052631578946</v>
      </c>
      <c r="T148" s="20"/>
      <c r="U148" s="67"/>
    </row>
    <row r="149" spans="1:21" ht="15.75" x14ac:dyDescent="0.25">
      <c r="A149" s="9" t="s">
        <v>365</v>
      </c>
      <c r="B149" s="9" t="s">
        <v>74</v>
      </c>
      <c r="C149" s="9" t="s">
        <v>86</v>
      </c>
      <c r="D149" s="9" t="s">
        <v>366</v>
      </c>
      <c r="E149" s="64">
        <v>1.4484262295081967E-2</v>
      </c>
      <c r="F149" s="64">
        <v>0.95300885245901645</v>
      </c>
      <c r="G149" s="64">
        <v>3.2926885245901642E-2</v>
      </c>
      <c r="H149" s="65"/>
      <c r="I149" s="63">
        <v>1.7316017316017316E-2</v>
      </c>
      <c r="J149" s="63">
        <v>0.96103896103896103</v>
      </c>
      <c r="K149" s="63">
        <v>2.1645021645021644E-2</v>
      </c>
      <c r="L149" s="66"/>
      <c r="M149" s="63">
        <v>2.3255813953488372E-2</v>
      </c>
      <c r="N149" s="63">
        <v>0.93023255813953487</v>
      </c>
      <c r="O149" s="63">
        <v>4.6511627906976744E-2</v>
      </c>
      <c r="P149" s="66"/>
      <c r="Q149" s="63">
        <v>9.3457943925233638E-3</v>
      </c>
      <c r="R149" s="63">
        <v>0.94859813084112155</v>
      </c>
      <c r="S149" s="63">
        <v>4.2056074766355138E-2</v>
      </c>
      <c r="T149" s="20"/>
      <c r="U149" s="67"/>
    </row>
    <row r="150" spans="1:21" ht="15.75" x14ac:dyDescent="0.25">
      <c r="A150" s="9" t="s">
        <v>367</v>
      </c>
      <c r="B150" s="9" t="s">
        <v>114</v>
      </c>
      <c r="C150" s="9" t="s">
        <v>104</v>
      </c>
      <c r="D150" s="9" t="s">
        <v>368</v>
      </c>
      <c r="E150" s="64">
        <v>9.231909090909091E-3</v>
      </c>
      <c r="F150" s="64">
        <v>0.54900463636363628</v>
      </c>
      <c r="G150" s="64">
        <v>0.44218645454545452</v>
      </c>
      <c r="H150" s="65"/>
      <c r="I150" s="63">
        <v>1.1661807580174927E-2</v>
      </c>
      <c r="J150" s="63">
        <v>0.20699708454810495</v>
      </c>
      <c r="K150" s="63">
        <v>0.78134110787172006</v>
      </c>
      <c r="L150" s="66"/>
      <c r="M150" s="63">
        <v>4.9261083743842365E-3</v>
      </c>
      <c r="N150" s="63">
        <v>0.74876847290640391</v>
      </c>
      <c r="O150" s="63">
        <v>0.24630541871921183</v>
      </c>
      <c r="P150" s="66"/>
      <c r="Q150" s="63">
        <v>8.9820359281437123E-3</v>
      </c>
      <c r="R150" s="63">
        <v>0.77844311377245512</v>
      </c>
      <c r="S150" s="63">
        <v>0.21257485029940121</v>
      </c>
      <c r="T150" s="20"/>
      <c r="U150" s="67"/>
    </row>
    <row r="151" spans="1:21" ht="15.75" x14ac:dyDescent="0.25">
      <c r="A151" s="9" t="s">
        <v>369</v>
      </c>
      <c r="B151" s="9" t="s">
        <v>114</v>
      </c>
      <c r="C151" s="9" t="s">
        <v>75</v>
      </c>
      <c r="D151" s="9" t="s">
        <v>370</v>
      </c>
      <c r="E151" s="64">
        <v>1.855820626151013E-2</v>
      </c>
      <c r="F151" s="64">
        <v>0.69627459668508285</v>
      </c>
      <c r="G151" s="64">
        <v>0.28559319705340697</v>
      </c>
      <c r="H151" s="65"/>
      <c r="I151" s="63">
        <v>2.7027027027027029E-2</v>
      </c>
      <c r="J151" s="63">
        <v>0.53153153153153154</v>
      </c>
      <c r="K151" s="63">
        <v>0.44144144144144143</v>
      </c>
      <c r="L151" s="66"/>
      <c r="M151" s="63">
        <v>1.2987012987012988E-2</v>
      </c>
      <c r="N151" s="63">
        <v>0.8441558441558441</v>
      </c>
      <c r="O151" s="63">
        <v>0.14285714285714285</v>
      </c>
      <c r="P151" s="66"/>
      <c r="Q151" s="63">
        <v>1.2295081967213115E-2</v>
      </c>
      <c r="R151" s="63">
        <v>0.79918032786885251</v>
      </c>
      <c r="S151" s="63">
        <v>0.18852459016393441</v>
      </c>
      <c r="T151" s="20"/>
      <c r="U151" s="67"/>
    </row>
    <row r="152" spans="1:21" ht="15.75" x14ac:dyDescent="0.25">
      <c r="A152" s="9" t="s">
        <v>371</v>
      </c>
      <c r="B152" s="9" t="s">
        <v>85</v>
      </c>
      <c r="C152" s="9" t="s">
        <v>75</v>
      </c>
      <c r="D152" s="9" t="s">
        <v>372</v>
      </c>
      <c r="E152" s="64">
        <v>7.2870272727272728E-2</v>
      </c>
      <c r="F152" s="64">
        <v>0.58196118181818179</v>
      </c>
      <c r="G152" s="64">
        <v>0.34559754545454546</v>
      </c>
      <c r="H152" s="65"/>
      <c r="I152" s="63">
        <v>0.1</v>
      </c>
      <c r="J152" s="63">
        <v>0.3</v>
      </c>
      <c r="K152" s="63">
        <v>0.6</v>
      </c>
      <c r="L152" s="66"/>
      <c r="M152" s="63">
        <v>0.05</v>
      </c>
      <c r="N152" s="63">
        <v>0.8</v>
      </c>
      <c r="O152" s="63">
        <v>0.15</v>
      </c>
      <c r="P152" s="66"/>
      <c r="Q152" s="63">
        <v>0.06</v>
      </c>
      <c r="R152" s="63">
        <v>0.72</v>
      </c>
      <c r="S152" s="63">
        <v>0.22</v>
      </c>
      <c r="T152" s="20"/>
      <c r="U152" s="67"/>
    </row>
    <row r="153" spans="1:21" ht="15.75" x14ac:dyDescent="0.25">
      <c r="A153" s="9" t="s">
        <v>373</v>
      </c>
      <c r="B153" s="9" t="s">
        <v>114</v>
      </c>
      <c r="C153" s="9" t="s">
        <v>75</v>
      </c>
      <c r="D153" s="9" t="s">
        <v>374</v>
      </c>
      <c r="E153" s="64">
        <v>1.6426987085906793E-2</v>
      </c>
      <c r="F153" s="64">
        <v>0.73456286580572716</v>
      </c>
      <c r="G153" s="64">
        <v>0.2494421471083661</v>
      </c>
      <c r="H153" s="65"/>
      <c r="I153" s="63">
        <v>2.2751895991332611E-2</v>
      </c>
      <c r="J153" s="63">
        <v>0.76814734561213438</v>
      </c>
      <c r="K153" s="63">
        <v>0.20910075839653305</v>
      </c>
      <c r="L153" s="66"/>
      <c r="M153" s="63">
        <v>1.2987012987012988E-2</v>
      </c>
      <c r="N153" s="63">
        <v>0.66233766233766234</v>
      </c>
      <c r="O153" s="63">
        <v>0.32467532467532467</v>
      </c>
      <c r="P153" s="66"/>
      <c r="Q153" s="63">
        <v>8.9628681177976958E-3</v>
      </c>
      <c r="R153" s="63">
        <v>0.70166453265044815</v>
      </c>
      <c r="S153" s="63">
        <v>0.28937259923175418</v>
      </c>
      <c r="T153" s="20"/>
      <c r="U153" s="67"/>
    </row>
    <row r="154" spans="1:21" ht="15.75" x14ac:dyDescent="0.25">
      <c r="A154" s="9" t="s">
        <v>375</v>
      </c>
      <c r="B154" s="9" t="s">
        <v>74</v>
      </c>
      <c r="C154" s="9" t="s">
        <v>104</v>
      </c>
      <c r="D154" s="9" t="s">
        <v>376</v>
      </c>
      <c r="E154" s="64">
        <v>2.6936694574681848E-2</v>
      </c>
      <c r="F154" s="64">
        <v>0.62640086068318812</v>
      </c>
      <c r="G154" s="64">
        <v>0.34709744474212995</v>
      </c>
      <c r="H154" s="65"/>
      <c r="I154" s="63">
        <v>3.7475345167652857E-2</v>
      </c>
      <c r="J154" s="63">
        <v>0.5956607495069034</v>
      </c>
      <c r="K154" s="63">
        <v>0.36686390532544377</v>
      </c>
      <c r="L154" s="66"/>
      <c r="M154" s="63">
        <v>3.2679738562091505E-2</v>
      </c>
      <c r="N154" s="63">
        <v>0.69771241830065356</v>
      </c>
      <c r="O154" s="63">
        <v>0.26960784313725489</v>
      </c>
      <c r="P154" s="66"/>
      <c r="Q154" s="63">
        <v>2.6737967914438501E-3</v>
      </c>
      <c r="R154" s="63">
        <v>0.55080213903743314</v>
      </c>
      <c r="S154" s="63">
        <v>0.446524064171123</v>
      </c>
      <c r="T154" s="20"/>
      <c r="U154" s="67"/>
    </row>
    <row r="155" spans="1:21" ht="15.75" x14ac:dyDescent="0.25">
      <c r="A155" s="9" t="s">
        <v>377</v>
      </c>
      <c r="B155" s="9" t="s">
        <v>107</v>
      </c>
      <c r="C155" s="9" t="s">
        <v>104</v>
      </c>
      <c r="D155" s="9" t="s">
        <v>378</v>
      </c>
      <c r="E155" s="64">
        <v>1.46E-4</v>
      </c>
      <c r="F155" s="64">
        <v>0.75014599999999998</v>
      </c>
      <c r="G155" s="64">
        <v>0.25014599999999998</v>
      </c>
      <c r="H155" s="65"/>
      <c r="I155" s="63">
        <v>0</v>
      </c>
      <c r="J155" s="63">
        <v>0</v>
      </c>
      <c r="K155" s="63">
        <v>0</v>
      </c>
      <c r="L155" s="66"/>
      <c r="M155" s="63">
        <v>0</v>
      </c>
      <c r="N155" s="63">
        <v>0</v>
      </c>
      <c r="O155" s="63">
        <v>0</v>
      </c>
      <c r="P155" s="66"/>
      <c r="Q155" s="63">
        <v>0</v>
      </c>
      <c r="R155" s="63">
        <v>0.75</v>
      </c>
      <c r="S155" s="63">
        <v>0.25</v>
      </c>
      <c r="T155" s="20"/>
      <c r="U155" s="67"/>
    </row>
    <row r="156" spans="1:21" ht="15.75" x14ac:dyDescent="0.25">
      <c r="A156" s="9" t="s">
        <v>379</v>
      </c>
      <c r="B156" s="9" t="s">
        <v>92</v>
      </c>
      <c r="C156" s="9" t="s">
        <v>82</v>
      </c>
      <c r="D156" s="9" t="s">
        <v>380</v>
      </c>
      <c r="E156" s="64">
        <v>2.3956523809523809E-2</v>
      </c>
      <c r="F156" s="64">
        <v>0.49419461904761908</v>
      </c>
      <c r="G156" s="64">
        <v>0.48228985714285716</v>
      </c>
      <c r="H156" s="65"/>
      <c r="I156" s="63">
        <v>0</v>
      </c>
      <c r="J156" s="63">
        <v>0.10344827586206896</v>
      </c>
      <c r="K156" s="63">
        <v>0.89655172413793105</v>
      </c>
      <c r="L156" s="66"/>
      <c r="M156" s="63">
        <v>2.5316455696202531E-2</v>
      </c>
      <c r="N156" s="63">
        <v>0.70886075949367089</v>
      </c>
      <c r="O156" s="63">
        <v>0.26582278481012656</v>
      </c>
      <c r="P156" s="66"/>
      <c r="Q156" s="63">
        <v>3.3333333333333333E-2</v>
      </c>
      <c r="R156" s="63">
        <v>0.4</v>
      </c>
      <c r="S156" s="63">
        <v>0.56666666666666665</v>
      </c>
      <c r="T156" s="20"/>
      <c r="U156" s="67"/>
    </row>
    <row r="157" spans="1:21" ht="15.75" x14ac:dyDescent="0.25">
      <c r="A157" s="9" t="s">
        <v>381</v>
      </c>
      <c r="B157" s="9" t="s">
        <v>92</v>
      </c>
      <c r="C157" s="9" t="s">
        <v>86</v>
      </c>
      <c r="D157" s="9" t="s">
        <v>382</v>
      </c>
      <c r="E157" s="64">
        <v>2.00683187250996E-2</v>
      </c>
      <c r="F157" s="64">
        <v>0.68739899601593624</v>
      </c>
      <c r="G157" s="64">
        <v>0.29297668525896414</v>
      </c>
      <c r="H157" s="65"/>
      <c r="I157" s="63">
        <v>4.2763157894736843E-2</v>
      </c>
      <c r="J157" s="63">
        <v>0.80921052631578949</v>
      </c>
      <c r="K157" s="63">
        <v>0.14802631578947367</v>
      </c>
      <c r="L157" s="66"/>
      <c r="M157" s="63">
        <v>1.4814814814814815E-2</v>
      </c>
      <c r="N157" s="63">
        <v>0.61481481481481481</v>
      </c>
      <c r="O157" s="63">
        <v>0.37037037037037035</v>
      </c>
      <c r="P157" s="66"/>
      <c r="Q157" s="63">
        <v>8.8495575221238937E-3</v>
      </c>
      <c r="R157" s="63">
        <v>0.63893805309734508</v>
      </c>
      <c r="S157" s="63">
        <v>0.35221238938053095</v>
      </c>
      <c r="T157" s="20"/>
      <c r="U157" s="67"/>
    </row>
    <row r="158" spans="1:21" ht="15.75" x14ac:dyDescent="0.25">
      <c r="A158" s="9" t="s">
        <v>383</v>
      </c>
      <c r="B158" s="9" t="s">
        <v>185</v>
      </c>
      <c r="C158" s="9" t="s">
        <v>82</v>
      </c>
      <c r="D158" s="9" t="s">
        <v>384</v>
      </c>
      <c r="E158" s="64" t="s">
        <v>518</v>
      </c>
      <c r="F158" s="64" t="s">
        <v>518</v>
      </c>
      <c r="G158" s="64" t="s">
        <v>518</v>
      </c>
      <c r="H158" s="65"/>
      <c r="I158" s="63">
        <v>0</v>
      </c>
      <c r="J158" s="63">
        <v>0</v>
      </c>
      <c r="K158" s="63">
        <v>0</v>
      </c>
      <c r="L158" s="66"/>
      <c r="M158" s="63">
        <v>0</v>
      </c>
      <c r="N158" s="63">
        <v>0</v>
      </c>
      <c r="O158" s="63">
        <v>0</v>
      </c>
      <c r="P158" s="66"/>
      <c r="Q158" s="63">
        <v>0</v>
      </c>
      <c r="R158" s="63">
        <v>0</v>
      </c>
      <c r="S158" s="63">
        <v>0</v>
      </c>
      <c r="T158" s="20"/>
      <c r="U158" s="67"/>
    </row>
    <row r="159" spans="1:21" ht="15.75" x14ac:dyDescent="0.25">
      <c r="A159" s="9" t="s">
        <v>385</v>
      </c>
      <c r="B159" s="9" t="s">
        <v>185</v>
      </c>
      <c r="C159" s="9" t="s">
        <v>82</v>
      </c>
      <c r="D159" s="9" t="s">
        <v>386</v>
      </c>
      <c r="E159" s="64" t="s">
        <v>518</v>
      </c>
      <c r="F159" s="64" t="s">
        <v>518</v>
      </c>
      <c r="G159" s="64" t="s">
        <v>518</v>
      </c>
      <c r="H159" s="65"/>
      <c r="I159" s="63">
        <v>0</v>
      </c>
      <c r="J159" s="63">
        <v>0</v>
      </c>
      <c r="K159" s="63">
        <v>0</v>
      </c>
      <c r="L159" s="66"/>
      <c r="M159" s="63">
        <v>0</v>
      </c>
      <c r="N159" s="63">
        <v>0</v>
      </c>
      <c r="O159" s="63">
        <v>0</v>
      </c>
      <c r="P159" s="66"/>
      <c r="Q159" s="63">
        <v>0</v>
      </c>
      <c r="R159" s="63">
        <v>0</v>
      </c>
      <c r="S159" s="63">
        <v>0</v>
      </c>
      <c r="T159" s="20"/>
      <c r="U159" s="67"/>
    </row>
    <row r="160" spans="1:21" ht="15.75" x14ac:dyDescent="0.25">
      <c r="A160" s="9" t="s">
        <v>387</v>
      </c>
      <c r="B160" s="9" t="s">
        <v>85</v>
      </c>
      <c r="C160" s="9" t="s">
        <v>89</v>
      </c>
      <c r="D160" s="9" t="s">
        <v>388</v>
      </c>
      <c r="E160" s="64">
        <v>3.6135848484848486E-2</v>
      </c>
      <c r="F160" s="64">
        <v>0.81833281818181824</v>
      </c>
      <c r="G160" s="64">
        <v>0.14598433333333335</v>
      </c>
      <c r="H160" s="65"/>
      <c r="I160" s="63">
        <v>5.3398058252427182E-2</v>
      </c>
      <c r="J160" s="63">
        <v>0.91747572815533984</v>
      </c>
      <c r="K160" s="63">
        <v>2.9126213592233011E-2</v>
      </c>
      <c r="L160" s="66"/>
      <c r="M160" s="63">
        <v>1.3157894736842105E-2</v>
      </c>
      <c r="N160" s="63">
        <v>0.89473684210526316</v>
      </c>
      <c r="O160" s="63">
        <v>9.2105263157894732E-2</v>
      </c>
      <c r="P160" s="66"/>
      <c r="Q160" s="63">
        <v>2.8455284552845527E-2</v>
      </c>
      <c r="R160" s="63">
        <v>0.71138211382113825</v>
      </c>
      <c r="S160" s="63">
        <v>0.26016260162601629</v>
      </c>
      <c r="T160" s="20"/>
      <c r="U160" s="67"/>
    </row>
    <row r="161" spans="1:21" ht="15.75" x14ac:dyDescent="0.25">
      <c r="A161" s="9" t="s">
        <v>389</v>
      </c>
      <c r="B161" s="9" t="s">
        <v>114</v>
      </c>
      <c r="C161" s="9" t="s">
        <v>75</v>
      </c>
      <c r="D161" s="9" t="s">
        <v>390</v>
      </c>
      <c r="E161" s="64">
        <v>1.6629857878475797E-2</v>
      </c>
      <c r="F161" s="64">
        <v>0.63248979608650879</v>
      </c>
      <c r="G161" s="64">
        <v>0.35133634603501546</v>
      </c>
      <c r="H161" s="65"/>
      <c r="I161" s="63">
        <v>2.8735632183908046E-2</v>
      </c>
      <c r="J161" s="63">
        <v>0.7183908045977011</v>
      </c>
      <c r="K161" s="63">
        <v>0.25287356321839083</v>
      </c>
      <c r="L161" s="66"/>
      <c r="M161" s="63">
        <v>0</v>
      </c>
      <c r="N161" s="63">
        <v>0.61904761904761907</v>
      </c>
      <c r="O161" s="63">
        <v>0.38095238095238093</v>
      </c>
      <c r="P161" s="66"/>
      <c r="Q161" s="63">
        <v>1.1131725417439703E-2</v>
      </c>
      <c r="R161" s="63">
        <v>0.57884972170686455</v>
      </c>
      <c r="S161" s="63">
        <v>0.41001855287569572</v>
      </c>
      <c r="T161" s="20"/>
      <c r="U161" s="67"/>
    </row>
    <row r="162" spans="1:21" ht="15.75" x14ac:dyDescent="0.25">
      <c r="A162" s="9" t="s">
        <v>391</v>
      </c>
      <c r="B162" s="9" t="s">
        <v>114</v>
      </c>
      <c r="C162" s="9" t="s">
        <v>75</v>
      </c>
      <c r="D162" s="9" t="s">
        <v>392</v>
      </c>
      <c r="E162" s="64">
        <v>1.3092001848428837E-2</v>
      </c>
      <c r="F162" s="64">
        <v>0.47704763955637708</v>
      </c>
      <c r="G162" s="64">
        <v>0.51031935859519406</v>
      </c>
      <c r="H162" s="65"/>
      <c r="I162" s="63">
        <v>5.2631578947368418E-2</v>
      </c>
      <c r="J162" s="63">
        <v>0.73684210526315785</v>
      </c>
      <c r="K162" s="63">
        <v>0.21052631578947367</v>
      </c>
      <c r="L162" s="66"/>
      <c r="M162" s="63">
        <v>2.3076923076923078E-2</v>
      </c>
      <c r="N162" s="63">
        <v>0.7</v>
      </c>
      <c r="O162" s="63">
        <v>0.27692307692307694</v>
      </c>
      <c r="P162" s="66"/>
      <c r="Q162" s="63">
        <v>7.6530612244897957E-3</v>
      </c>
      <c r="R162" s="63">
        <v>0.39030612244897961</v>
      </c>
      <c r="S162" s="63">
        <v>0.60204081632653061</v>
      </c>
      <c r="T162" s="20"/>
      <c r="U162" s="67"/>
    </row>
    <row r="163" spans="1:21" ht="15.75" x14ac:dyDescent="0.25">
      <c r="A163" s="9" t="s">
        <v>393</v>
      </c>
      <c r="B163" s="9" t="s">
        <v>114</v>
      </c>
      <c r="C163" s="9" t="s">
        <v>104</v>
      </c>
      <c r="D163" s="9" t="s">
        <v>394</v>
      </c>
      <c r="E163" s="64">
        <v>2.5154000000000003E-2</v>
      </c>
      <c r="F163" s="64">
        <v>0.83265400000000001</v>
      </c>
      <c r="G163" s="64">
        <v>0.14265399999999998</v>
      </c>
      <c r="H163" s="65"/>
      <c r="I163" s="63">
        <v>4.5045045045045043E-2</v>
      </c>
      <c r="J163" s="63">
        <v>0.90990990990990994</v>
      </c>
      <c r="K163" s="63">
        <v>4.5045045045045043E-2</v>
      </c>
      <c r="L163" s="66"/>
      <c r="M163" s="63">
        <v>4.49438202247191E-2</v>
      </c>
      <c r="N163" s="63">
        <v>0.7528089887640449</v>
      </c>
      <c r="O163" s="63">
        <v>0.20224719101123595</v>
      </c>
      <c r="P163" s="66"/>
      <c r="Q163" s="63">
        <v>5.0000000000000001E-3</v>
      </c>
      <c r="R163" s="63">
        <v>0.82499999999999996</v>
      </c>
      <c r="S163" s="63">
        <v>0.17</v>
      </c>
      <c r="T163" s="20"/>
      <c r="U163" s="67"/>
    </row>
    <row r="164" spans="1:21" ht="15.75" x14ac:dyDescent="0.25">
      <c r="A164" s="9" t="s">
        <v>395</v>
      </c>
      <c r="B164" s="9" t="s">
        <v>85</v>
      </c>
      <c r="C164" s="9" t="s">
        <v>89</v>
      </c>
      <c r="D164" s="9" t="s">
        <v>396</v>
      </c>
      <c r="E164" s="64">
        <v>2.1614227467811158E-2</v>
      </c>
      <c r="F164" s="64">
        <v>0.93577731759656657</v>
      </c>
      <c r="G164" s="64">
        <v>4.307345493562232E-2</v>
      </c>
      <c r="H164" s="65"/>
      <c r="I164" s="63">
        <v>1.0752688172043012E-2</v>
      </c>
      <c r="J164" s="63">
        <v>0.967741935483871</v>
      </c>
      <c r="K164" s="63">
        <v>2.1505376344086023E-2</v>
      </c>
      <c r="L164" s="66"/>
      <c r="M164" s="63">
        <v>5.2631578947368418E-2</v>
      </c>
      <c r="N164" s="63">
        <v>0.89473684210526316</v>
      </c>
      <c r="O164" s="63">
        <v>5.2631578947368418E-2</v>
      </c>
      <c r="P164" s="66"/>
      <c r="Q164" s="63">
        <v>2.4793388429752067E-2</v>
      </c>
      <c r="R164" s="63">
        <v>0.9173553719008265</v>
      </c>
      <c r="S164" s="63">
        <v>5.7851239669421489E-2</v>
      </c>
      <c r="T164" s="20"/>
      <c r="U164" s="67"/>
    </row>
    <row r="165" spans="1:21" ht="15.75" x14ac:dyDescent="0.25">
      <c r="A165" s="9" t="s">
        <v>397</v>
      </c>
      <c r="B165" s="9" t="s">
        <v>92</v>
      </c>
      <c r="C165" s="9" t="s">
        <v>75</v>
      </c>
      <c r="D165" s="9" t="s">
        <v>398</v>
      </c>
      <c r="E165" s="64">
        <v>6.5632190476190483E-2</v>
      </c>
      <c r="F165" s="64">
        <v>0.91087028571428574</v>
      </c>
      <c r="G165" s="64">
        <v>2.3965523809523808E-2</v>
      </c>
      <c r="H165" s="65"/>
      <c r="I165" s="63">
        <v>0.1111111111111111</v>
      </c>
      <c r="J165" s="63">
        <v>0.88888888888888884</v>
      </c>
      <c r="K165" s="63">
        <v>0</v>
      </c>
      <c r="L165" s="66"/>
      <c r="M165" s="63">
        <v>2.4390243902439025E-2</v>
      </c>
      <c r="N165" s="63">
        <v>0.97560975609756095</v>
      </c>
      <c r="O165" s="63">
        <v>0</v>
      </c>
      <c r="P165" s="66"/>
      <c r="Q165" s="63">
        <v>7.3394495412844041E-2</v>
      </c>
      <c r="R165" s="63">
        <v>0.88990825688073394</v>
      </c>
      <c r="S165" s="63">
        <v>3.669724770642202E-2</v>
      </c>
      <c r="T165" s="20"/>
      <c r="U165" s="67"/>
    </row>
    <row r="166" spans="1:21" ht="15.75" x14ac:dyDescent="0.25">
      <c r="A166" s="9" t="s">
        <v>399</v>
      </c>
      <c r="B166" s="9" t="s">
        <v>185</v>
      </c>
      <c r="C166" s="9" t="s">
        <v>86</v>
      </c>
      <c r="D166" s="9" t="s">
        <v>400</v>
      </c>
      <c r="E166" s="64" t="s">
        <v>518</v>
      </c>
      <c r="F166" s="64" t="s">
        <v>518</v>
      </c>
      <c r="G166" s="64" t="s">
        <v>518</v>
      </c>
      <c r="H166" s="65"/>
      <c r="I166" s="63">
        <v>0</v>
      </c>
      <c r="J166" s="63">
        <v>0</v>
      </c>
      <c r="K166" s="63">
        <v>0</v>
      </c>
      <c r="L166" s="66"/>
      <c r="M166" s="63">
        <v>0</v>
      </c>
      <c r="N166" s="63">
        <v>0</v>
      </c>
      <c r="O166" s="63">
        <v>0</v>
      </c>
      <c r="P166" s="66"/>
      <c r="Q166" s="63">
        <v>0</v>
      </c>
      <c r="R166" s="63">
        <v>0</v>
      </c>
      <c r="S166" s="63">
        <v>0</v>
      </c>
      <c r="T166" s="20"/>
      <c r="U166" s="67"/>
    </row>
    <row r="167" spans="1:21" ht="15.75" x14ac:dyDescent="0.25">
      <c r="A167" s="9" t="s">
        <v>401</v>
      </c>
      <c r="B167" s="9" t="s">
        <v>92</v>
      </c>
      <c r="C167" s="9" t="s">
        <v>82</v>
      </c>
      <c r="D167" s="9" t="s">
        <v>402</v>
      </c>
      <c r="E167" s="64">
        <v>2.7501749999999998E-2</v>
      </c>
      <c r="F167" s="64">
        <v>0.84781424999999999</v>
      </c>
      <c r="G167" s="64">
        <v>0.12515799999999999</v>
      </c>
      <c r="H167" s="65"/>
      <c r="I167" s="63">
        <v>1.2987012987012988E-2</v>
      </c>
      <c r="J167" s="63">
        <v>0.89610389610389607</v>
      </c>
      <c r="K167" s="63">
        <v>9.0909090909090912E-2</v>
      </c>
      <c r="L167" s="66"/>
      <c r="M167" s="63">
        <v>4.5454545454545456E-2</v>
      </c>
      <c r="N167" s="63">
        <v>0.79545454545454541</v>
      </c>
      <c r="O167" s="63">
        <v>0.15909090909090909</v>
      </c>
      <c r="P167" s="66"/>
      <c r="Q167" s="63">
        <v>2.9629629629629631E-2</v>
      </c>
      <c r="R167" s="63">
        <v>0.83703703703703702</v>
      </c>
      <c r="S167" s="63">
        <v>0.13333333333333333</v>
      </c>
      <c r="T167" s="20"/>
      <c r="U167" s="67"/>
    </row>
    <row r="168" spans="1:21" ht="15.75" x14ac:dyDescent="0.25">
      <c r="A168" s="9" t="s">
        <v>403</v>
      </c>
      <c r="B168" s="9" t="s">
        <v>74</v>
      </c>
      <c r="C168" s="9" t="s">
        <v>79</v>
      </c>
      <c r="D168" s="9" t="s">
        <v>404</v>
      </c>
      <c r="E168" s="64">
        <v>1.459943321299639E-2</v>
      </c>
      <c r="F168" s="64">
        <v>0.74745141877256316</v>
      </c>
      <c r="G168" s="64">
        <v>0.23842614801444043</v>
      </c>
      <c r="H168" s="65"/>
      <c r="I168" s="63">
        <v>0</v>
      </c>
      <c r="J168" s="63">
        <v>0.77941176470588236</v>
      </c>
      <c r="K168" s="63">
        <v>0.22058823529411764</v>
      </c>
      <c r="L168" s="66"/>
      <c r="M168" s="63">
        <v>2.1739130434782608E-2</v>
      </c>
      <c r="N168" s="63">
        <v>0.73913043478260865</v>
      </c>
      <c r="O168" s="63">
        <v>0.2391304347826087</v>
      </c>
      <c r="P168" s="66"/>
      <c r="Q168" s="63">
        <v>1.7094017094017096E-2</v>
      </c>
      <c r="R168" s="63">
        <v>0.7350427350427351</v>
      </c>
      <c r="S168" s="63">
        <v>0.24786324786324787</v>
      </c>
      <c r="T168" s="20"/>
      <c r="U168" s="67"/>
    </row>
    <row r="169" spans="1:21" ht="15.75" x14ac:dyDescent="0.25">
      <c r="A169" s="9" t="s">
        <v>405</v>
      </c>
      <c r="B169" s="9" t="s">
        <v>74</v>
      </c>
      <c r="C169" s="9" t="s">
        <v>89</v>
      </c>
      <c r="D169" s="9" t="s">
        <v>406</v>
      </c>
      <c r="E169" s="64">
        <v>1.8341818181818181E-2</v>
      </c>
      <c r="F169" s="64">
        <v>0.83787043771043779</v>
      </c>
      <c r="G169" s="64">
        <v>0.14426774410774409</v>
      </c>
      <c r="H169" s="65"/>
      <c r="I169" s="63">
        <v>3.1969309462915603E-2</v>
      </c>
      <c r="J169" s="63">
        <v>0.90281329923273657</v>
      </c>
      <c r="K169" s="63">
        <v>6.5217391304347824E-2</v>
      </c>
      <c r="L169" s="66"/>
      <c r="M169" s="63">
        <v>0</v>
      </c>
      <c r="N169" s="63">
        <v>0.8</v>
      </c>
      <c r="O169" s="63">
        <v>0.2</v>
      </c>
      <c r="P169" s="66"/>
      <c r="Q169" s="63">
        <v>2.9940119760479044E-3</v>
      </c>
      <c r="R169" s="63">
        <v>0.76347305389221554</v>
      </c>
      <c r="S169" s="63">
        <v>0.23353293413173654</v>
      </c>
      <c r="T169" s="20"/>
      <c r="U169" s="67"/>
    </row>
    <row r="170" spans="1:21" ht="15.75" x14ac:dyDescent="0.25">
      <c r="A170" s="9" t="s">
        <v>407</v>
      </c>
      <c r="B170" s="9" t="s">
        <v>74</v>
      </c>
      <c r="C170" s="9" t="s">
        <v>79</v>
      </c>
      <c r="D170" s="9" t="s">
        <v>408</v>
      </c>
      <c r="E170" s="64">
        <v>1.2705802867383513E-2</v>
      </c>
      <c r="F170" s="64">
        <v>0.85320759498207877</v>
      </c>
      <c r="G170" s="64">
        <v>0.13456960215053762</v>
      </c>
      <c r="H170" s="65"/>
      <c r="I170" s="63">
        <v>1.7142857142857144E-2</v>
      </c>
      <c r="J170" s="63">
        <v>0.96</v>
      </c>
      <c r="K170" s="63">
        <v>2.2857142857142857E-2</v>
      </c>
      <c r="L170" s="66"/>
      <c r="M170" s="63">
        <v>3.7499999999999999E-2</v>
      </c>
      <c r="N170" s="63">
        <v>0.82499999999999996</v>
      </c>
      <c r="O170" s="63">
        <v>0.13750000000000001</v>
      </c>
      <c r="P170" s="66"/>
      <c r="Q170" s="63">
        <v>3.3003300330033004E-3</v>
      </c>
      <c r="R170" s="63">
        <v>0.79867986798679869</v>
      </c>
      <c r="S170" s="63">
        <v>0.19801980198019803</v>
      </c>
      <c r="T170" s="20"/>
      <c r="U170" s="67"/>
    </row>
    <row r="171" spans="1:21" ht="15.75" x14ac:dyDescent="0.25">
      <c r="A171" s="9" t="s">
        <v>409</v>
      </c>
      <c r="B171" s="9" t="s">
        <v>114</v>
      </c>
      <c r="C171" s="9" t="s">
        <v>79</v>
      </c>
      <c r="D171" s="9" t="s">
        <v>410</v>
      </c>
      <c r="E171" s="64">
        <v>1.0014216748768474E-2</v>
      </c>
      <c r="F171" s="64">
        <v>0.82035904433497542</v>
      </c>
      <c r="G171" s="64">
        <v>0.17011273891625614</v>
      </c>
      <c r="H171" s="65"/>
      <c r="I171" s="63">
        <v>1.4388489208633094E-2</v>
      </c>
      <c r="J171" s="63">
        <v>0.94244604316546765</v>
      </c>
      <c r="K171" s="63">
        <v>4.3165467625899283E-2</v>
      </c>
      <c r="L171" s="66"/>
      <c r="M171" s="63">
        <v>0</v>
      </c>
      <c r="N171" s="63">
        <v>0.73913043478260865</v>
      </c>
      <c r="O171" s="63">
        <v>0.2608695652173913</v>
      </c>
      <c r="P171" s="66"/>
      <c r="Q171" s="63">
        <v>9.0497737556561094E-3</v>
      </c>
      <c r="R171" s="63">
        <v>0.76018099547511309</v>
      </c>
      <c r="S171" s="63">
        <v>0.23076923076923078</v>
      </c>
      <c r="T171" s="20"/>
      <c r="U171" s="67"/>
    </row>
    <row r="172" spans="1:21" ht="15.75" x14ac:dyDescent="0.25">
      <c r="A172" s="9" t="s">
        <v>411</v>
      </c>
      <c r="B172" s="9" t="s">
        <v>85</v>
      </c>
      <c r="C172" s="9" t="s">
        <v>82</v>
      </c>
      <c r="D172" s="9" t="s">
        <v>412</v>
      </c>
      <c r="E172" s="64">
        <v>2.7635527472527472E-2</v>
      </c>
      <c r="F172" s="64">
        <v>0.91225091208791209</v>
      </c>
      <c r="G172" s="64">
        <v>6.0602560439560443E-2</v>
      </c>
      <c r="H172" s="65"/>
      <c r="I172" s="63">
        <v>4.7619047619047616E-2</v>
      </c>
      <c r="J172" s="63">
        <v>0.90476190476190477</v>
      </c>
      <c r="K172" s="63">
        <v>4.7619047619047616E-2</v>
      </c>
      <c r="L172" s="66"/>
      <c r="M172" s="63">
        <v>3.125E-2</v>
      </c>
      <c r="N172" s="63">
        <v>0.90625</v>
      </c>
      <c r="O172" s="63">
        <v>6.25E-2</v>
      </c>
      <c r="P172" s="66"/>
      <c r="Q172" s="63">
        <v>1.8518518518518517E-2</v>
      </c>
      <c r="R172" s="63">
        <v>0.91666666666666663</v>
      </c>
      <c r="S172" s="63">
        <v>6.4814814814814811E-2</v>
      </c>
      <c r="T172" s="20"/>
      <c r="U172" s="67"/>
    </row>
    <row r="173" spans="1:21" ht="15.75" x14ac:dyDescent="0.25">
      <c r="A173" s="9" t="s">
        <v>413</v>
      </c>
      <c r="B173" s="9" t="s">
        <v>74</v>
      </c>
      <c r="C173" s="9" t="s">
        <v>82</v>
      </c>
      <c r="D173" s="9" t="s">
        <v>414</v>
      </c>
      <c r="E173" s="64">
        <v>2.0137368841544608E-2</v>
      </c>
      <c r="F173" s="64">
        <v>0.85236107057256993</v>
      </c>
      <c r="G173" s="64">
        <v>0.12799356058588549</v>
      </c>
      <c r="H173" s="65"/>
      <c r="I173" s="63">
        <v>3.7414965986394558E-2</v>
      </c>
      <c r="J173" s="63">
        <v>0.91836734693877553</v>
      </c>
      <c r="K173" s="63">
        <v>4.4217687074829932E-2</v>
      </c>
      <c r="L173" s="66"/>
      <c r="M173" s="63">
        <v>1.0810810810810811E-2</v>
      </c>
      <c r="N173" s="63">
        <v>0.87567567567567572</v>
      </c>
      <c r="O173" s="63">
        <v>0.11351351351351352</v>
      </c>
      <c r="P173" s="66"/>
      <c r="Q173" s="63">
        <v>7.3529411764705881E-3</v>
      </c>
      <c r="R173" s="63">
        <v>0.76470588235294112</v>
      </c>
      <c r="S173" s="63">
        <v>0.22794117647058823</v>
      </c>
      <c r="T173" s="20"/>
      <c r="U173" s="67"/>
    </row>
    <row r="174" spans="1:21" ht="15.75" x14ac:dyDescent="0.25">
      <c r="A174" s="9" t="s">
        <v>415</v>
      </c>
      <c r="B174" s="9" t="s">
        <v>107</v>
      </c>
      <c r="C174" s="9" t="s">
        <v>82</v>
      </c>
      <c r="D174" s="9" t="s">
        <v>416</v>
      </c>
      <c r="E174" s="64">
        <v>2.3153505747126435E-2</v>
      </c>
      <c r="F174" s="64">
        <v>0.81625695402298848</v>
      </c>
      <c r="G174" s="64">
        <v>0.16108454022988505</v>
      </c>
      <c r="H174" s="65"/>
      <c r="I174" s="63">
        <v>0</v>
      </c>
      <c r="J174" s="63">
        <v>0.5</v>
      </c>
      <c r="K174" s="63">
        <v>0.5</v>
      </c>
      <c r="L174" s="66"/>
      <c r="M174" s="63">
        <v>3.7735849056603772E-2</v>
      </c>
      <c r="N174" s="63">
        <v>0.81132075471698117</v>
      </c>
      <c r="O174" s="63">
        <v>0.15094339622641509</v>
      </c>
      <c r="P174" s="66"/>
      <c r="Q174" s="63">
        <v>0</v>
      </c>
      <c r="R174" s="63">
        <v>0.8666666666666667</v>
      </c>
      <c r="S174" s="63">
        <v>0.13333333333333333</v>
      </c>
      <c r="T174" s="20"/>
      <c r="U174" s="67"/>
    </row>
    <row r="175" spans="1:21" ht="15.75" x14ac:dyDescent="0.25">
      <c r="A175" s="9" t="s">
        <v>417</v>
      </c>
      <c r="B175" s="9" t="s">
        <v>85</v>
      </c>
      <c r="C175" s="9" t="s">
        <v>82</v>
      </c>
      <c r="D175" s="9" t="s">
        <v>418</v>
      </c>
      <c r="E175" s="64">
        <v>7.233094845360824E-2</v>
      </c>
      <c r="F175" s="64">
        <v>0.7011969278350515</v>
      </c>
      <c r="G175" s="64">
        <v>0.2269701237113402</v>
      </c>
      <c r="H175" s="65"/>
      <c r="I175" s="63">
        <v>0.13559322033898305</v>
      </c>
      <c r="J175" s="63">
        <v>0.6271186440677966</v>
      </c>
      <c r="K175" s="63">
        <v>0.23728813559322035</v>
      </c>
      <c r="L175" s="66"/>
      <c r="M175" s="63">
        <v>0.05</v>
      </c>
      <c r="N175" s="63">
        <v>0.73333333333333328</v>
      </c>
      <c r="O175" s="63">
        <v>0.21666666666666667</v>
      </c>
      <c r="P175" s="66"/>
      <c r="Q175" s="63">
        <v>5.8139534883720929E-2</v>
      </c>
      <c r="R175" s="63">
        <v>0.71511627906976749</v>
      </c>
      <c r="S175" s="63">
        <v>0.22674418604651161</v>
      </c>
      <c r="T175" s="20"/>
      <c r="U175" s="67"/>
    </row>
    <row r="176" spans="1:21" ht="15.75" x14ac:dyDescent="0.25">
      <c r="A176" s="9" t="s">
        <v>419</v>
      </c>
      <c r="B176" s="9" t="s">
        <v>114</v>
      </c>
      <c r="C176" s="9" t="s">
        <v>79</v>
      </c>
      <c r="D176" s="9" t="s">
        <v>420</v>
      </c>
      <c r="E176" s="64">
        <v>7.5166999999999998E-2</v>
      </c>
      <c r="F176" s="64">
        <v>7.5166999999999998E-2</v>
      </c>
      <c r="G176" s="64">
        <v>0.85016700000000001</v>
      </c>
      <c r="H176" s="65"/>
      <c r="I176" s="63">
        <v>0.5</v>
      </c>
      <c r="J176" s="63">
        <v>0.5</v>
      </c>
      <c r="K176" s="63">
        <v>0</v>
      </c>
      <c r="L176" s="66"/>
      <c r="M176" s="63">
        <v>9.0909090909090912E-2</v>
      </c>
      <c r="N176" s="63">
        <v>9.0909090909090912E-2</v>
      </c>
      <c r="O176" s="63">
        <v>0.81818181818181823</v>
      </c>
      <c r="P176" s="66"/>
      <c r="Q176" s="63">
        <v>3.7037037037037035E-2</v>
      </c>
      <c r="R176" s="63">
        <v>3.7037037037037035E-2</v>
      </c>
      <c r="S176" s="63">
        <v>0.92592592592592593</v>
      </c>
      <c r="T176" s="20"/>
      <c r="U176" s="67"/>
    </row>
    <row r="177" spans="1:21" ht="15.75" x14ac:dyDescent="0.25">
      <c r="A177" s="9" t="s">
        <v>421</v>
      </c>
      <c r="B177" s="9" t="s">
        <v>85</v>
      </c>
      <c r="C177" s="9" t="s">
        <v>89</v>
      </c>
      <c r="D177" s="9" t="s">
        <v>422</v>
      </c>
      <c r="E177" s="64">
        <v>8.5533853658536593E-2</v>
      </c>
      <c r="F177" s="64">
        <v>0.76846068292682923</v>
      </c>
      <c r="G177" s="64">
        <v>0.14650946341463414</v>
      </c>
      <c r="H177" s="65"/>
      <c r="I177" s="63">
        <v>0.14285714285714285</v>
      </c>
      <c r="J177" s="63">
        <v>0.42857142857142855</v>
      </c>
      <c r="K177" s="63">
        <v>0.42857142857142855</v>
      </c>
      <c r="L177" s="66"/>
      <c r="M177" s="63">
        <v>4.3478260869565216E-2</v>
      </c>
      <c r="N177" s="63">
        <v>0.86956521739130432</v>
      </c>
      <c r="O177" s="63">
        <v>8.6956521739130432E-2</v>
      </c>
      <c r="P177" s="66"/>
      <c r="Q177" s="63">
        <v>7.8947368421052627E-2</v>
      </c>
      <c r="R177" s="63">
        <v>0.89473684210526316</v>
      </c>
      <c r="S177" s="63">
        <v>2.6315789473684209E-2</v>
      </c>
      <c r="T177" s="20"/>
      <c r="U177" s="67"/>
    </row>
    <row r="178" spans="1:21" ht="15.75" x14ac:dyDescent="0.25">
      <c r="A178" s="9" t="s">
        <v>423</v>
      </c>
      <c r="B178" s="9" t="s">
        <v>85</v>
      </c>
      <c r="C178" s="9" t="s">
        <v>75</v>
      </c>
      <c r="D178" s="9" t="s">
        <v>424</v>
      </c>
      <c r="E178" s="64">
        <v>3.4389532319391639E-2</v>
      </c>
      <c r="F178" s="64">
        <v>0.80625265019011405</v>
      </c>
      <c r="G178" s="64">
        <v>0.1598648174904943</v>
      </c>
      <c r="H178" s="65"/>
      <c r="I178" s="63">
        <v>0</v>
      </c>
      <c r="J178" s="63">
        <v>0.91666666666666663</v>
      </c>
      <c r="K178" s="63">
        <v>8.3333333333333329E-2</v>
      </c>
      <c r="L178" s="66"/>
      <c r="M178" s="63">
        <v>0.2</v>
      </c>
      <c r="N178" s="63">
        <v>0.6</v>
      </c>
      <c r="O178" s="63">
        <v>0.2</v>
      </c>
      <c r="P178" s="66"/>
      <c r="Q178" s="63">
        <v>1.8691588785046728E-2</v>
      </c>
      <c r="R178" s="63">
        <v>0.81775700934579443</v>
      </c>
      <c r="S178" s="63">
        <v>0.16355140186915887</v>
      </c>
      <c r="T178" s="20"/>
      <c r="U178" s="67"/>
    </row>
    <row r="179" spans="1:21" ht="15.75" x14ac:dyDescent="0.25">
      <c r="A179" s="9" t="s">
        <v>425</v>
      </c>
      <c r="B179" s="9" t="s">
        <v>78</v>
      </c>
      <c r="C179" s="9" t="s">
        <v>79</v>
      </c>
      <c r="D179" s="9" t="s">
        <v>426</v>
      </c>
      <c r="E179" s="64">
        <v>1.1490754716981131E-2</v>
      </c>
      <c r="F179" s="64">
        <v>0.81903792452830193</v>
      </c>
      <c r="G179" s="64">
        <v>0.16998132075471697</v>
      </c>
      <c r="H179" s="65"/>
      <c r="I179" s="63">
        <v>0</v>
      </c>
      <c r="J179" s="63">
        <v>0</v>
      </c>
      <c r="K179" s="63">
        <v>0</v>
      </c>
      <c r="L179" s="66"/>
      <c r="M179" s="63">
        <v>1.098901098901099E-2</v>
      </c>
      <c r="N179" s="63">
        <v>0.81318681318681318</v>
      </c>
      <c r="O179" s="63">
        <v>0.17582417582417584</v>
      </c>
      <c r="P179" s="66"/>
      <c r="Q179" s="63">
        <v>1.1494252873563218E-2</v>
      </c>
      <c r="R179" s="63">
        <v>0.82183908045977017</v>
      </c>
      <c r="S179" s="63">
        <v>0.16666666666666666</v>
      </c>
      <c r="T179" s="20"/>
      <c r="U179" s="67"/>
    </row>
    <row r="180" spans="1:21" ht="15.75" x14ac:dyDescent="0.25">
      <c r="A180" s="9" t="s">
        <v>427</v>
      </c>
      <c r="B180" s="9" t="s">
        <v>78</v>
      </c>
      <c r="C180" s="9" t="s">
        <v>79</v>
      </c>
      <c r="D180" s="9" t="s">
        <v>428</v>
      </c>
      <c r="E180" s="64">
        <v>1.7100000000000001E-4</v>
      </c>
      <c r="F180" s="64">
        <v>0.88060578260869571</v>
      </c>
      <c r="G180" s="64">
        <v>0.11973621739130436</v>
      </c>
      <c r="H180" s="65"/>
      <c r="I180" s="63">
        <v>0</v>
      </c>
      <c r="J180" s="63">
        <v>1</v>
      </c>
      <c r="K180" s="63">
        <v>0</v>
      </c>
      <c r="L180" s="66"/>
      <c r="M180" s="63">
        <v>0</v>
      </c>
      <c r="N180" s="63">
        <v>0.9375</v>
      </c>
      <c r="O180" s="63">
        <v>6.25E-2</v>
      </c>
      <c r="P180" s="66"/>
      <c r="Q180" s="63">
        <v>0</v>
      </c>
      <c r="R180" s="63">
        <v>0.8666666666666667</v>
      </c>
      <c r="S180" s="63">
        <v>0.13333333333333333</v>
      </c>
      <c r="T180" s="20"/>
      <c r="U180" s="67"/>
    </row>
    <row r="181" spans="1:21" ht="15.75" x14ac:dyDescent="0.25">
      <c r="A181" s="9" t="s">
        <v>429</v>
      </c>
      <c r="B181" s="9" t="s">
        <v>114</v>
      </c>
      <c r="C181" s="9" t="s">
        <v>104</v>
      </c>
      <c r="D181" s="9" t="s">
        <v>430</v>
      </c>
      <c r="E181" s="64">
        <v>7.1650069930069933E-3</v>
      </c>
      <c r="F181" s="64">
        <v>0.46695521678321678</v>
      </c>
      <c r="G181" s="64">
        <v>0.5263957762237762</v>
      </c>
      <c r="H181" s="65"/>
      <c r="I181" s="63">
        <v>5.7142857142857143E-3</v>
      </c>
      <c r="J181" s="63">
        <v>0.33714285714285713</v>
      </c>
      <c r="K181" s="63">
        <v>0.65714285714285714</v>
      </c>
      <c r="L181" s="66"/>
      <c r="M181" s="63">
        <v>1.3888888888888888E-2</v>
      </c>
      <c r="N181" s="63">
        <v>0.63888888888888884</v>
      </c>
      <c r="O181" s="63">
        <v>0.34722222222222221</v>
      </c>
      <c r="P181" s="66"/>
      <c r="Q181" s="63">
        <v>3.952569169960474E-3</v>
      </c>
      <c r="R181" s="63">
        <v>0.45849802371541504</v>
      </c>
      <c r="S181" s="63">
        <v>0.53754940711462451</v>
      </c>
      <c r="T181" s="20"/>
      <c r="U181" s="67"/>
    </row>
    <row r="182" spans="1:21" ht="15.75" x14ac:dyDescent="0.25">
      <c r="A182" s="9" t="s">
        <v>431</v>
      </c>
      <c r="B182" s="9" t="s">
        <v>74</v>
      </c>
      <c r="C182" s="9" t="s">
        <v>89</v>
      </c>
      <c r="D182" s="9" t="s">
        <v>432</v>
      </c>
      <c r="E182" s="64">
        <v>1.1868906432748537E-2</v>
      </c>
      <c r="F182" s="64">
        <v>0.88906188888888882</v>
      </c>
      <c r="G182" s="64">
        <v>9.9588204678362574E-2</v>
      </c>
      <c r="H182" s="65"/>
      <c r="I182" s="63">
        <v>3.2967032967032968E-2</v>
      </c>
      <c r="J182" s="63">
        <v>0.96703296703296704</v>
      </c>
      <c r="K182" s="63">
        <v>0</v>
      </c>
      <c r="L182" s="66"/>
      <c r="M182" s="63">
        <v>0</v>
      </c>
      <c r="N182" s="63">
        <v>0.89763779527559051</v>
      </c>
      <c r="O182" s="63">
        <v>0.10236220472440945</v>
      </c>
      <c r="P182" s="66"/>
      <c r="Q182" s="63">
        <v>0</v>
      </c>
      <c r="R182" s="63">
        <v>0.81372549019607843</v>
      </c>
      <c r="S182" s="63">
        <v>0.18627450980392157</v>
      </c>
      <c r="T182" s="20"/>
      <c r="U182" s="67"/>
    </row>
    <row r="183" spans="1:21" ht="15.75" x14ac:dyDescent="0.25">
      <c r="A183" s="9" t="s">
        <v>433</v>
      </c>
      <c r="B183" s="9" t="s">
        <v>114</v>
      </c>
      <c r="C183" s="9" t="s">
        <v>75</v>
      </c>
      <c r="D183" s="9" t="s">
        <v>434</v>
      </c>
      <c r="E183" s="64">
        <v>1.121817670682731E-2</v>
      </c>
      <c r="F183" s="64">
        <v>0.90479247389558237</v>
      </c>
      <c r="G183" s="64">
        <v>8.4511349397590349E-2</v>
      </c>
      <c r="H183" s="65"/>
      <c r="I183" s="63">
        <v>3.7593984962406013E-3</v>
      </c>
      <c r="J183" s="63">
        <v>0.93421052631578949</v>
      </c>
      <c r="K183" s="63">
        <v>6.2030075187969921E-2</v>
      </c>
      <c r="L183" s="66"/>
      <c r="M183" s="63">
        <v>0</v>
      </c>
      <c r="N183" s="63">
        <v>0.88043478260869568</v>
      </c>
      <c r="O183" s="63">
        <v>0.11956521739130435</v>
      </c>
      <c r="P183" s="66"/>
      <c r="Q183" s="63">
        <v>2.4193548387096774E-2</v>
      </c>
      <c r="R183" s="63">
        <v>0.86827956989247312</v>
      </c>
      <c r="S183" s="63">
        <v>0.10752688172043011</v>
      </c>
      <c r="T183" s="20"/>
      <c r="U183" s="67"/>
    </row>
    <row r="184" spans="1:21" ht="15.75" x14ac:dyDescent="0.25">
      <c r="A184" s="9" t="s">
        <v>435</v>
      </c>
      <c r="B184" s="9" t="s">
        <v>114</v>
      </c>
      <c r="C184" s="9" t="s">
        <v>75</v>
      </c>
      <c r="D184" s="9" t="s">
        <v>436</v>
      </c>
      <c r="E184" s="64">
        <v>1.1146786833855799E-2</v>
      </c>
      <c r="F184" s="64">
        <v>0.76584898119122258</v>
      </c>
      <c r="G184" s="64">
        <v>0.22352923197492164</v>
      </c>
      <c r="H184" s="65"/>
      <c r="I184" s="63">
        <v>6.4516129032258063E-2</v>
      </c>
      <c r="J184" s="63">
        <v>0.83870967741935487</v>
      </c>
      <c r="K184" s="63">
        <v>9.6774193548387094E-2</v>
      </c>
      <c r="L184" s="66"/>
      <c r="M184" s="63">
        <v>1.4792899408284023E-2</v>
      </c>
      <c r="N184" s="63">
        <v>0.89053254437869822</v>
      </c>
      <c r="O184" s="63">
        <v>9.4674556213017749E-2</v>
      </c>
      <c r="P184" s="66"/>
      <c r="Q184" s="63">
        <v>7.717750826901874E-3</v>
      </c>
      <c r="R184" s="63">
        <v>0.71664829106945971</v>
      </c>
      <c r="S184" s="63">
        <v>0.27563395810363839</v>
      </c>
      <c r="T184" s="20"/>
      <c r="U184" s="67"/>
    </row>
    <row r="185" spans="1:21" ht="15.75" x14ac:dyDescent="0.25">
      <c r="A185" s="9" t="s">
        <v>437</v>
      </c>
      <c r="B185" s="9" t="s">
        <v>74</v>
      </c>
      <c r="C185" s="9" t="s">
        <v>99</v>
      </c>
      <c r="D185" s="9" t="s">
        <v>438</v>
      </c>
      <c r="E185" s="64">
        <v>3.9213183520599255E-3</v>
      </c>
      <c r="F185" s="64">
        <v>0.58070034456928832</v>
      </c>
      <c r="G185" s="64">
        <v>0.41590633707865171</v>
      </c>
      <c r="H185" s="65"/>
      <c r="I185" s="63">
        <v>9.852216748768473E-3</v>
      </c>
      <c r="J185" s="63">
        <v>0.7931034482758621</v>
      </c>
      <c r="K185" s="63">
        <v>0.19704433497536947</v>
      </c>
      <c r="L185" s="66"/>
      <c r="M185" s="63">
        <v>0</v>
      </c>
      <c r="N185" s="63">
        <v>0.5703125</v>
      </c>
      <c r="O185" s="63">
        <v>0.4296875</v>
      </c>
      <c r="P185" s="66"/>
      <c r="Q185" s="63">
        <v>0</v>
      </c>
      <c r="R185" s="63">
        <v>0.37438423645320196</v>
      </c>
      <c r="S185" s="63">
        <v>0.62561576354679804</v>
      </c>
      <c r="T185" s="20"/>
      <c r="U185" s="67"/>
    </row>
    <row r="186" spans="1:21" ht="15.75" x14ac:dyDescent="0.25">
      <c r="A186" s="9" t="s">
        <v>439</v>
      </c>
      <c r="B186" s="9" t="s">
        <v>74</v>
      </c>
      <c r="C186" s="9" t="s">
        <v>99</v>
      </c>
      <c r="D186" s="9" t="s">
        <v>440</v>
      </c>
      <c r="E186" s="64">
        <v>7.3712446043165472E-3</v>
      </c>
      <c r="F186" s="64">
        <v>0.8598892302158273</v>
      </c>
      <c r="G186" s="64">
        <v>0.13327052517985613</v>
      </c>
      <c r="H186" s="65"/>
      <c r="I186" s="63">
        <v>6.6225165562913907E-3</v>
      </c>
      <c r="J186" s="63">
        <v>0.93046357615894038</v>
      </c>
      <c r="K186" s="63">
        <v>6.2913907284768214E-2</v>
      </c>
      <c r="L186" s="66"/>
      <c r="M186" s="63">
        <v>1.3698630136986301E-2</v>
      </c>
      <c r="N186" s="63">
        <v>0.76712328767123283</v>
      </c>
      <c r="O186" s="63">
        <v>0.21917808219178081</v>
      </c>
      <c r="P186" s="66"/>
      <c r="Q186" s="63">
        <v>5.5248618784530384E-3</v>
      </c>
      <c r="R186" s="63">
        <v>0.77900552486187846</v>
      </c>
      <c r="S186" s="63">
        <v>0.21546961325966851</v>
      </c>
      <c r="T186" s="20"/>
      <c r="U186" s="67"/>
    </row>
    <row r="187" spans="1:21" ht="15.75" x14ac:dyDescent="0.25">
      <c r="A187" s="9" t="s">
        <v>441</v>
      </c>
      <c r="B187" s="9" t="s">
        <v>78</v>
      </c>
      <c r="C187" s="9" t="s">
        <v>104</v>
      </c>
      <c r="D187" s="9" t="s">
        <v>442</v>
      </c>
      <c r="E187" s="64">
        <v>1.7799999999999999E-4</v>
      </c>
      <c r="F187" s="64">
        <v>0.57450232432432435</v>
      </c>
      <c r="G187" s="64">
        <v>0.42585367567567567</v>
      </c>
      <c r="H187" s="65"/>
      <c r="I187" s="63">
        <v>0</v>
      </c>
      <c r="J187" s="63">
        <v>0.63636363636363635</v>
      </c>
      <c r="K187" s="63">
        <v>0.36363636363636365</v>
      </c>
      <c r="L187" s="66"/>
      <c r="M187" s="63">
        <v>0</v>
      </c>
      <c r="N187" s="63">
        <v>0.7857142857142857</v>
      </c>
      <c r="O187" s="63">
        <v>0.21428571428571427</v>
      </c>
      <c r="P187" s="66"/>
      <c r="Q187" s="63">
        <v>0</v>
      </c>
      <c r="R187" s="63">
        <v>0.5</v>
      </c>
      <c r="S187" s="63">
        <v>0.5</v>
      </c>
      <c r="T187" s="20"/>
      <c r="U187" s="67"/>
    </row>
    <row r="188" spans="1:21" ht="15.75" x14ac:dyDescent="0.25">
      <c r="A188" s="9" t="s">
        <v>443</v>
      </c>
      <c r="B188" s="9" t="s">
        <v>114</v>
      </c>
      <c r="C188" s="9" t="s">
        <v>75</v>
      </c>
      <c r="D188" s="9" t="s">
        <v>444</v>
      </c>
      <c r="E188" s="64">
        <v>2.4217461538461538E-2</v>
      </c>
      <c r="F188" s="64">
        <v>0.81267900000000004</v>
      </c>
      <c r="G188" s="64">
        <v>0.16364053846153848</v>
      </c>
      <c r="H188" s="65"/>
      <c r="I188" s="63">
        <v>2.9850746268656716E-2</v>
      </c>
      <c r="J188" s="63">
        <v>0.82835820895522383</v>
      </c>
      <c r="K188" s="63">
        <v>0.1417910447761194</v>
      </c>
      <c r="L188" s="66"/>
      <c r="M188" s="63">
        <v>2.7272727272727271E-2</v>
      </c>
      <c r="N188" s="63">
        <v>0.8</v>
      </c>
      <c r="O188" s="63">
        <v>0.17272727272727273</v>
      </c>
      <c r="P188" s="66"/>
      <c r="Q188" s="63">
        <v>1.7441860465116279E-2</v>
      </c>
      <c r="R188" s="63">
        <v>0.80813953488372092</v>
      </c>
      <c r="S188" s="63">
        <v>0.1744186046511628</v>
      </c>
      <c r="T188" s="20"/>
      <c r="U188" s="67"/>
    </row>
    <row r="189" spans="1:21" ht="15.75" x14ac:dyDescent="0.25">
      <c r="A189" s="9" t="s">
        <v>445</v>
      </c>
      <c r="B189" s="9" t="s">
        <v>78</v>
      </c>
      <c r="C189" s="9" t="s">
        <v>89</v>
      </c>
      <c r="D189" s="9" t="s">
        <v>446</v>
      </c>
      <c r="E189" s="64">
        <v>1.3437575757575758E-2</v>
      </c>
      <c r="F189" s="64">
        <v>0.86192242424242416</v>
      </c>
      <c r="G189" s="64">
        <v>0.12518000000000001</v>
      </c>
      <c r="H189" s="65"/>
      <c r="I189" s="63">
        <v>1.4035087719298246E-2</v>
      </c>
      <c r="J189" s="63">
        <v>0.89824561403508774</v>
      </c>
      <c r="K189" s="63">
        <v>8.771929824561403E-2</v>
      </c>
      <c r="L189" s="66"/>
      <c r="M189" s="63">
        <v>0</v>
      </c>
      <c r="N189" s="63">
        <v>0.75</v>
      </c>
      <c r="O189" s="63">
        <v>0.25</v>
      </c>
      <c r="P189" s="66"/>
      <c r="Q189" s="63">
        <v>1.3452914798206279E-2</v>
      </c>
      <c r="R189" s="63">
        <v>0.82511210762331844</v>
      </c>
      <c r="S189" s="63">
        <v>0.16143497757847533</v>
      </c>
      <c r="T189" s="20"/>
      <c r="U189" s="67"/>
    </row>
    <row r="190" spans="1:21" ht="15.75" x14ac:dyDescent="0.25">
      <c r="A190" s="9" t="s">
        <v>447</v>
      </c>
      <c r="B190" s="9" t="s">
        <v>78</v>
      </c>
      <c r="C190" s="9" t="s">
        <v>104</v>
      </c>
      <c r="D190" s="9" t="s">
        <v>448</v>
      </c>
      <c r="E190" s="64">
        <v>8.1175079365079367E-3</v>
      </c>
      <c r="F190" s="64">
        <v>0.7224032222222222</v>
      </c>
      <c r="G190" s="64">
        <v>0.27002226984126981</v>
      </c>
      <c r="H190" s="65"/>
      <c r="I190" s="63">
        <v>0</v>
      </c>
      <c r="J190" s="63">
        <v>0.42857142857142855</v>
      </c>
      <c r="K190" s="63">
        <v>0.5714285714285714</v>
      </c>
      <c r="L190" s="66"/>
      <c r="M190" s="63">
        <v>0</v>
      </c>
      <c r="N190" s="63">
        <v>0.76666666666666672</v>
      </c>
      <c r="O190" s="63">
        <v>0.23333333333333334</v>
      </c>
      <c r="P190" s="66"/>
      <c r="Q190" s="63">
        <v>1.2195121951219513E-2</v>
      </c>
      <c r="R190" s="63">
        <v>0.75609756097560976</v>
      </c>
      <c r="S190" s="63">
        <v>0.23170731707317074</v>
      </c>
      <c r="T190" s="20"/>
      <c r="U190" s="67"/>
    </row>
    <row r="191" spans="1:21" ht="15.75" x14ac:dyDescent="0.25">
      <c r="A191" s="9" t="s">
        <v>449</v>
      </c>
      <c r="B191" s="9" t="s">
        <v>114</v>
      </c>
      <c r="C191" s="9" t="s">
        <v>104</v>
      </c>
      <c r="D191" s="9" t="s">
        <v>450</v>
      </c>
      <c r="E191" s="64">
        <v>1.1231723756906077E-2</v>
      </c>
      <c r="F191" s="64">
        <v>0.49097389686924497</v>
      </c>
      <c r="G191" s="64">
        <v>0.49834037937384901</v>
      </c>
      <c r="H191" s="65"/>
      <c r="I191" s="63">
        <v>2.8125000000000001E-2</v>
      </c>
      <c r="J191" s="63">
        <v>0.23125000000000001</v>
      </c>
      <c r="K191" s="63">
        <v>0.74062499999999998</v>
      </c>
      <c r="L191" s="66"/>
      <c r="M191" s="63">
        <v>1.1406844106463879E-2</v>
      </c>
      <c r="N191" s="63">
        <v>0.6539923954372624</v>
      </c>
      <c r="O191" s="63">
        <v>0.33460076045627374</v>
      </c>
      <c r="P191" s="66"/>
      <c r="Q191" s="63">
        <v>0</v>
      </c>
      <c r="R191" s="63">
        <v>0.57057654075546715</v>
      </c>
      <c r="S191" s="63">
        <v>0.42942345924453279</v>
      </c>
      <c r="T191" s="20"/>
      <c r="U191" s="67"/>
    </row>
    <row r="192" spans="1:21" ht="15.75" x14ac:dyDescent="0.25">
      <c r="A192" s="9" t="s">
        <v>451</v>
      </c>
      <c r="B192" s="9" t="s">
        <v>74</v>
      </c>
      <c r="C192" s="9" t="s">
        <v>104</v>
      </c>
      <c r="D192" s="9" t="s">
        <v>452</v>
      </c>
      <c r="E192" s="64">
        <v>1.5589162464985994E-2</v>
      </c>
      <c r="F192" s="64">
        <v>0.79570120728291316</v>
      </c>
      <c r="G192" s="64">
        <v>0.18925863025210082</v>
      </c>
      <c r="H192" s="65"/>
      <c r="I192" s="63">
        <v>2.843601895734597E-2</v>
      </c>
      <c r="J192" s="63">
        <v>0.54976303317535546</v>
      </c>
      <c r="K192" s="63">
        <v>0.4218009478672986</v>
      </c>
      <c r="L192" s="66"/>
      <c r="M192" s="63">
        <v>2.3474178403755867E-2</v>
      </c>
      <c r="N192" s="63">
        <v>0.92957746478873238</v>
      </c>
      <c r="O192" s="63">
        <v>4.6948356807511735E-2</v>
      </c>
      <c r="P192" s="66"/>
      <c r="Q192" s="63">
        <v>0</v>
      </c>
      <c r="R192" s="63">
        <v>0.87586206896551722</v>
      </c>
      <c r="S192" s="63">
        <v>0.12413793103448276</v>
      </c>
      <c r="T192" s="20"/>
      <c r="U192" s="67"/>
    </row>
    <row r="193" spans="1:21" ht="15.75" x14ac:dyDescent="0.25">
      <c r="A193" s="9" t="s">
        <v>453</v>
      </c>
      <c r="B193" s="9" t="s">
        <v>78</v>
      </c>
      <c r="C193" s="9" t="s">
        <v>79</v>
      </c>
      <c r="D193" s="9" t="s">
        <v>454</v>
      </c>
      <c r="E193" s="64">
        <v>1.3606818791946309E-2</v>
      </c>
      <c r="F193" s="64">
        <v>0.79884171812080529</v>
      </c>
      <c r="G193" s="64">
        <v>0.18810346308724832</v>
      </c>
      <c r="H193" s="65"/>
      <c r="I193" s="63">
        <v>0</v>
      </c>
      <c r="J193" s="63">
        <v>1</v>
      </c>
      <c r="K193" s="63">
        <v>0</v>
      </c>
      <c r="L193" s="66"/>
      <c r="M193" s="63">
        <v>0</v>
      </c>
      <c r="N193" s="63">
        <v>0.875</v>
      </c>
      <c r="O193" s="63">
        <v>0.125</v>
      </c>
      <c r="P193" s="66"/>
      <c r="Q193" s="63">
        <v>1.7857142857142856E-2</v>
      </c>
      <c r="R193" s="63">
        <v>0.7410714285714286</v>
      </c>
      <c r="S193" s="63">
        <v>0.24107142857142858</v>
      </c>
      <c r="T193" s="20"/>
      <c r="U193" s="67"/>
    </row>
    <row r="194" spans="1:21" ht="15.75" x14ac:dyDescent="0.25">
      <c r="A194" s="9" t="s">
        <v>455</v>
      </c>
      <c r="B194" s="9" t="s">
        <v>114</v>
      </c>
      <c r="C194" s="9" t="s">
        <v>86</v>
      </c>
      <c r="D194" s="9" t="s">
        <v>456</v>
      </c>
      <c r="E194" s="64">
        <v>1.4654453376205787E-2</v>
      </c>
      <c r="F194" s="64">
        <v>0.92140686495176849</v>
      </c>
      <c r="G194" s="64">
        <v>6.4493681672025724E-2</v>
      </c>
      <c r="H194" s="65"/>
      <c r="I194" s="63">
        <v>7.9051383399209481E-3</v>
      </c>
      <c r="J194" s="63">
        <v>0.98814229249011853</v>
      </c>
      <c r="K194" s="63">
        <v>3.952569169960474E-3</v>
      </c>
      <c r="L194" s="66"/>
      <c r="M194" s="63">
        <v>1.8867924528301886E-2</v>
      </c>
      <c r="N194" s="63">
        <v>0.91509433962264153</v>
      </c>
      <c r="O194" s="63">
        <v>6.6037735849056603E-2</v>
      </c>
      <c r="P194" s="66"/>
      <c r="Q194" s="63">
        <v>1.9011406844106463E-2</v>
      </c>
      <c r="R194" s="63">
        <v>0.85931558935361219</v>
      </c>
      <c r="S194" s="63">
        <v>0.12167300380228137</v>
      </c>
      <c r="T194" s="20"/>
      <c r="U194" s="67"/>
    </row>
    <row r="195" spans="1:21" ht="15.75" x14ac:dyDescent="0.25">
      <c r="A195" s="9" t="s">
        <v>457</v>
      </c>
      <c r="B195" s="9" t="s">
        <v>74</v>
      </c>
      <c r="C195" s="9" t="s">
        <v>104</v>
      </c>
      <c r="D195" s="9" t="s">
        <v>458</v>
      </c>
      <c r="E195" s="64">
        <v>8.4847551867219921E-3</v>
      </c>
      <c r="F195" s="64">
        <v>0.85703247302904562</v>
      </c>
      <c r="G195" s="64">
        <v>0.13504077178423235</v>
      </c>
      <c r="H195" s="65"/>
      <c r="I195" s="63">
        <v>1.3192612137203167E-2</v>
      </c>
      <c r="J195" s="63">
        <v>0.82585751978891819</v>
      </c>
      <c r="K195" s="63">
        <v>0.16094986807387862</v>
      </c>
      <c r="L195" s="66"/>
      <c r="M195" s="63">
        <v>8.771929824561403E-3</v>
      </c>
      <c r="N195" s="63">
        <v>0.89035087719298245</v>
      </c>
      <c r="O195" s="63">
        <v>0.10087719298245613</v>
      </c>
      <c r="P195" s="66"/>
      <c r="Q195" s="63">
        <v>2.8011204481792717E-3</v>
      </c>
      <c r="R195" s="63">
        <v>0.86834733893557425</v>
      </c>
      <c r="S195" s="63">
        <v>0.12885154061624648</v>
      </c>
      <c r="T195" s="20"/>
      <c r="U195" s="67"/>
    </row>
    <row r="196" spans="1:21" ht="15.75" x14ac:dyDescent="0.25">
      <c r="A196" s="9" t="s">
        <v>459</v>
      </c>
      <c r="B196" s="9" t="s">
        <v>74</v>
      </c>
      <c r="C196" s="9" t="s">
        <v>89</v>
      </c>
      <c r="D196" s="9" t="s">
        <v>460</v>
      </c>
      <c r="E196" s="64">
        <v>8.6447114427860693E-3</v>
      </c>
      <c r="F196" s="64">
        <v>0.84993824378109462</v>
      </c>
      <c r="G196" s="64">
        <v>0.14197804477611939</v>
      </c>
      <c r="H196" s="65"/>
      <c r="I196" s="63">
        <v>6.8093385214007783E-3</v>
      </c>
      <c r="J196" s="63">
        <v>0.7645914396887159</v>
      </c>
      <c r="K196" s="63">
        <v>0.22859922178988326</v>
      </c>
      <c r="L196" s="66"/>
      <c r="M196" s="63">
        <v>1.4084507042253521E-2</v>
      </c>
      <c r="N196" s="63">
        <v>0.96478873239436624</v>
      </c>
      <c r="O196" s="63">
        <v>2.1126760563380281E-2</v>
      </c>
      <c r="P196" s="66"/>
      <c r="Q196" s="63">
        <v>9.5238095238095247E-3</v>
      </c>
      <c r="R196" s="63">
        <v>0.93452380952380953</v>
      </c>
      <c r="S196" s="63">
        <v>5.5952380952380955E-2</v>
      </c>
      <c r="T196" s="20"/>
      <c r="U196" s="67"/>
    </row>
    <row r="197" spans="1:21" ht="15.75" x14ac:dyDescent="0.25">
      <c r="A197" s="9" t="s">
        <v>461</v>
      </c>
      <c r="B197" s="9" t="s">
        <v>74</v>
      </c>
      <c r="C197" s="9" t="s">
        <v>82</v>
      </c>
      <c r="D197" s="9" t="s">
        <v>462</v>
      </c>
      <c r="E197" s="64">
        <v>4.9549702127659578E-2</v>
      </c>
      <c r="F197" s="64">
        <v>0.83933693617021277</v>
      </c>
      <c r="G197" s="64">
        <v>0.11167736170212765</v>
      </c>
      <c r="H197" s="65"/>
      <c r="I197" s="63">
        <v>3.39943342776204E-2</v>
      </c>
      <c r="J197" s="63">
        <v>0.93862134088762983</v>
      </c>
      <c r="K197" s="63">
        <v>2.7384324834749764E-2</v>
      </c>
      <c r="L197" s="66"/>
      <c r="M197" s="63">
        <v>4.9065420560747662E-2</v>
      </c>
      <c r="N197" s="63">
        <v>0.83177570093457942</v>
      </c>
      <c r="O197" s="63">
        <v>0.1191588785046729</v>
      </c>
      <c r="P197" s="66"/>
      <c r="Q197" s="63">
        <v>6.8366164542294328E-2</v>
      </c>
      <c r="R197" s="63">
        <v>0.72074159907300117</v>
      </c>
      <c r="S197" s="63">
        <v>0.21089223638470453</v>
      </c>
      <c r="T197" s="20"/>
      <c r="U197" s="67"/>
    </row>
    <row r="198" spans="1:21" ht="15.75" x14ac:dyDescent="0.25">
      <c r="A198" s="9" t="s">
        <v>463</v>
      </c>
      <c r="B198" s="9" t="s">
        <v>74</v>
      </c>
      <c r="C198" s="9" t="s">
        <v>104</v>
      </c>
      <c r="D198" s="9" t="s">
        <v>464</v>
      </c>
      <c r="E198" s="64">
        <v>8.9486355991590747E-3</v>
      </c>
      <c r="F198" s="64">
        <v>0.70516447302032237</v>
      </c>
      <c r="G198" s="64">
        <v>0.28645389138051858</v>
      </c>
      <c r="H198" s="65"/>
      <c r="I198" s="63">
        <v>1.1913626209977662E-2</v>
      </c>
      <c r="J198" s="63">
        <v>0.68279970215934471</v>
      </c>
      <c r="K198" s="63">
        <v>0.30528667163067758</v>
      </c>
      <c r="L198" s="66"/>
      <c r="M198" s="63">
        <v>1.1904761904761904E-2</v>
      </c>
      <c r="N198" s="63">
        <v>0.5267857142857143</v>
      </c>
      <c r="O198" s="63">
        <v>0.46130952380952384</v>
      </c>
      <c r="P198" s="66"/>
      <c r="Q198" s="63">
        <v>4.2553191489361703E-3</v>
      </c>
      <c r="R198" s="63">
        <v>0.78127659574468089</v>
      </c>
      <c r="S198" s="63">
        <v>0.21446808510638299</v>
      </c>
      <c r="T198" s="20"/>
      <c r="U198" s="67"/>
    </row>
    <row r="199" spans="1:21" ht="15.75" x14ac:dyDescent="0.25">
      <c r="A199" s="9" t="s">
        <v>465</v>
      </c>
      <c r="B199" s="9" t="s">
        <v>74</v>
      </c>
      <c r="C199" s="9" t="s">
        <v>86</v>
      </c>
      <c r="D199" s="9" t="s">
        <v>466</v>
      </c>
      <c r="E199" s="64">
        <v>1.8361160609613129E-2</v>
      </c>
      <c r="F199" s="64">
        <v>0.82902939038686985</v>
      </c>
      <c r="G199" s="64">
        <v>0.15317944900351699</v>
      </c>
      <c r="H199" s="65"/>
      <c r="I199" s="63">
        <v>2.9141104294478526E-2</v>
      </c>
      <c r="J199" s="63">
        <v>0.81288343558282206</v>
      </c>
      <c r="K199" s="63">
        <v>0.15797546012269939</v>
      </c>
      <c r="L199" s="66"/>
      <c r="M199" s="63">
        <v>1.1933174224343675E-2</v>
      </c>
      <c r="N199" s="63">
        <v>0.80906921241050123</v>
      </c>
      <c r="O199" s="63">
        <v>0.17899761336515513</v>
      </c>
      <c r="P199" s="66"/>
      <c r="Q199" s="63">
        <v>1.1023622047244094E-2</v>
      </c>
      <c r="R199" s="63">
        <v>0.8582677165354331</v>
      </c>
      <c r="S199" s="63">
        <v>0.13070866141732285</v>
      </c>
      <c r="T199" s="20"/>
      <c r="U199" s="67"/>
    </row>
    <row r="200" spans="1:21" ht="15.75" x14ac:dyDescent="0.25">
      <c r="A200" s="9" t="s">
        <v>467</v>
      </c>
      <c r="B200" s="9" t="s">
        <v>74</v>
      </c>
      <c r="C200" s="9" t="s">
        <v>104</v>
      </c>
      <c r="D200" s="9" t="s">
        <v>468</v>
      </c>
      <c r="E200" s="64">
        <v>8.3609346405228765E-3</v>
      </c>
      <c r="F200" s="64">
        <v>0.45280537908496732</v>
      </c>
      <c r="G200" s="64">
        <v>0.53940668627450983</v>
      </c>
      <c r="H200" s="65"/>
      <c r="I200" s="63">
        <v>4.5454545454545452E-3</v>
      </c>
      <c r="J200" s="63">
        <v>0.1409090909090909</v>
      </c>
      <c r="K200" s="63">
        <v>0.8545454545454545</v>
      </c>
      <c r="L200" s="66"/>
      <c r="M200" s="63">
        <v>1.107011070110701E-2</v>
      </c>
      <c r="N200" s="63">
        <v>0.69372693726937273</v>
      </c>
      <c r="O200" s="63">
        <v>0.29520295202952029</v>
      </c>
      <c r="P200" s="66"/>
      <c r="Q200" s="63">
        <v>9.7465886939571145E-3</v>
      </c>
      <c r="R200" s="63">
        <v>0.59259259259259256</v>
      </c>
      <c r="S200" s="63">
        <v>0.39766081871345027</v>
      </c>
      <c r="T200" s="20"/>
      <c r="U200" s="67"/>
    </row>
    <row r="201" spans="1:21" ht="15.75" x14ac:dyDescent="0.25">
      <c r="A201" s="9" t="s">
        <v>469</v>
      </c>
      <c r="B201" s="9" t="s">
        <v>74</v>
      </c>
      <c r="C201" s="9" t="s">
        <v>86</v>
      </c>
      <c r="D201" s="9" t="s">
        <v>470</v>
      </c>
      <c r="E201" s="64">
        <v>3.0420758169934642E-2</v>
      </c>
      <c r="F201" s="64">
        <v>0.71832925490196076</v>
      </c>
      <c r="G201" s="64">
        <v>0.25182598692810459</v>
      </c>
      <c r="H201" s="65"/>
      <c r="I201" s="63">
        <v>6.3043478260869562E-2</v>
      </c>
      <c r="J201" s="63">
        <v>0.81739130434782614</v>
      </c>
      <c r="K201" s="63">
        <v>0.11956521739130435</v>
      </c>
      <c r="L201" s="66"/>
      <c r="M201" s="63">
        <v>1.8115942028985508E-2</v>
      </c>
      <c r="N201" s="63">
        <v>0.72101449275362317</v>
      </c>
      <c r="O201" s="63">
        <v>0.2608695652173913</v>
      </c>
      <c r="P201" s="66"/>
      <c r="Q201" s="63">
        <v>6.1475409836065573E-3</v>
      </c>
      <c r="R201" s="63">
        <v>0.62295081967213117</v>
      </c>
      <c r="S201" s="63">
        <v>0.37090163934426229</v>
      </c>
      <c r="T201" s="20"/>
      <c r="U201" s="67"/>
    </row>
    <row r="202" spans="1:21" ht="15.75" x14ac:dyDescent="0.25">
      <c r="A202" s="9" t="s">
        <v>471</v>
      </c>
      <c r="B202" s="9" t="s">
        <v>74</v>
      </c>
      <c r="C202" s="9" t="s">
        <v>104</v>
      </c>
      <c r="D202" s="9" t="s">
        <v>472</v>
      </c>
      <c r="E202" s="64">
        <v>2.4549297842727903E-2</v>
      </c>
      <c r="F202" s="64">
        <v>0.82204407863604734</v>
      </c>
      <c r="G202" s="64">
        <v>0.15398562352122477</v>
      </c>
      <c r="H202" s="65"/>
      <c r="I202" s="63">
        <v>3.6418816388467376E-2</v>
      </c>
      <c r="J202" s="63">
        <v>0.93930197268588767</v>
      </c>
      <c r="K202" s="63">
        <v>2.4279210925644917E-2</v>
      </c>
      <c r="L202" s="66"/>
      <c r="M202" s="63">
        <v>1.3605442176870748E-2</v>
      </c>
      <c r="N202" s="63">
        <v>0.78911564625850339</v>
      </c>
      <c r="O202" s="63">
        <v>0.19727891156462585</v>
      </c>
      <c r="P202" s="66"/>
      <c r="Q202" s="63">
        <v>1.4263074484944533E-2</v>
      </c>
      <c r="R202" s="63">
        <v>0.70681458003169573</v>
      </c>
      <c r="S202" s="63">
        <v>0.27892234548335976</v>
      </c>
      <c r="T202" s="20"/>
      <c r="U202" s="67"/>
    </row>
    <row r="203" spans="1:21" ht="15.75" x14ac:dyDescent="0.25">
      <c r="A203" s="9" t="s">
        <v>473</v>
      </c>
      <c r="B203" s="9" t="s">
        <v>74</v>
      </c>
      <c r="C203" s="9" t="s">
        <v>104</v>
      </c>
      <c r="D203" s="9" t="s">
        <v>474</v>
      </c>
      <c r="E203" s="64">
        <v>3.120903759398496E-2</v>
      </c>
      <c r="F203" s="64">
        <v>0.8653255789473685</v>
      </c>
      <c r="G203" s="64">
        <v>0.10404738345864661</v>
      </c>
      <c r="H203" s="65"/>
      <c r="I203" s="63">
        <v>6.6332916145181484E-2</v>
      </c>
      <c r="J203" s="63">
        <v>0.89612015018773472</v>
      </c>
      <c r="K203" s="63">
        <v>3.7546933667083858E-2</v>
      </c>
      <c r="L203" s="66"/>
      <c r="M203" s="63">
        <v>1.2024048096192385E-2</v>
      </c>
      <c r="N203" s="63">
        <v>0.9118236472945892</v>
      </c>
      <c r="O203" s="63">
        <v>7.6152304609218444E-2</v>
      </c>
      <c r="P203" s="66"/>
      <c r="Q203" s="63">
        <v>8.4337349397590362E-3</v>
      </c>
      <c r="R203" s="63">
        <v>0.80722891566265065</v>
      </c>
      <c r="S203" s="63">
        <v>0.18433734939759036</v>
      </c>
      <c r="T203" s="20"/>
      <c r="U203" s="67"/>
    </row>
    <row r="204" spans="1:21" ht="15.75" x14ac:dyDescent="0.25">
      <c r="A204" s="9" t="s">
        <v>475</v>
      </c>
      <c r="B204" s="9" t="s">
        <v>114</v>
      </c>
      <c r="C204" s="9" t="s">
        <v>79</v>
      </c>
      <c r="D204" s="9" t="s">
        <v>476</v>
      </c>
      <c r="E204" s="64">
        <v>1.6739117647058824E-2</v>
      </c>
      <c r="F204" s="64">
        <v>0.61968029411764702</v>
      </c>
      <c r="G204" s="64">
        <v>0.3641655882352941</v>
      </c>
      <c r="H204" s="65"/>
      <c r="I204" s="63">
        <v>4.2372881355932202E-2</v>
      </c>
      <c r="J204" s="63">
        <v>0.77966101694915257</v>
      </c>
      <c r="K204" s="63">
        <v>0.17796610169491525</v>
      </c>
      <c r="L204" s="66"/>
      <c r="M204" s="63">
        <v>5.8479532163742687E-3</v>
      </c>
      <c r="N204" s="63">
        <v>0.55555555555555558</v>
      </c>
      <c r="O204" s="63">
        <v>0.43859649122807015</v>
      </c>
      <c r="P204" s="66"/>
      <c r="Q204" s="63">
        <v>1.1764705882352941E-2</v>
      </c>
      <c r="R204" s="63">
        <v>0.58823529411764708</v>
      </c>
      <c r="S204" s="63">
        <v>0.4</v>
      </c>
      <c r="T204" s="20"/>
      <c r="U204" s="67"/>
    </row>
    <row r="205" spans="1:21" ht="15.75" x14ac:dyDescent="0.25">
      <c r="A205" s="9" t="s">
        <v>477</v>
      </c>
      <c r="B205" s="9" t="s">
        <v>74</v>
      </c>
      <c r="C205" s="9" t="s">
        <v>104</v>
      </c>
      <c r="D205" s="9" t="s">
        <v>478</v>
      </c>
      <c r="E205" s="64">
        <v>9.0980771513353119E-3</v>
      </c>
      <c r="F205" s="64">
        <v>0.78135327002967359</v>
      </c>
      <c r="G205" s="64">
        <v>0.2101366528189911</v>
      </c>
      <c r="H205" s="65"/>
      <c r="I205" s="63">
        <v>1.1061946902654867E-2</v>
      </c>
      <c r="J205" s="63">
        <v>0.89601769911504425</v>
      </c>
      <c r="K205" s="63">
        <v>9.2920353982300891E-2</v>
      </c>
      <c r="L205" s="66"/>
      <c r="M205" s="63">
        <v>8.8495575221238937E-3</v>
      </c>
      <c r="N205" s="63">
        <v>0.85250737463126847</v>
      </c>
      <c r="O205" s="63">
        <v>0.13864306784660768</v>
      </c>
      <c r="P205" s="66"/>
      <c r="Q205" s="63">
        <v>7.1813285457809697E-3</v>
      </c>
      <c r="R205" s="63">
        <v>0.64452423698384198</v>
      </c>
      <c r="S205" s="63">
        <v>0.348294434470377</v>
      </c>
      <c r="T205" s="20"/>
      <c r="U205" s="67"/>
    </row>
    <row r="206" spans="1:21" ht="15.75" x14ac:dyDescent="0.25">
      <c r="A206" s="9" t="s">
        <v>479</v>
      </c>
      <c r="B206" s="9" t="s">
        <v>74</v>
      </c>
      <c r="C206" s="9" t="s">
        <v>86</v>
      </c>
      <c r="D206" s="9" t="s">
        <v>480</v>
      </c>
      <c r="E206" s="64">
        <v>1.3579899628252788E-2</v>
      </c>
      <c r="F206" s="64">
        <v>0.86265053159851302</v>
      </c>
      <c r="G206" s="64">
        <v>0.1243605687732342</v>
      </c>
      <c r="H206" s="65"/>
      <c r="I206" s="63">
        <v>6.9686411149825784E-3</v>
      </c>
      <c r="J206" s="63">
        <v>0.86062717770034847</v>
      </c>
      <c r="K206" s="63">
        <v>0.13240418118466898</v>
      </c>
      <c r="L206" s="66"/>
      <c r="M206" s="63">
        <v>1.4705882352941176E-2</v>
      </c>
      <c r="N206" s="63">
        <v>0.88235294117647056</v>
      </c>
      <c r="O206" s="63">
        <v>0.10294117647058823</v>
      </c>
      <c r="P206" s="66"/>
      <c r="Q206" s="63">
        <v>2.004008016032064E-2</v>
      </c>
      <c r="R206" s="63">
        <v>0.85370741482965928</v>
      </c>
      <c r="S206" s="63">
        <v>0.12625250501002003</v>
      </c>
      <c r="T206" s="20"/>
      <c r="U206" s="67"/>
    </row>
    <row r="207" spans="1:21" ht="15.75" x14ac:dyDescent="0.25">
      <c r="A207" s="9" t="s">
        <v>481</v>
      </c>
      <c r="B207" s="9" t="s">
        <v>74</v>
      </c>
      <c r="C207" s="9" t="s">
        <v>82</v>
      </c>
      <c r="D207" s="9" t="s">
        <v>482</v>
      </c>
      <c r="E207" s="64">
        <v>2.6217080659150044E-2</v>
      </c>
      <c r="F207" s="64">
        <v>0.79421361144839553</v>
      </c>
      <c r="G207" s="64">
        <v>0.18016330789245447</v>
      </c>
      <c r="H207" s="65"/>
      <c r="I207" s="63">
        <v>3.3127889060092452E-2</v>
      </c>
      <c r="J207" s="63">
        <v>0.8543913713405239</v>
      </c>
      <c r="K207" s="63">
        <v>0.11248073959938366</v>
      </c>
      <c r="L207" s="66"/>
      <c r="M207" s="63">
        <v>2.1582733812949641E-2</v>
      </c>
      <c r="N207" s="63">
        <v>0.6690647482014388</v>
      </c>
      <c r="O207" s="63">
        <v>0.30935251798561153</v>
      </c>
      <c r="P207" s="66"/>
      <c r="Q207" s="63">
        <v>1.611047180667434E-2</v>
      </c>
      <c r="R207" s="63">
        <v>0.72382048331415416</v>
      </c>
      <c r="S207" s="63">
        <v>0.26006904487917148</v>
      </c>
      <c r="T207" s="20"/>
      <c r="U207" s="67"/>
    </row>
    <row r="208" spans="1:21" ht="15.75" x14ac:dyDescent="0.25">
      <c r="A208" s="9" t="s">
        <v>483</v>
      </c>
      <c r="B208" s="9" t="s">
        <v>114</v>
      </c>
      <c r="C208" s="9" t="s">
        <v>104</v>
      </c>
      <c r="D208" s="9" t="s">
        <v>484</v>
      </c>
      <c r="E208" s="64">
        <v>1.663092488262911E-2</v>
      </c>
      <c r="F208" s="64">
        <v>0.7091191877934272</v>
      </c>
      <c r="G208" s="64">
        <v>0.27484688732394369</v>
      </c>
      <c r="H208" s="65"/>
      <c r="I208" s="63">
        <v>2.8985507246376812E-2</v>
      </c>
      <c r="J208" s="63">
        <v>0.65942028985507251</v>
      </c>
      <c r="K208" s="63">
        <v>0.31159420289855072</v>
      </c>
      <c r="L208" s="66"/>
      <c r="M208" s="63">
        <v>8.9285714285714281E-3</v>
      </c>
      <c r="N208" s="63">
        <v>0.75</v>
      </c>
      <c r="O208" s="63">
        <v>0.24107142857142858</v>
      </c>
      <c r="P208" s="66"/>
      <c r="Q208" s="63">
        <v>1.1363636363636364E-2</v>
      </c>
      <c r="R208" s="63">
        <v>0.72159090909090906</v>
      </c>
      <c r="S208" s="63">
        <v>0.26704545454545453</v>
      </c>
      <c r="T208" s="20"/>
      <c r="U208" s="67"/>
    </row>
    <row r="209" spans="1:21" ht="15.75" x14ac:dyDescent="0.25">
      <c r="A209" s="9" t="s">
        <v>485</v>
      </c>
      <c r="B209" s="9" t="s">
        <v>74</v>
      </c>
      <c r="C209" s="9" t="s">
        <v>79</v>
      </c>
      <c r="D209" s="9" t="s">
        <v>486</v>
      </c>
      <c r="E209" s="64">
        <v>1.5125373134328358E-2</v>
      </c>
      <c r="F209" s="64">
        <v>0.64199104477611935</v>
      </c>
      <c r="G209" s="64">
        <v>0.34348358208955221</v>
      </c>
      <c r="H209" s="65"/>
      <c r="I209" s="63">
        <v>3.0927835051546393E-2</v>
      </c>
      <c r="J209" s="63">
        <v>0.81443298969072164</v>
      </c>
      <c r="K209" s="63">
        <v>0.15463917525773196</v>
      </c>
      <c r="L209" s="66"/>
      <c r="M209" s="63">
        <v>1.7543859649122806E-2</v>
      </c>
      <c r="N209" s="63">
        <v>0.47368421052631576</v>
      </c>
      <c r="O209" s="63">
        <v>0.50877192982456143</v>
      </c>
      <c r="P209" s="66"/>
      <c r="Q209" s="63">
        <v>5.5248618784530384E-3</v>
      </c>
      <c r="R209" s="63">
        <v>0.60220994475138123</v>
      </c>
      <c r="S209" s="63">
        <v>0.39226519337016574</v>
      </c>
      <c r="T209" s="20"/>
      <c r="U209" s="67"/>
    </row>
    <row r="210" spans="1:21" ht="15.75" x14ac:dyDescent="0.25">
      <c r="A210" s="9" t="s">
        <v>487</v>
      </c>
      <c r="B210" s="9" t="s">
        <v>74</v>
      </c>
      <c r="C210" s="9" t="s">
        <v>99</v>
      </c>
      <c r="D210" s="9" t="s">
        <v>488</v>
      </c>
      <c r="E210" s="64">
        <v>1.1296700416088766E-2</v>
      </c>
      <c r="F210" s="64">
        <v>0.79631750485436892</v>
      </c>
      <c r="G210" s="64">
        <v>0.19298879472954231</v>
      </c>
      <c r="H210" s="65"/>
      <c r="I210" s="63">
        <v>2.5396825396825397E-2</v>
      </c>
      <c r="J210" s="63">
        <v>0.9015873015873016</v>
      </c>
      <c r="K210" s="63">
        <v>7.301587301587302E-2</v>
      </c>
      <c r="L210" s="66"/>
      <c r="M210" s="63">
        <v>0</v>
      </c>
      <c r="N210" s="63">
        <v>0.76106194690265483</v>
      </c>
      <c r="O210" s="63">
        <v>0.23893805309734514</v>
      </c>
      <c r="P210" s="66"/>
      <c r="Q210" s="63">
        <v>0</v>
      </c>
      <c r="R210" s="63">
        <v>0.69624573378839594</v>
      </c>
      <c r="S210" s="63">
        <v>0.30375426621160412</v>
      </c>
      <c r="T210" s="20"/>
      <c r="U210" s="67"/>
    </row>
    <row r="211" spans="1:21" ht="15.75" x14ac:dyDescent="0.25">
      <c r="A211" s="9" t="s">
        <v>489</v>
      </c>
      <c r="B211" s="9" t="s">
        <v>85</v>
      </c>
      <c r="C211" s="9" t="s">
        <v>89</v>
      </c>
      <c r="D211" s="9" t="s">
        <v>490</v>
      </c>
      <c r="E211" s="64">
        <v>5.0589596899224806E-2</v>
      </c>
      <c r="F211" s="64">
        <v>0.86841905426356591</v>
      </c>
      <c r="G211" s="64">
        <v>8.1597348837209302E-2</v>
      </c>
      <c r="H211" s="65"/>
      <c r="I211" s="63">
        <v>7.0707070707070704E-2</v>
      </c>
      <c r="J211" s="63">
        <v>0.83838383838383834</v>
      </c>
      <c r="K211" s="63">
        <v>9.0909090909090912E-2</v>
      </c>
      <c r="L211" s="66"/>
      <c r="M211" s="63">
        <v>2.6315789473684209E-2</v>
      </c>
      <c r="N211" s="63">
        <v>0.89473684210526316</v>
      </c>
      <c r="O211" s="63">
        <v>7.8947368421052627E-2</v>
      </c>
      <c r="P211" s="66"/>
      <c r="Q211" s="63">
        <v>4.1322314049586778E-2</v>
      </c>
      <c r="R211" s="63">
        <v>0.88429752066115708</v>
      </c>
      <c r="S211" s="63">
        <v>7.43801652892562E-2</v>
      </c>
      <c r="T211" s="20"/>
      <c r="U211" s="67"/>
    </row>
    <row r="212" spans="1:21" ht="15.75" x14ac:dyDescent="0.25">
      <c r="A212" s="9" t="s">
        <v>491</v>
      </c>
      <c r="B212" s="9" t="s">
        <v>185</v>
      </c>
      <c r="C212" s="9" t="s">
        <v>104</v>
      </c>
      <c r="D212" s="9" t="s">
        <v>492</v>
      </c>
      <c r="E212" s="64">
        <v>3.3536333333333335E-2</v>
      </c>
      <c r="F212" s="64">
        <v>0.81686966666666661</v>
      </c>
      <c r="G212" s="64">
        <v>0.150203</v>
      </c>
      <c r="H212" s="65"/>
      <c r="I212" s="63">
        <v>0</v>
      </c>
      <c r="J212" s="63">
        <v>0</v>
      </c>
      <c r="K212" s="63">
        <v>0</v>
      </c>
      <c r="L212" s="66"/>
      <c r="M212" s="63">
        <v>3.3333333333333333E-2</v>
      </c>
      <c r="N212" s="63">
        <v>0.81666666666666665</v>
      </c>
      <c r="O212" s="63">
        <v>0.15</v>
      </c>
      <c r="P212" s="66"/>
      <c r="Q212" s="63">
        <v>0</v>
      </c>
      <c r="R212" s="63">
        <v>0</v>
      </c>
      <c r="S212" s="63">
        <v>0</v>
      </c>
      <c r="T212" s="20"/>
      <c r="U212" s="67"/>
    </row>
    <row r="213" spans="1:21" ht="15.75" x14ac:dyDescent="0.25">
      <c r="A213" s="9" t="s">
        <v>493</v>
      </c>
      <c r="B213" s="9" t="s">
        <v>74</v>
      </c>
      <c r="C213" s="9" t="s">
        <v>99</v>
      </c>
      <c r="D213" s="9" t="s">
        <v>494</v>
      </c>
      <c r="E213" s="64">
        <v>2.9363519725557462E-2</v>
      </c>
      <c r="F213" s="64">
        <v>0.60740811663807892</v>
      </c>
      <c r="G213" s="64">
        <v>0.36384036363636363</v>
      </c>
      <c r="H213" s="65"/>
      <c r="I213" s="63">
        <v>7.3529411764705881E-3</v>
      </c>
      <c r="J213" s="63">
        <v>0.70588235294117652</v>
      </c>
      <c r="K213" s="63">
        <v>0.28676470588235292</v>
      </c>
      <c r="L213" s="66"/>
      <c r="M213" s="63">
        <v>3.7433155080213901E-2</v>
      </c>
      <c r="N213" s="63">
        <v>0.60427807486631013</v>
      </c>
      <c r="O213" s="63">
        <v>0.35828877005347592</v>
      </c>
      <c r="P213" s="66"/>
      <c r="Q213" s="63">
        <v>3.4615384615384617E-2</v>
      </c>
      <c r="R213" s="63">
        <v>0.55769230769230771</v>
      </c>
      <c r="S213" s="63">
        <v>0.40769230769230769</v>
      </c>
      <c r="T213" s="20"/>
      <c r="U213" s="67"/>
    </row>
    <row r="214" spans="1:21" ht="15.75" x14ac:dyDescent="0.25">
      <c r="A214" s="9" t="s">
        <v>495</v>
      </c>
      <c r="B214" s="9" t="s">
        <v>114</v>
      </c>
      <c r="C214" s="9" t="s">
        <v>89</v>
      </c>
      <c r="D214" s="9" t="s">
        <v>496</v>
      </c>
      <c r="E214" s="64">
        <v>2.5205000000000002E-2</v>
      </c>
      <c r="F214" s="64">
        <v>0.6578973076923077</v>
      </c>
      <c r="G214" s="64">
        <v>0.3175126923076923</v>
      </c>
      <c r="H214" s="65"/>
      <c r="I214" s="63">
        <v>3.5842293906810034E-2</v>
      </c>
      <c r="J214" s="63">
        <v>0.70967741935483875</v>
      </c>
      <c r="K214" s="63">
        <v>0.25448028673835127</v>
      </c>
      <c r="L214" s="66"/>
      <c r="M214" s="63">
        <v>0</v>
      </c>
      <c r="N214" s="63">
        <v>0.58333333333333337</v>
      </c>
      <c r="O214" s="63">
        <v>0.41666666666666669</v>
      </c>
      <c r="P214" s="66"/>
      <c r="Q214" s="63">
        <v>1.3824884792626729E-2</v>
      </c>
      <c r="R214" s="63">
        <v>0.59907834101382484</v>
      </c>
      <c r="S214" s="63">
        <v>0.38709677419354838</v>
      </c>
      <c r="T214" s="20"/>
      <c r="U214" s="67"/>
    </row>
    <row r="215" spans="1:21" ht="15.75" x14ac:dyDescent="0.25">
      <c r="A215" s="9" t="s">
        <v>497</v>
      </c>
      <c r="B215" s="9" t="s">
        <v>107</v>
      </c>
      <c r="C215" s="9" t="s">
        <v>79</v>
      </c>
      <c r="D215" s="9" t="s">
        <v>498</v>
      </c>
      <c r="E215" s="64">
        <v>2.0599999999999999E-4</v>
      </c>
      <c r="F215" s="64">
        <v>1.0002059999999999</v>
      </c>
      <c r="G215" s="64">
        <v>2.0599999999999999E-4</v>
      </c>
      <c r="H215" s="65"/>
      <c r="I215" s="63">
        <v>0</v>
      </c>
      <c r="J215" s="63">
        <v>0</v>
      </c>
      <c r="K215" s="63">
        <v>0</v>
      </c>
      <c r="L215" s="66"/>
      <c r="M215" s="63">
        <v>0</v>
      </c>
      <c r="N215" s="63">
        <v>1</v>
      </c>
      <c r="O215" s="63">
        <v>0</v>
      </c>
      <c r="P215" s="66"/>
      <c r="Q215" s="63">
        <v>0</v>
      </c>
      <c r="R215" s="63">
        <v>1</v>
      </c>
      <c r="S215" s="63">
        <v>0</v>
      </c>
      <c r="T215" s="20"/>
      <c r="U215" s="67"/>
    </row>
    <row r="216" spans="1:21" ht="15.75" x14ac:dyDescent="0.25">
      <c r="A216" s="9" t="s">
        <v>499</v>
      </c>
      <c r="B216" s="9" t="s">
        <v>74</v>
      </c>
      <c r="C216" s="9" t="s">
        <v>79</v>
      </c>
      <c r="D216" s="9" t="s">
        <v>500</v>
      </c>
      <c r="E216" s="64">
        <v>1.026736217303823E-2</v>
      </c>
      <c r="F216" s="64">
        <v>0.75473416297786711</v>
      </c>
      <c r="G216" s="64">
        <v>0.23561947484909457</v>
      </c>
      <c r="H216" s="65"/>
      <c r="I216" s="63">
        <v>2.0202020202020204E-2</v>
      </c>
      <c r="J216" s="63">
        <v>0.84848484848484851</v>
      </c>
      <c r="K216" s="63">
        <v>0.13131313131313133</v>
      </c>
      <c r="L216" s="66"/>
      <c r="M216" s="63">
        <v>8.6956521739130436E-3</v>
      </c>
      <c r="N216" s="63">
        <v>0.8</v>
      </c>
      <c r="O216" s="63">
        <v>0.19130434782608696</v>
      </c>
      <c r="P216" s="66"/>
      <c r="Q216" s="63">
        <v>7.0671378091872791E-3</v>
      </c>
      <c r="R216" s="63">
        <v>0.70318021201413428</v>
      </c>
      <c r="S216" s="63">
        <v>0.28975265017667845</v>
      </c>
      <c r="T216" s="20"/>
      <c r="U216" s="67"/>
    </row>
    <row r="217" spans="1:21" ht="15.75" x14ac:dyDescent="0.25">
      <c r="A217" s="9" t="s">
        <v>501</v>
      </c>
      <c r="B217" s="9" t="s">
        <v>74</v>
      </c>
      <c r="C217" s="9" t="s">
        <v>104</v>
      </c>
      <c r="D217" s="9" t="s">
        <v>502</v>
      </c>
      <c r="E217" s="64">
        <v>7.0855790921595593E-3</v>
      </c>
      <c r="F217" s="64">
        <v>0.66458214030261342</v>
      </c>
      <c r="G217" s="64">
        <v>0.32895628060522697</v>
      </c>
      <c r="H217" s="65"/>
      <c r="I217" s="63">
        <v>1.984126984126984E-2</v>
      </c>
      <c r="J217" s="63">
        <v>0.66269841269841268</v>
      </c>
      <c r="K217" s="63">
        <v>0.31746031746031744</v>
      </c>
      <c r="L217" s="66"/>
      <c r="M217" s="63">
        <v>0</v>
      </c>
      <c r="N217" s="63">
        <v>0.69064748201438853</v>
      </c>
      <c r="O217" s="63">
        <v>0.30935251798561153</v>
      </c>
      <c r="P217" s="66"/>
      <c r="Q217" s="63">
        <v>0</v>
      </c>
      <c r="R217" s="63">
        <v>0.65476190476190477</v>
      </c>
      <c r="S217" s="63">
        <v>0.34523809523809523</v>
      </c>
      <c r="T217" s="20"/>
      <c r="U217" s="67"/>
    </row>
    <row r="218" spans="1:21" ht="15.75" x14ac:dyDescent="0.25">
      <c r="A218" s="9" t="s">
        <v>503</v>
      </c>
      <c r="B218" s="9" t="s">
        <v>74</v>
      </c>
      <c r="C218" s="9" t="s">
        <v>79</v>
      </c>
      <c r="D218" s="9" t="s">
        <v>504</v>
      </c>
      <c r="E218" s="64">
        <v>1.3631818791946309E-2</v>
      </c>
      <c r="F218" s="64">
        <v>0.71609266890380319</v>
      </c>
      <c r="G218" s="64">
        <v>0.27090251230425055</v>
      </c>
      <c r="H218" s="65"/>
      <c r="I218" s="63">
        <v>3.3898305084745763E-2</v>
      </c>
      <c r="J218" s="63">
        <v>0.77118644067796616</v>
      </c>
      <c r="K218" s="63">
        <v>0.19491525423728814</v>
      </c>
      <c r="L218" s="66"/>
      <c r="M218" s="63">
        <v>1.0101010101010102E-2</v>
      </c>
      <c r="N218" s="63">
        <v>0.78787878787878785</v>
      </c>
      <c r="O218" s="63">
        <v>0.20202020202020202</v>
      </c>
      <c r="P218" s="66"/>
      <c r="Q218" s="63">
        <v>4.3478260869565218E-3</v>
      </c>
      <c r="R218" s="63">
        <v>0.65652173913043477</v>
      </c>
      <c r="S218" s="63">
        <v>0.33913043478260868</v>
      </c>
      <c r="T218" s="20"/>
      <c r="U218" s="67"/>
    </row>
    <row r="219" spans="1:21" ht="15.75" x14ac:dyDescent="0.25">
      <c r="A219" s="9" t="s">
        <v>505</v>
      </c>
      <c r="B219" s="9" t="s">
        <v>114</v>
      </c>
      <c r="C219" s="9" t="s">
        <v>104</v>
      </c>
      <c r="D219" s="9" t="s">
        <v>506</v>
      </c>
      <c r="E219" s="64">
        <v>1.3984104683195593E-2</v>
      </c>
      <c r="F219" s="64">
        <v>0.85971413223140503</v>
      </c>
      <c r="G219" s="64">
        <v>0.12693176308539944</v>
      </c>
      <c r="H219" s="65"/>
      <c r="I219" s="63">
        <v>3.1496062992125984E-2</v>
      </c>
      <c r="J219" s="63">
        <v>0.92913385826771655</v>
      </c>
      <c r="K219" s="63">
        <v>3.937007874015748E-2</v>
      </c>
      <c r="L219" s="66"/>
      <c r="M219" s="63">
        <v>0</v>
      </c>
      <c r="N219" s="63">
        <v>0.83908045977011492</v>
      </c>
      <c r="O219" s="63">
        <v>0.16091954022988506</v>
      </c>
      <c r="P219" s="66"/>
      <c r="Q219" s="63">
        <v>6.7114093959731542E-3</v>
      </c>
      <c r="R219" s="63">
        <v>0.81208053691275173</v>
      </c>
      <c r="S219" s="63">
        <v>0.18120805369127516</v>
      </c>
      <c r="T219" s="20"/>
      <c r="U219" s="67"/>
    </row>
    <row r="220" spans="1:21" ht="15.75" x14ac:dyDescent="0.25">
      <c r="A220" s="9" t="s">
        <v>507</v>
      </c>
      <c r="B220" s="9" t="s">
        <v>74</v>
      </c>
      <c r="C220" s="9" t="s">
        <v>86</v>
      </c>
      <c r="D220" s="9" t="s">
        <v>508</v>
      </c>
      <c r="E220" s="64">
        <v>1.3663914798206278E-2</v>
      </c>
      <c r="F220" s="64">
        <v>0.82083880269058296</v>
      </c>
      <c r="G220" s="64">
        <v>0.16613028251121076</v>
      </c>
      <c r="H220" s="65"/>
      <c r="I220" s="63">
        <v>2.7777777777777776E-2</v>
      </c>
      <c r="J220" s="63">
        <v>0.97222222222222221</v>
      </c>
      <c r="K220" s="63">
        <v>0</v>
      </c>
      <c r="L220" s="66"/>
      <c r="M220" s="63">
        <v>0</v>
      </c>
      <c r="N220" s="63">
        <v>0.80434782608695654</v>
      </c>
      <c r="O220" s="63">
        <v>0.19565217391304349</v>
      </c>
      <c r="P220" s="66"/>
      <c r="Q220" s="63">
        <v>9.5238095238095247E-3</v>
      </c>
      <c r="R220" s="63">
        <v>0.72380952380952379</v>
      </c>
      <c r="S220" s="63">
        <v>0.26666666666666666</v>
      </c>
      <c r="T220" s="20"/>
      <c r="U220" s="67"/>
    </row>
    <row r="221" spans="1:21" ht="15.75" x14ac:dyDescent="0.25">
      <c r="A221" s="9" t="s">
        <v>509</v>
      </c>
      <c r="B221" s="9" t="s">
        <v>114</v>
      </c>
      <c r="C221" s="9" t="s">
        <v>75</v>
      </c>
      <c r="D221" s="9" t="s">
        <v>510</v>
      </c>
      <c r="E221" s="64">
        <v>1.6803251885369533E-2</v>
      </c>
      <c r="F221" s="64">
        <v>0.8116750467571644</v>
      </c>
      <c r="G221" s="64">
        <v>0.17215770135746605</v>
      </c>
      <c r="H221" s="65"/>
      <c r="I221" s="63">
        <v>2.1929824561403508E-2</v>
      </c>
      <c r="J221" s="63">
        <v>0.88450292397660824</v>
      </c>
      <c r="K221" s="63">
        <v>9.3567251461988299E-2</v>
      </c>
      <c r="L221" s="66"/>
      <c r="M221" s="63">
        <v>2.0408163265306121E-2</v>
      </c>
      <c r="N221" s="63">
        <v>0.79591836734693877</v>
      </c>
      <c r="O221" s="63">
        <v>0.18367346938775511</v>
      </c>
      <c r="P221" s="66"/>
      <c r="Q221" s="63">
        <v>6.7264573991031393E-3</v>
      </c>
      <c r="R221" s="63">
        <v>0.70627802690582964</v>
      </c>
      <c r="S221" s="63">
        <v>0.28699551569506726</v>
      </c>
      <c r="T221" s="20"/>
      <c r="U221" s="67"/>
    </row>
    <row r="222" spans="1:21" ht="15.75" x14ac:dyDescent="0.25">
      <c r="A222" s="9" t="s">
        <v>511</v>
      </c>
      <c r="B222" s="9" t="s">
        <v>185</v>
      </c>
      <c r="C222" s="9" t="s">
        <v>75</v>
      </c>
      <c r="D222" s="9" t="s">
        <v>512</v>
      </c>
      <c r="E222" s="64">
        <v>2.13E-4</v>
      </c>
      <c r="F222" s="64">
        <v>1.000213</v>
      </c>
      <c r="G222" s="64">
        <v>2.13E-4</v>
      </c>
      <c r="H222" s="65"/>
      <c r="I222" s="63">
        <v>0</v>
      </c>
      <c r="J222" s="63">
        <v>0</v>
      </c>
      <c r="K222" s="63">
        <v>0</v>
      </c>
      <c r="L222" s="66"/>
      <c r="M222" s="63">
        <v>0</v>
      </c>
      <c r="N222" s="63">
        <v>1</v>
      </c>
      <c r="O222" s="63">
        <v>0</v>
      </c>
      <c r="P222" s="66"/>
      <c r="Q222" s="63">
        <v>0</v>
      </c>
      <c r="R222" s="63">
        <v>0</v>
      </c>
      <c r="S222" s="63">
        <v>0</v>
      </c>
      <c r="T222" s="20"/>
      <c r="U222" s="67"/>
    </row>
  </sheetData>
  <mergeCells count="4">
    <mergeCell ref="E7:G7"/>
    <mergeCell ref="I7:K7"/>
    <mergeCell ref="M7:O7"/>
    <mergeCell ref="Q7:S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FF09-5C05-4959-BDE5-0B6D106C40FA}">
  <sheetPr codeName="Sheet18">
    <tabColor theme="7" tint="0.79998168889431442"/>
  </sheetPr>
  <dimension ref="A1:H235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4.25" x14ac:dyDescent="0.2"/>
  <cols>
    <col min="1" max="1" width="9.140625" style="3"/>
    <col min="2" max="2" width="24.28515625" style="3" bestFit="1" customWidth="1"/>
    <col min="3" max="3" width="11.5703125" style="3" bestFit="1" customWidth="1"/>
    <col min="4" max="4" width="90.140625" style="3" bestFit="1" customWidth="1"/>
    <col min="5" max="5" width="10.7109375" style="3" bestFit="1" customWidth="1"/>
    <col min="6" max="6" width="15" style="3" bestFit="1" customWidth="1"/>
    <col min="7" max="7" width="19.5703125" style="3" bestFit="1" customWidth="1"/>
    <col min="8" max="8" width="2.85546875" style="3" customWidth="1"/>
    <col min="9" max="16384" width="9.140625" style="3"/>
  </cols>
  <sheetData>
    <row r="1" spans="1:7" ht="21" x14ac:dyDescent="0.35">
      <c r="A1" s="2" t="s">
        <v>519</v>
      </c>
      <c r="E1" s="61" t="str">
        <f>HYPERLINK("#'"&amp;"Contents'!F6","Return to contents page")</f>
        <v>Return to contents page</v>
      </c>
    </row>
    <row r="2" spans="1:7" ht="15" x14ac:dyDescent="0.25">
      <c r="A2" s="2"/>
    </row>
    <row r="4" spans="1:7" ht="15" x14ac:dyDescent="0.2">
      <c r="A4" s="9" t="s">
        <v>567</v>
      </c>
    </row>
    <row r="5" spans="1:7" ht="15" x14ac:dyDescent="0.2">
      <c r="A5" s="9" t="s">
        <v>569</v>
      </c>
    </row>
    <row r="7" spans="1:7" ht="15" x14ac:dyDescent="0.25">
      <c r="B7" s="2"/>
      <c r="E7" s="76"/>
      <c r="F7" s="76"/>
      <c r="G7" s="76"/>
    </row>
    <row r="8" spans="1:7" ht="15" x14ac:dyDescent="0.25">
      <c r="A8" s="5"/>
      <c r="B8" s="5"/>
      <c r="C8" s="5"/>
      <c r="D8" s="5"/>
      <c r="E8" s="6"/>
      <c r="F8" s="6"/>
      <c r="G8" s="6"/>
    </row>
    <row r="9" spans="1:7" ht="15.75" x14ac:dyDescent="0.25">
      <c r="A9" s="6" t="s">
        <v>66</v>
      </c>
      <c r="B9" s="6" t="s">
        <v>67</v>
      </c>
      <c r="C9" s="6" t="s">
        <v>68</v>
      </c>
      <c r="D9" s="6" t="s">
        <v>69</v>
      </c>
      <c r="E9" s="28" t="s">
        <v>70</v>
      </c>
      <c r="F9" s="28" t="s">
        <v>71</v>
      </c>
      <c r="G9" s="28" t="s">
        <v>72</v>
      </c>
    </row>
    <row r="10" spans="1:7" ht="15" x14ac:dyDescent="0.2">
      <c r="A10" s="9" t="s">
        <v>73</v>
      </c>
      <c r="B10" s="9" t="s">
        <v>74</v>
      </c>
      <c r="C10" s="9" t="s">
        <v>75</v>
      </c>
      <c r="D10" s="9" t="s">
        <v>76</v>
      </c>
      <c r="E10" s="63">
        <v>3.1076923076923078E-2</v>
      </c>
      <c r="F10" s="63">
        <v>0.84799999999999998</v>
      </c>
      <c r="G10" s="63">
        <v>0.12092307692307692</v>
      </c>
    </row>
    <row r="11" spans="1:7" ht="15" x14ac:dyDescent="0.2">
      <c r="A11" s="9" t="s">
        <v>77</v>
      </c>
      <c r="B11" s="9" t="s">
        <v>78</v>
      </c>
      <c r="C11" s="9" t="s">
        <v>79</v>
      </c>
      <c r="D11" s="9" t="s">
        <v>80</v>
      </c>
      <c r="E11" s="63">
        <v>3.9129371484470529E-2</v>
      </c>
      <c r="F11" s="63">
        <v>0.68941061384201519</v>
      </c>
      <c r="G11" s="63">
        <v>0.27146001467351433</v>
      </c>
    </row>
    <row r="12" spans="1:7" ht="15" x14ac:dyDescent="0.2">
      <c r="A12" s="9" t="s">
        <v>81</v>
      </c>
      <c r="B12" s="9" t="s">
        <v>74</v>
      </c>
      <c r="C12" s="9" t="s">
        <v>82</v>
      </c>
      <c r="D12" s="9" t="s">
        <v>83</v>
      </c>
      <c r="E12" s="63">
        <v>3.5662148070907194E-2</v>
      </c>
      <c r="F12" s="63">
        <v>0.90636079249217938</v>
      </c>
      <c r="G12" s="63">
        <v>5.7977059436913454E-2</v>
      </c>
    </row>
    <row r="13" spans="1:7" ht="15" x14ac:dyDescent="0.2">
      <c r="A13" s="9" t="s">
        <v>84</v>
      </c>
      <c r="B13" s="9" t="s">
        <v>85</v>
      </c>
      <c r="C13" s="9" t="s">
        <v>86</v>
      </c>
      <c r="D13" s="9" t="s">
        <v>87</v>
      </c>
      <c r="E13" s="63">
        <v>7.1276141698676909E-2</v>
      </c>
      <c r="F13" s="63">
        <v>0.79321382842509602</v>
      </c>
      <c r="G13" s="63">
        <v>0.13551002987622707</v>
      </c>
    </row>
    <row r="14" spans="1:7" ht="15" x14ac:dyDescent="0.2">
      <c r="A14" s="9" t="s">
        <v>88</v>
      </c>
      <c r="B14" s="9" t="s">
        <v>74</v>
      </c>
      <c r="C14" s="9" t="s">
        <v>89</v>
      </c>
      <c r="D14" s="9" t="s">
        <v>90</v>
      </c>
      <c r="E14" s="63">
        <v>4.856512141280353E-2</v>
      </c>
      <c r="F14" s="63">
        <v>0.89715621347876895</v>
      </c>
      <c r="G14" s="63">
        <v>5.4278665108427479E-2</v>
      </c>
    </row>
    <row r="15" spans="1:7" ht="15" x14ac:dyDescent="0.2">
      <c r="A15" s="9" t="s">
        <v>91</v>
      </c>
      <c r="B15" s="9" t="s">
        <v>92</v>
      </c>
      <c r="C15" s="9" t="s">
        <v>89</v>
      </c>
      <c r="D15" s="9" t="s">
        <v>93</v>
      </c>
      <c r="E15" s="63">
        <v>4.5389666000570941E-2</v>
      </c>
      <c r="F15" s="63">
        <v>0.76648586925492435</v>
      </c>
      <c r="G15" s="63">
        <v>0.1881244647445047</v>
      </c>
    </row>
    <row r="16" spans="1:7" ht="15" x14ac:dyDescent="0.2">
      <c r="A16" s="9" t="s">
        <v>94</v>
      </c>
      <c r="B16" s="9" t="s">
        <v>74</v>
      </c>
      <c r="C16" s="9" t="s">
        <v>75</v>
      </c>
      <c r="D16" s="9" t="s">
        <v>95</v>
      </c>
      <c r="E16" s="63">
        <v>3.9276485788113692E-2</v>
      </c>
      <c r="F16" s="63">
        <v>0.92609819121447023</v>
      </c>
      <c r="G16" s="63">
        <v>3.4625322997416018E-2</v>
      </c>
    </row>
    <row r="17" spans="1:7" ht="15" x14ac:dyDescent="0.2">
      <c r="A17" s="9" t="s">
        <v>96</v>
      </c>
      <c r="B17" s="9" t="s">
        <v>74</v>
      </c>
      <c r="C17" s="9" t="s">
        <v>89</v>
      </c>
      <c r="D17" s="9" t="s">
        <v>97</v>
      </c>
      <c r="E17" s="63">
        <v>3.1896406749257249E-2</v>
      </c>
      <c r="F17" s="63">
        <v>0.87493693592690169</v>
      </c>
      <c r="G17" s="63">
        <v>9.3166657323841023E-2</v>
      </c>
    </row>
    <row r="18" spans="1:7" ht="15" x14ac:dyDescent="0.2">
      <c r="A18" s="9" t="s">
        <v>98</v>
      </c>
      <c r="B18" s="9" t="s">
        <v>74</v>
      </c>
      <c r="C18" s="9" t="s">
        <v>99</v>
      </c>
      <c r="D18" s="9" t="s">
        <v>100</v>
      </c>
      <c r="E18" s="63">
        <v>2.0977295162882527E-2</v>
      </c>
      <c r="F18" s="63">
        <v>0.79837117472852914</v>
      </c>
      <c r="G18" s="63">
        <v>0.18065153010858837</v>
      </c>
    </row>
    <row r="19" spans="1:7" ht="15" x14ac:dyDescent="0.2">
      <c r="A19" s="9" t="s">
        <v>101</v>
      </c>
      <c r="B19" s="9" t="s">
        <v>92</v>
      </c>
      <c r="C19" s="9" t="s">
        <v>82</v>
      </c>
      <c r="D19" s="9" t="s">
        <v>102</v>
      </c>
      <c r="E19" s="63">
        <v>5.3492762743864067E-2</v>
      </c>
      <c r="F19" s="63">
        <v>0.85630375498216904</v>
      </c>
      <c r="G19" s="63">
        <v>9.0203482273966851E-2</v>
      </c>
    </row>
    <row r="20" spans="1:7" ht="15" x14ac:dyDescent="0.2">
      <c r="A20" s="9" t="s">
        <v>103</v>
      </c>
      <c r="B20" s="9" t="s">
        <v>85</v>
      </c>
      <c r="C20" s="9" t="s">
        <v>104</v>
      </c>
      <c r="D20" s="9" t="s">
        <v>105</v>
      </c>
      <c r="E20" s="63">
        <v>5.5648038049940549E-2</v>
      </c>
      <c r="F20" s="63">
        <v>0.82829964328180739</v>
      </c>
      <c r="G20" s="63">
        <v>0.11605231866825208</v>
      </c>
    </row>
    <row r="21" spans="1:7" ht="15" x14ac:dyDescent="0.2">
      <c r="A21" s="9" t="s">
        <v>106</v>
      </c>
      <c r="B21" s="9" t="s">
        <v>107</v>
      </c>
      <c r="C21" s="9" t="s">
        <v>104</v>
      </c>
      <c r="D21" s="9" t="s">
        <v>108</v>
      </c>
      <c r="E21" s="63">
        <v>4.2362768496420046E-2</v>
      </c>
      <c r="F21" s="63">
        <v>0.71698488464598253</v>
      </c>
      <c r="G21" s="63">
        <v>0.24065234685759745</v>
      </c>
    </row>
    <row r="22" spans="1:7" ht="15" x14ac:dyDescent="0.2">
      <c r="A22" s="9" t="s">
        <v>109</v>
      </c>
      <c r="B22" s="9" t="s">
        <v>78</v>
      </c>
      <c r="C22" s="9" t="s">
        <v>104</v>
      </c>
      <c r="D22" s="9" t="s">
        <v>110</v>
      </c>
      <c r="E22" s="63">
        <v>3.530733429626063E-2</v>
      </c>
      <c r="F22" s="63">
        <v>0.58192906435564118</v>
      </c>
      <c r="G22" s="63">
        <v>0.38276360134809823</v>
      </c>
    </row>
    <row r="23" spans="1:7" ht="15" x14ac:dyDescent="0.2">
      <c r="A23" s="9" t="s">
        <v>111</v>
      </c>
      <c r="B23" s="9" t="s">
        <v>92</v>
      </c>
      <c r="C23" s="9" t="s">
        <v>104</v>
      </c>
      <c r="D23" s="9" t="s">
        <v>112</v>
      </c>
      <c r="E23" s="63">
        <v>3.6536934074662429E-2</v>
      </c>
      <c r="F23" s="63">
        <v>0.42335186656076251</v>
      </c>
      <c r="G23" s="63">
        <v>0.54011119936457508</v>
      </c>
    </row>
    <row r="24" spans="1:7" ht="15" x14ac:dyDescent="0.2">
      <c r="A24" s="9" t="s">
        <v>113</v>
      </c>
      <c r="B24" s="9" t="s">
        <v>114</v>
      </c>
      <c r="C24" s="9" t="s">
        <v>79</v>
      </c>
      <c r="D24" s="9" t="s">
        <v>115</v>
      </c>
      <c r="E24" s="63">
        <v>3.8959406811612418E-2</v>
      </c>
      <c r="F24" s="63">
        <v>0.71484227724016591</v>
      </c>
      <c r="G24" s="63">
        <v>0.2461983159482217</v>
      </c>
    </row>
    <row r="25" spans="1:7" ht="15" x14ac:dyDescent="0.2">
      <c r="A25" s="9" t="s">
        <v>116</v>
      </c>
      <c r="B25" s="9" t="s">
        <v>114</v>
      </c>
      <c r="C25" s="9" t="s">
        <v>79</v>
      </c>
      <c r="D25" s="9" t="s">
        <v>117</v>
      </c>
      <c r="E25" s="63">
        <v>3.1641285956006765E-2</v>
      </c>
      <c r="F25" s="63">
        <v>0.74686971235194588</v>
      </c>
      <c r="G25" s="63">
        <v>0.22148900169204738</v>
      </c>
    </row>
    <row r="26" spans="1:7" ht="15" x14ac:dyDescent="0.2">
      <c r="A26" s="9" t="s">
        <v>118</v>
      </c>
      <c r="B26" s="9" t="s">
        <v>92</v>
      </c>
      <c r="C26" s="9" t="s">
        <v>75</v>
      </c>
      <c r="D26" s="9" t="s">
        <v>119</v>
      </c>
      <c r="E26" s="63">
        <v>9.5831215048296906E-2</v>
      </c>
      <c r="F26" s="63">
        <v>0.77961362480935437</v>
      </c>
      <c r="G26" s="63">
        <v>0.12455516014234876</v>
      </c>
    </row>
    <row r="27" spans="1:7" ht="15" x14ac:dyDescent="0.2">
      <c r="A27" s="9" t="s">
        <v>120</v>
      </c>
      <c r="B27" s="9" t="s">
        <v>74</v>
      </c>
      <c r="C27" s="9" t="s">
        <v>75</v>
      </c>
      <c r="D27" s="9" t="s">
        <v>121</v>
      </c>
      <c r="E27" s="63">
        <v>3.6555142503097895E-2</v>
      </c>
      <c r="F27" s="63">
        <v>0.88708178438661711</v>
      </c>
      <c r="G27" s="63">
        <v>7.6363073110285007E-2</v>
      </c>
    </row>
    <row r="28" spans="1:7" ht="15" x14ac:dyDescent="0.2">
      <c r="A28" s="9" t="s">
        <v>122</v>
      </c>
      <c r="B28" s="9" t="s">
        <v>107</v>
      </c>
      <c r="C28" s="9" t="s">
        <v>79</v>
      </c>
      <c r="D28" s="9" t="s">
        <v>123</v>
      </c>
      <c r="E28" s="63">
        <v>3.0197444831591175E-2</v>
      </c>
      <c r="F28" s="63">
        <v>0.74390243902439024</v>
      </c>
      <c r="G28" s="63">
        <v>0.22590011614401859</v>
      </c>
    </row>
    <row r="29" spans="1:7" ht="15" x14ac:dyDescent="0.2">
      <c r="A29" s="9" t="s">
        <v>124</v>
      </c>
      <c r="B29" s="9" t="s">
        <v>114</v>
      </c>
      <c r="C29" s="9" t="s">
        <v>82</v>
      </c>
      <c r="D29" s="9" t="s">
        <v>125</v>
      </c>
      <c r="E29" s="63">
        <v>3.3769063180827889E-2</v>
      </c>
      <c r="F29" s="63">
        <v>0.87441643323996265</v>
      </c>
      <c r="G29" s="63">
        <v>9.1814503579209464E-2</v>
      </c>
    </row>
    <row r="30" spans="1:7" ht="15" x14ac:dyDescent="0.2">
      <c r="A30" s="9" t="s">
        <v>126</v>
      </c>
      <c r="B30" s="9" t="s">
        <v>74</v>
      </c>
      <c r="C30" s="9" t="s">
        <v>75</v>
      </c>
      <c r="D30" s="9" t="s">
        <v>127</v>
      </c>
      <c r="E30" s="63">
        <v>4.5145704363581458E-2</v>
      </c>
      <c r="F30" s="63">
        <v>0.91106749207307869</v>
      </c>
      <c r="G30" s="63">
        <v>4.3786803563339874E-2</v>
      </c>
    </row>
    <row r="31" spans="1:7" ht="15" x14ac:dyDescent="0.2">
      <c r="A31" s="9" t="s">
        <v>128</v>
      </c>
      <c r="B31" s="9" t="s">
        <v>74</v>
      </c>
      <c r="C31" s="9" t="s">
        <v>99</v>
      </c>
      <c r="D31" s="9" t="s">
        <v>129</v>
      </c>
      <c r="E31" s="63">
        <v>4.1934937309386647E-2</v>
      </c>
      <c r="F31" s="63">
        <v>0.78176889190105048</v>
      </c>
      <c r="G31" s="63">
        <v>0.17629617078956286</v>
      </c>
    </row>
    <row r="32" spans="1:7" ht="15" x14ac:dyDescent="0.2">
      <c r="A32" s="9" t="s">
        <v>130</v>
      </c>
      <c r="B32" s="9" t="s">
        <v>92</v>
      </c>
      <c r="C32" s="9" t="s">
        <v>99</v>
      </c>
      <c r="D32" s="9" t="s">
        <v>131</v>
      </c>
      <c r="E32" s="63">
        <v>5.5991041433370664E-2</v>
      </c>
      <c r="F32" s="63">
        <v>0.48465845464725643</v>
      </c>
      <c r="G32" s="63">
        <v>0.45935050391937288</v>
      </c>
    </row>
    <row r="33" spans="1:7" ht="15" x14ac:dyDescent="0.2">
      <c r="A33" s="9" t="s">
        <v>132</v>
      </c>
      <c r="B33" s="9" t="s">
        <v>107</v>
      </c>
      <c r="C33" s="9" t="s">
        <v>99</v>
      </c>
      <c r="D33" s="9" t="s">
        <v>133</v>
      </c>
      <c r="E33" s="63">
        <v>5.3553038105046344E-2</v>
      </c>
      <c r="F33" s="63">
        <v>0.47339512530037764</v>
      </c>
      <c r="G33" s="63">
        <v>0.47305183659457606</v>
      </c>
    </row>
    <row r="34" spans="1:7" ht="15" x14ac:dyDescent="0.2">
      <c r="A34" s="9" t="s">
        <v>134</v>
      </c>
      <c r="B34" s="9" t="s">
        <v>85</v>
      </c>
      <c r="C34" s="9" t="s">
        <v>89</v>
      </c>
      <c r="D34" s="9" t="s">
        <v>135</v>
      </c>
      <c r="E34" s="63">
        <v>8.4997439836149519E-2</v>
      </c>
      <c r="F34" s="63">
        <v>0.70199692780337941</v>
      </c>
      <c r="G34" s="63">
        <v>0.21300563236047107</v>
      </c>
    </row>
    <row r="35" spans="1:7" ht="15" x14ac:dyDescent="0.2">
      <c r="A35" s="9" t="s">
        <v>136</v>
      </c>
      <c r="B35" s="9" t="s">
        <v>85</v>
      </c>
      <c r="C35" s="9" t="s">
        <v>89</v>
      </c>
      <c r="D35" s="9" t="s">
        <v>137</v>
      </c>
      <c r="E35" s="63">
        <v>5.6968463886063074E-2</v>
      </c>
      <c r="F35" s="63">
        <v>0.73995422177009151</v>
      </c>
      <c r="G35" s="63">
        <v>0.20307731434384538</v>
      </c>
    </row>
    <row r="36" spans="1:7" ht="15" x14ac:dyDescent="0.2">
      <c r="A36" s="9" t="s">
        <v>138</v>
      </c>
      <c r="B36" s="9" t="s">
        <v>107</v>
      </c>
      <c r="C36" s="9" t="s">
        <v>89</v>
      </c>
      <c r="D36" s="9" t="s">
        <v>139</v>
      </c>
      <c r="E36" s="63">
        <v>4.2105263157894736E-2</v>
      </c>
      <c r="F36" s="63">
        <v>0.65416666666666667</v>
      </c>
      <c r="G36" s="63">
        <v>0.30372807017543857</v>
      </c>
    </row>
    <row r="37" spans="1:7" ht="15" x14ac:dyDescent="0.2">
      <c r="A37" s="9" t="s">
        <v>140</v>
      </c>
      <c r="B37" s="9" t="s">
        <v>74</v>
      </c>
      <c r="C37" s="9" t="s">
        <v>89</v>
      </c>
      <c r="D37" s="9" t="s">
        <v>141</v>
      </c>
      <c r="E37" s="63">
        <v>2.2764963063470527E-2</v>
      </c>
      <c r="F37" s="63">
        <v>0.77295341474445955</v>
      </c>
      <c r="G37" s="63">
        <v>0.20428162219206997</v>
      </c>
    </row>
    <row r="38" spans="1:7" ht="15" x14ac:dyDescent="0.2">
      <c r="A38" s="9" t="s">
        <v>142</v>
      </c>
      <c r="B38" s="9" t="s">
        <v>92</v>
      </c>
      <c r="C38" s="9" t="s">
        <v>79</v>
      </c>
      <c r="D38" s="9" t="s">
        <v>143</v>
      </c>
      <c r="E38" s="63">
        <v>6.770064007877892E-2</v>
      </c>
      <c r="F38" s="63">
        <v>0.86656819300837029</v>
      </c>
      <c r="G38" s="63">
        <v>6.5731166912850816E-2</v>
      </c>
    </row>
    <row r="39" spans="1:7" ht="15" x14ac:dyDescent="0.2">
      <c r="A39" s="9" t="s">
        <v>144</v>
      </c>
      <c r="B39" s="9" t="s">
        <v>74</v>
      </c>
      <c r="C39" s="9" t="s">
        <v>104</v>
      </c>
      <c r="D39" s="9" t="s">
        <v>145</v>
      </c>
      <c r="E39" s="63">
        <v>1.8974864465253819E-2</v>
      </c>
      <c r="F39" s="63">
        <v>0.602267126663381</v>
      </c>
      <c r="G39" s="63">
        <v>0.37875800887136518</v>
      </c>
    </row>
    <row r="40" spans="1:7" ht="15" x14ac:dyDescent="0.2">
      <c r="A40" s="9" t="s">
        <v>146</v>
      </c>
      <c r="B40" s="9" t="s">
        <v>92</v>
      </c>
      <c r="C40" s="9" t="s">
        <v>86</v>
      </c>
      <c r="D40" s="9" t="s">
        <v>147</v>
      </c>
      <c r="E40" s="63">
        <v>6.9935111751982693E-2</v>
      </c>
      <c r="F40" s="63">
        <v>0.88079788512376833</v>
      </c>
      <c r="G40" s="63">
        <v>4.9267003124248976E-2</v>
      </c>
    </row>
    <row r="41" spans="1:7" ht="15" x14ac:dyDescent="0.2">
      <c r="A41" s="9" t="s">
        <v>148</v>
      </c>
      <c r="B41" s="9" t="s">
        <v>74</v>
      </c>
      <c r="C41" s="9" t="s">
        <v>79</v>
      </c>
      <c r="D41" s="9" t="s">
        <v>149</v>
      </c>
      <c r="E41" s="63">
        <v>3.1379711107421548E-2</v>
      </c>
      <c r="F41" s="63">
        <v>0.82251369749294367</v>
      </c>
      <c r="G41" s="63">
        <v>0.14610659139963472</v>
      </c>
    </row>
    <row r="42" spans="1:7" ht="15" x14ac:dyDescent="0.2">
      <c r="A42" s="9" t="s">
        <v>150</v>
      </c>
      <c r="B42" s="9" t="s">
        <v>114</v>
      </c>
      <c r="C42" s="9" t="s">
        <v>75</v>
      </c>
      <c r="D42" s="9" t="s">
        <v>151</v>
      </c>
      <c r="E42" s="63">
        <v>3.9379474940334128E-2</v>
      </c>
      <c r="F42" s="63">
        <v>0.73614425881728984</v>
      </c>
      <c r="G42" s="63">
        <v>0.22447626624237602</v>
      </c>
    </row>
    <row r="43" spans="1:7" ht="15" x14ac:dyDescent="0.2">
      <c r="A43" s="9" t="s">
        <v>152</v>
      </c>
      <c r="B43" s="9" t="s">
        <v>92</v>
      </c>
      <c r="C43" s="9" t="s">
        <v>104</v>
      </c>
      <c r="D43" s="9" t="s">
        <v>153</v>
      </c>
      <c r="E43" s="63">
        <v>5.1690347868691817E-2</v>
      </c>
      <c r="F43" s="63">
        <v>0.8444390004899559</v>
      </c>
      <c r="G43" s="63">
        <v>0.10387065164135229</v>
      </c>
    </row>
    <row r="44" spans="1:7" ht="15" x14ac:dyDescent="0.2">
      <c r="A44" s="9" t="s">
        <v>154</v>
      </c>
      <c r="B44" s="9" t="s">
        <v>114</v>
      </c>
      <c r="C44" s="9" t="s">
        <v>89</v>
      </c>
      <c r="D44" s="9" t="s">
        <v>155</v>
      </c>
      <c r="E44" s="63">
        <v>3.2896305125148989E-2</v>
      </c>
      <c r="F44" s="63">
        <v>0.77544696066746122</v>
      </c>
      <c r="G44" s="63">
        <v>0.19165673420738974</v>
      </c>
    </row>
    <row r="45" spans="1:7" ht="15" x14ac:dyDescent="0.2">
      <c r="A45" s="9" t="s">
        <v>156</v>
      </c>
      <c r="B45" s="9" t="s">
        <v>85</v>
      </c>
      <c r="C45" s="9" t="s">
        <v>75</v>
      </c>
      <c r="D45" s="9" t="s">
        <v>157</v>
      </c>
      <c r="E45" s="63">
        <v>6.9064160196158561E-2</v>
      </c>
      <c r="F45" s="63">
        <v>0.79621304999318898</v>
      </c>
      <c r="G45" s="63">
        <v>0.1347227898106525</v>
      </c>
    </row>
    <row r="46" spans="1:7" ht="15" x14ac:dyDescent="0.2">
      <c r="A46" s="9" t="s">
        <v>158</v>
      </c>
      <c r="B46" s="9" t="s">
        <v>74</v>
      </c>
      <c r="C46" s="9" t="s">
        <v>82</v>
      </c>
      <c r="D46" s="9" t="s">
        <v>159</v>
      </c>
      <c r="E46" s="63">
        <v>4.7007511509571116E-2</v>
      </c>
      <c r="F46" s="63">
        <v>0.82699297310394959</v>
      </c>
      <c r="G46" s="63">
        <v>0.12599951538647927</v>
      </c>
    </row>
    <row r="47" spans="1:7" ht="15" x14ac:dyDescent="0.2">
      <c r="A47" s="9" t="s">
        <v>160</v>
      </c>
      <c r="B47" s="9" t="s">
        <v>107</v>
      </c>
      <c r="C47" s="9" t="s">
        <v>104</v>
      </c>
      <c r="D47" s="9" t="s">
        <v>161</v>
      </c>
      <c r="E47" s="63">
        <v>5.3785780240073869E-2</v>
      </c>
      <c r="F47" s="63">
        <v>0.76985226223453374</v>
      </c>
      <c r="G47" s="63">
        <v>0.17636195752539244</v>
      </c>
    </row>
    <row r="48" spans="1:7" ht="15" x14ac:dyDescent="0.2">
      <c r="A48" s="9" t="s">
        <v>162</v>
      </c>
      <c r="B48" s="9" t="s">
        <v>92</v>
      </c>
      <c r="C48" s="9" t="s">
        <v>104</v>
      </c>
      <c r="D48" s="9" t="s">
        <v>163</v>
      </c>
      <c r="E48" s="63">
        <v>6.7384508509899271E-2</v>
      </c>
      <c r="F48" s="63">
        <v>0.72316776658561999</v>
      </c>
      <c r="G48" s="63">
        <v>0.20944772490448071</v>
      </c>
    </row>
    <row r="49" spans="1:7" ht="15" x14ac:dyDescent="0.2">
      <c r="A49" s="9" t="s">
        <v>164</v>
      </c>
      <c r="B49" s="9" t="s">
        <v>85</v>
      </c>
      <c r="C49" s="9" t="s">
        <v>86</v>
      </c>
      <c r="D49" s="9" t="s">
        <v>165</v>
      </c>
      <c r="E49" s="63">
        <v>7.3704103671706267E-2</v>
      </c>
      <c r="F49" s="63">
        <v>0.84827213822894165</v>
      </c>
      <c r="G49" s="63">
        <v>7.8023758099352053E-2</v>
      </c>
    </row>
    <row r="50" spans="1:7" ht="15" x14ac:dyDescent="0.2">
      <c r="A50" s="9" t="s">
        <v>166</v>
      </c>
      <c r="B50" s="9" t="s">
        <v>74</v>
      </c>
      <c r="C50" s="9" t="s">
        <v>75</v>
      </c>
      <c r="D50" s="9" t="s">
        <v>167</v>
      </c>
      <c r="E50" s="63">
        <v>3.2757178700864233E-2</v>
      </c>
      <c r="F50" s="63">
        <v>0.78812378031781438</v>
      </c>
      <c r="G50" s="63">
        <v>0.17911904098132145</v>
      </c>
    </row>
    <row r="51" spans="1:7" ht="15" x14ac:dyDescent="0.2">
      <c r="A51" s="9" t="s">
        <v>168</v>
      </c>
      <c r="B51" s="9" t="s">
        <v>74</v>
      </c>
      <c r="C51" s="9" t="s">
        <v>86</v>
      </c>
      <c r="D51" s="9" t="s">
        <v>169</v>
      </c>
      <c r="E51" s="63">
        <v>3.5610885929357267E-2</v>
      </c>
      <c r="F51" s="63">
        <v>0.7932831499710481</v>
      </c>
      <c r="G51" s="63">
        <v>0.17110596409959467</v>
      </c>
    </row>
    <row r="52" spans="1:7" ht="15" x14ac:dyDescent="0.2">
      <c r="A52" s="9" t="s">
        <v>170</v>
      </c>
      <c r="B52" s="9" t="s">
        <v>92</v>
      </c>
      <c r="C52" s="9" t="s">
        <v>86</v>
      </c>
      <c r="D52" s="9" t="s">
        <v>171</v>
      </c>
      <c r="E52" s="63">
        <v>5.1475015051173995E-2</v>
      </c>
      <c r="F52" s="63">
        <v>0.76399759181216131</v>
      </c>
      <c r="G52" s="63">
        <v>0.18452739313666466</v>
      </c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63">
        <v>4.4973544973544971E-2</v>
      </c>
      <c r="F53" s="63">
        <v>0.44444444444444442</v>
      </c>
      <c r="G53" s="63">
        <v>0.51058201058201058</v>
      </c>
    </row>
    <row r="54" spans="1:7" ht="15" x14ac:dyDescent="0.2">
      <c r="A54" s="9" t="s">
        <v>174</v>
      </c>
      <c r="B54" s="9" t="s">
        <v>74</v>
      </c>
      <c r="C54" s="9" t="s">
        <v>99</v>
      </c>
      <c r="D54" s="9" t="s">
        <v>175</v>
      </c>
      <c r="E54" s="63">
        <v>2.4178832116788323E-2</v>
      </c>
      <c r="F54" s="63">
        <v>0.69936131386861311</v>
      </c>
      <c r="G54" s="63">
        <v>0.27645985401459855</v>
      </c>
    </row>
    <row r="55" spans="1:7" ht="15" x14ac:dyDescent="0.2">
      <c r="A55" s="9" t="s">
        <v>176</v>
      </c>
      <c r="B55" s="9" t="s">
        <v>114</v>
      </c>
      <c r="C55" s="9" t="s">
        <v>79</v>
      </c>
      <c r="D55" s="9" t="s">
        <v>177</v>
      </c>
      <c r="E55" s="63">
        <v>2.9880478087649404E-2</v>
      </c>
      <c r="F55" s="63">
        <v>0.68804780876494021</v>
      </c>
      <c r="G55" s="63">
        <v>0.28207171314741036</v>
      </c>
    </row>
    <row r="56" spans="1:7" ht="15" x14ac:dyDescent="0.2">
      <c r="A56" s="9" t="s">
        <v>178</v>
      </c>
      <c r="B56" s="9" t="s">
        <v>74</v>
      </c>
      <c r="C56" s="9" t="s">
        <v>82</v>
      </c>
      <c r="D56" s="9" t="s">
        <v>179</v>
      </c>
      <c r="E56" s="63">
        <v>3.5097134270687988E-2</v>
      </c>
      <c r="F56" s="63">
        <v>0.68648706665235593</v>
      </c>
      <c r="G56" s="63">
        <v>0.27841579907695613</v>
      </c>
    </row>
    <row r="57" spans="1:7" ht="15" x14ac:dyDescent="0.2">
      <c r="A57" s="9" t="s">
        <v>180</v>
      </c>
      <c r="B57" s="9" t="s">
        <v>74</v>
      </c>
      <c r="C57" s="9" t="s">
        <v>79</v>
      </c>
      <c r="D57" s="9" t="s">
        <v>181</v>
      </c>
      <c r="E57" s="63">
        <v>3.9387987180812573E-2</v>
      </c>
      <c r="F57" s="63">
        <v>0.58554739997932392</v>
      </c>
      <c r="G57" s="63">
        <v>0.37506461283986353</v>
      </c>
    </row>
    <row r="58" spans="1:7" ht="15" x14ac:dyDescent="0.2">
      <c r="A58" s="9" t="s">
        <v>182</v>
      </c>
      <c r="B58" s="9" t="s">
        <v>92</v>
      </c>
      <c r="C58" s="9" t="s">
        <v>89</v>
      </c>
      <c r="D58" s="9" t="s">
        <v>183</v>
      </c>
      <c r="E58" s="63">
        <v>6.4875296912114008E-2</v>
      </c>
      <c r="F58" s="63">
        <v>0.8430819477434679</v>
      </c>
      <c r="G58" s="63">
        <v>9.2042755344418054E-2</v>
      </c>
    </row>
    <row r="59" spans="1:7" ht="15" x14ac:dyDescent="0.2">
      <c r="A59" s="9" t="s">
        <v>184</v>
      </c>
      <c r="B59" s="9" t="s">
        <v>185</v>
      </c>
      <c r="C59" s="9" t="s">
        <v>104</v>
      </c>
      <c r="D59" s="9" t="s">
        <v>186</v>
      </c>
      <c r="E59" s="63">
        <v>4.0750802667325267E-2</v>
      </c>
      <c r="F59" s="63">
        <v>0.39565324771548532</v>
      </c>
      <c r="G59" s="63">
        <v>0.5635959496171894</v>
      </c>
    </row>
    <row r="60" spans="1:7" ht="15" x14ac:dyDescent="0.2">
      <c r="A60" s="9" t="s">
        <v>187</v>
      </c>
      <c r="B60" s="9" t="s">
        <v>185</v>
      </c>
      <c r="C60" s="9" t="s">
        <v>99</v>
      </c>
      <c r="D60" s="9" t="s">
        <v>188</v>
      </c>
      <c r="E60" s="63">
        <v>4.2199930819785542E-2</v>
      </c>
      <c r="F60" s="63">
        <v>0.62037357315807684</v>
      </c>
      <c r="G60" s="63">
        <v>0.33742649602213765</v>
      </c>
    </row>
    <row r="61" spans="1:7" ht="15" x14ac:dyDescent="0.2">
      <c r="A61" s="9" t="s">
        <v>189</v>
      </c>
      <c r="B61" s="9" t="s">
        <v>114</v>
      </c>
      <c r="C61" s="9" t="s">
        <v>99</v>
      </c>
      <c r="D61" s="9" t="s">
        <v>190</v>
      </c>
      <c r="E61" s="63">
        <v>2.9308122045552214E-2</v>
      </c>
      <c r="F61" s="63">
        <v>0.56201117318435756</v>
      </c>
      <c r="G61" s="63">
        <v>0.40868070477009022</v>
      </c>
    </row>
    <row r="62" spans="1:7" ht="15" x14ac:dyDescent="0.2">
      <c r="A62" s="9" t="s">
        <v>191</v>
      </c>
      <c r="B62" s="9" t="s">
        <v>114</v>
      </c>
      <c r="C62" s="9" t="s">
        <v>82</v>
      </c>
      <c r="D62" s="9" t="s">
        <v>192</v>
      </c>
      <c r="E62" s="63">
        <v>4.3873862644895921E-2</v>
      </c>
      <c r="F62" s="63">
        <v>0.72765798329801823</v>
      </c>
      <c r="G62" s="63">
        <v>0.22846815405708587</v>
      </c>
    </row>
    <row r="63" spans="1:7" ht="15" x14ac:dyDescent="0.2">
      <c r="A63" s="9" t="s">
        <v>193</v>
      </c>
      <c r="B63" s="9" t="s">
        <v>74</v>
      </c>
      <c r="C63" s="9" t="s">
        <v>89</v>
      </c>
      <c r="D63" s="9" t="s">
        <v>194</v>
      </c>
      <c r="E63" s="63">
        <v>4.1686037501937084E-2</v>
      </c>
      <c r="F63" s="63">
        <v>0.83124128312412826</v>
      </c>
      <c r="G63" s="63">
        <v>0.1270726793739346</v>
      </c>
    </row>
    <row r="64" spans="1:7" ht="15" x14ac:dyDescent="0.2">
      <c r="A64" s="9" t="s">
        <v>195</v>
      </c>
      <c r="B64" s="9" t="s">
        <v>92</v>
      </c>
      <c r="C64" s="9" t="s">
        <v>99</v>
      </c>
      <c r="D64" s="9" t="s">
        <v>196</v>
      </c>
      <c r="E64" s="63">
        <v>4.3115124153498871E-2</v>
      </c>
      <c r="F64" s="63">
        <v>0.79029345372460491</v>
      </c>
      <c r="G64" s="63">
        <v>0.16659142212189615</v>
      </c>
    </row>
    <row r="65" spans="1:7" ht="15" x14ac:dyDescent="0.2">
      <c r="A65" s="9" t="s">
        <v>197</v>
      </c>
      <c r="B65" s="9" t="s">
        <v>74</v>
      </c>
      <c r="C65" s="9" t="s">
        <v>82</v>
      </c>
      <c r="D65" s="9" t="s">
        <v>198</v>
      </c>
      <c r="E65" s="63">
        <v>2.3993747557639705E-2</v>
      </c>
      <c r="F65" s="63">
        <v>0.76670574443141848</v>
      </c>
      <c r="G65" s="63">
        <v>0.20930050801094177</v>
      </c>
    </row>
    <row r="66" spans="1:7" ht="15" x14ac:dyDescent="0.2">
      <c r="A66" s="9" t="s">
        <v>199</v>
      </c>
      <c r="B66" s="9" t="s">
        <v>114</v>
      </c>
      <c r="C66" s="9" t="s">
        <v>75</v>
      </c>
      <c r="D66" s="9" t="s">
        <v>200</v>
      </c>
      <c r="E66" s="63">
        <v>5.4616986808609116E-2</v>
      </c>
      <c r="F66" s="63">
        <v>0.84494330016199959</v>
      </c>
      <c r="G66" s="63">
        <v>0.10043971302939135</v>
      </c>
    </row>
    <row r="67" spans="1:7" ht="15" x14ac:dyDescent="0.2">
      <c r="A67" s="9" t="s">
        <v>201</v>
      </c>
      <c r="B67" s="9" t="s">
        <v>114</v>
      </c>
      <c r="C67" s="9" t="s">
        <v>104</v>
      </c>
      <c r="D67" s="9" t="s">
        <v>202</v>
      </c>
      <c r="E67" s="63">
        <v>2.5120059106021424E-2</v>
      </c>
      <c r="F67" s="63">
        <v>0.8766161802733653</v>
      </c>
      <c r="G67" s="63">
        <v>9.8263760620613219E-2</v>
      </c>
    </row>
    <row r="68" spans="1:7" ht="15" x14ac:dyDescent="0.2">
      <c r="A68" s="9" t="s">
        <v>203</v>
      </c>
      <c r="B68" s="9" t="s">
        <v>85</v>
      </c>
      <c r="C68" s="9" t="s">
        <v>86</v>
      </c>
      <c r="D68" s="9" t="s">
        <v>204</v>
      </c>
      <c r="E68" s="63">
        <v>4.0767903364969799E-2</v>
      </c>
      <c r="F68" s="63">
        <v>0.83800690250215704</v>
      </c>
      <c r="G68" s="63">
        <v>0.12122519413287317</v>
      </c>
    </row>
    <row r="69" spans="1:7" ht="15" x14ac:dyDescent="0.2">
      <c r="A69" s="9" t="s">
        <v>205</v>
      </c>
      <c r="B69" s="9" t="s">
        <v>74</v>
      </c>
      <c r="C69" s="9" t="s">
        <v>86</v>
      </c>
      <c r="D69" s="9" t="s">
        <v>206</v>
      </c>
      <c r="E69" s="63">
        <v>2.8807647590750548E-2</v>
      </c>
      <c r="F69" s="63">
        <v>0.53326443611936447</v>
      </c>
      <c r="G69" s="63">
        <v>0.43792791628988503</v>
      </c>
    </row>
    <row r="70" spans="1:7" ht="15" x14ac:dyDescent="0.2">
      <c r="A70" s="9" t="s">
        <v>207</v>
      </c>
      <c r="B70" s="9" t="s">
        <v>78</v>
      </c>
      <c r="C70" s="9" t="s">
        <v>89</v>
      </c>
      <c r="D70" s="9" t="s">
        <v>208</v>
      </c>
      <c r="E70" s="63">
        <v>3.050259965337955E-2</v>
      </c>
      <c r="F70" s="63">
        <v>0.82253032928942804</v>
      </c>
      <c r="G70" s="63">
        <v>0.14696707105719237</v>
      </c>
    </row>
    <row r="71" spans="1:7" ht="15" x14ac:dyDescent="0.2">
      <c r="A71" s="9" t="s">
        <v>209</v>
      </c>
      <c r="B71" s="9" t="s">
        <v>114</v>
      </c>
      <c r="C71" s="9" t="s">
        <v>86</v>
      </c>
      <c r="D71" s="9" t="s">
        <v>210</v>
      </c>
      <c r="E71" s="63">
        <v>2.4173027989821884E-2</v>
      </c>
      <c r="F71" s="63">
        <v>0.75118138858596872</v>
      </c>
      <c r="G71" s="63">
        <v>0.22464558342420937</v>
      </c>
    </row>
    <row r="72" spans="1:7" ht="15" x14ac:dyDescent="0.2">
      <c r="A72" s="9" t="s">
        <v>211</v>
      </c>
      <c r="B72" s="9" t="s">
        <v>85</v>
      </c>
      <c r="C72" s="9" t="s">
        <v>79</v>
      </c>
      <c r="D72" s="9" t="s">
        <v>212</v>
      </c>
      <c r="E72" s="63">
        <v>6.2272223102519411E-2</v>
      </c>
      <c r="F72" s="63">
        <v>0.73237204880367612</v>
      </c>
      <c r="G72" s="63">
        <v>0.20535572809380448</v>
      </c>
    </row>
    <row r="73" spans="1:7" ht="15" x14ac:dyDescent="0.2">
      <c r="A73" s="9" t="s">
        <v>213</v>
      </c>
      <c r="B73" s="9" t="s">
        <v>114</v>
      </c>
      <c r="C73" s="9" t="s">
        <v>89</v>
      </c>
      <c r="D73" s="9" t="s">
        <v>214</v>
      </c>
      <c r="E73" s="63">
        <v>3.2710482026496353E-2</v>
      </c>
      <c r="F73" s="63">
        <v>0.78755448150865226</v>
      </c>
      <c r="G73" s="63">
        <v>0.17973503646485134</v>
      </c>
    </row>
    <row r="74" spans="1:7" ht="15" x14ac:dyDescent="0.2">
      <c r="A74" s="9" t="s">
        <v>215</v>
      </c>
      <c r="B74" s="9" t="s">
        <v>74</v>
      </c>
      <c r="C74" s="9" t="s">
        <v>82</v>
      </c>
      <c r="D74" s="9" t="s">
        <v>216</v>
      </c>
      <c r="E74" s="63">
        <v>2.1412717064890979E-2</v>
      </c>
      <c r="F74" s="63">
        <v>0.52200026113069586</v>
      </c>
      <c r="G74" s="63">
        <v>0.45658702180441313</v>
      </c>
    </row>
    <row r="75" spans="1:7" ht="15" x14ac:dyDescent="0.2">
      <c r="A75" s="9" t="s">
        <v>217</v>
      </c>
      <c r="B75" s="9" t="s">
        <v>114</v>
      </c>
      <c r="C75" s="9" t="s">
        <v>75</v>
      </c>
      <c r="D75" s="9" t="s">
        <v>218</v>
      </c>
      <c r="E75" s="63">
        <v>4.5644891122278056E-2</v>
      </c>
      <c r="F75" s="63">
        <v>0.81637353433835846</v>
      </c>
      <c r="G75" s="63">
        <v>0.13798157453936349</v>
      </c>
    </row>
    <row r="76" spans="1:7" ht="15" x14ac:dyDescent="0.2">
      <c r="A76" s="9" t="s">
        <v>219</v>
      </c>
      <c r="B76" s="9" t="s">
        <v>92</v>
      </c>
      <c r="C76" s="9" t="s">
        <v>104</v>
      </c>
      <c r="D76" s="9" t="s">
        <v>220</v>
      </c>
      <c r="E76" s="63">
        <v>4.4092093831450914E-2</v>
      </c>
      <c r="F76" s="63">
        <v>0.75086880973066894</v>
      </c>
      <c r="G76" s="63">
        <v>0.2050390964378801</v>
      </c>
    </row>
    <row r="77" spans="1:7" ht="15" x14ac:dyDescent="0.2">
      <c r="A77" s="9" t="s">
        <v>221</v>
      </c>
      <c r="B77" s="9" t="s">
        <v>107</v>
      </c>
      <c r="C77" s="9" t="s">
        <v>99</v>
      </c>
      <c r="D77" s="9" t="s">
        <v>222</v>
      </c>
      <c r="E77" s="63">
        <v>4.3277310924369747E-2</v>
      </c>
      <c r="F77" s="63">
        <v>0.876890756302521</v>
      </c>
      <c r="G77" s="63">
        <v>7.9831932773109238E-2</v>
      </c>
    </row>
    <row r="78" spans="1:7" ht="15" x14ac:dyDescent="0.2">
      <c r="A78" s="9" t="s">
        <v>223</v>
      </c>
      <c r="B78" s="9" t="s">
        <v>85</v>
      </c>
      <c r="C78" s="9" t="s">
        <v>99</v>
      </c>
      <c r="D78" s="9" t="s">
        <v>224</v>
      </c>
      <c r="E78" s="63">
        <v>7.3320845598073323E-2</v>
      </c>
      <c r="F78" s="63">
        <v>0.78940326465078936</v>
      </c>
      <c r="G78" s="63">
        <v>0.13727588975113728</v>
      </c>
    </row>
    <row r="79" spans="1:7" ht="15" x14ac:dyDescent="0.2">
      <c r="A79" s="9" t="s">
        <v>225</v>
      </c>
      <c r="B79" s="9" t="s">
        <v>114</v>
      </c>
      <c r="C79" s="9" t="s">
        <v>89</v>
      </c>
      <c r="D79" s="9" t="s">
        <v>226</v>
      </c>
      <c r="E79" s="63">
        <v>4.6733545387815024E-2</v>
      </c>
      <c r="F79" s="63">
        <v>0.78468314166870567</v>
      </c>
      <c r="G79" s="63">
        <v>0.16858331294347934</v>
      </c>
    </row>
    <row r="80" spans="1:7" ht="15" x14ac:dyDescent="0.2">
      <c r="A80" s="9" t="s">
        <v>227</v>
      </c>
      <c r="B80" s="9" t="s">
        <v>107</v>
      </c>
      <c r="C80" s="9" t="s">
        <v>89</v>
      </c>
      <c r="D80" s="9" t="s">
        <v>228</v>
      </c>
      <c r="E80" s="63">
        <v>5.5172413793103448E-2</v>
      </c>
      <c r="F80" s="63">
        <v>0.82835249042145598</v>
      </c>
      <c r="G80" s="63">
        <v>0.11647509578544062</v>
      </c>
    </row>
    <row r="81" spans="1:7" ht="15" x14ac:dyDescent="0.2">
      <c r="A81" s="9" t="s">
        <v>229</v>
      </c>
      <c r="B81" s="9" t="s">
        <v>74</v>
      </c>
      <c r="C81" s="9" t="s">
        <v>75</v>
      </c>
      <c r="D81" s="9" t="s">
        <v>230</v>
      </c>
      <c r="E81" s="63">
        <v>2.9765813088203107E-2</v>
      </c>
      <c r="F81" s="63">
        <v>0.68734952943751371</v>
      </c>
      <c r="G81" s="63">
        <v>0.28288465747428321</v>
      </c>
    </row>
    <row r="82" spans="1:7" ht="15" x14ac:dyDescent="0.2">
      <c r="A82" s="9" t="s">
        <v>231</v>
      </c>
      <c r="B82" s="9" t="s">
        <v>92</v>
      </c>
      <c r="C82" s="9" t="s">
        <v>75</v>
      </c>
      <c r="D82" s="9" t="s">
        <v>232</v>
      </c>
      <c r="E82" s="63">
        <v>7.0417900625205657E-2</v>
      </c>
      <c r="F82" s="63">
        <v>0.75123395853899311</v>
      </c>
      <c r="G82" s="63">
        <v>0.17834814083580125</v>
      </c>
    </row>
    <row r="83" spans="1:7" ht="15" x14ac:dyDescent="0.2">
      <c r="A83" s="9" t="s">
        <v>233</v>
      </c>
      <c r="B83" s="9" t="s">
        <v>74</v>
      </c>
      <c r="C83" s="9" t="s">
        <v>89</v>
      </c>
      <c r="D83" s="9" t="s">
        <v>234</v>
      </c>
      <c r="E83" s="63">
        <v>2.3135359116022099E-2</v>
      </c>
      <c r="F83" s="63">
        <v>0.78895027624309388</v>
      </c>
      <c r="G83" s="63">
        <v>0.18791436464088399</v>
      </c>
    </row>
    <row r="84" spans="1:7" ht="15" x14ac:dyDescent="0.2">
      <c r="A84" s="9" t="s">
        <v>235</v>
      </c>
      <c r="B84" s="9" t="s">
        <v>74</v>
      </c>
      <c r="C84" s="9" t="s">
        <v>82</v>
      </c>
      <c r="D84" s="9" t="s">
        <v>236</v>
      </c>
      <c r="E84" s="63">
        <v>2.0516919797495339E-2</v>
      </c>
      <c r="F84" s="63">
        <v>0.71596056488142823</v>
      </c>
      <c r="G84" s="63">
        <v>0.26352251532107646</v>
      </c>
    </row>
    <row r="85" spans="1:7" ht="15" x14ac:dyDescent="0.2">
      <c r="A85" s="9" t="s">
        <v>237</v>
      </c>
      <c r="B85" s="9" t="s">
        <v>74</v>
      </c>
      <c r="C85" s="9" t="s">
        <v>99</v>
      </c>
      <c r="D85" s="9" t="s">
        <v>238</v>
      </c>
      <c r="E85" s="63">
        <v>3.60613810741688E-2</v>
      </c>
      <c r="F85" s="63">
        <v>0.9447570332480818</v>
      </c>
      <c r="G85" s="63">
        <v>1.9181585677749361E-2</v>
      </c>
    </row>
    <row r="86" spans="1:7" ht="15" x14ac:dyDescent="0.2">
      <c r="A86" s="9" t="s">
        <v>239</v>
      </c>
      <c r="B86" s="9" t="s">
        <v>85</v>
      </c>
      <c r="C86" s="9" t="s">
        <v>82</v>
      </c>
      <c r="D86" s="9" t="s">
        <v>240</v>
      </c>
      <c r="E86" s="63">
        <v>6.9034660555714694E-2</v>
      </c>
      <c r="F86" s="63">
        <v>0.75021483815525636</v>
      </c>
      <c r="G86" s="63">
        <v>0.18075050128902892</v>
      </c>
    </row>
    <row r="87" spans="1:7" ht="15" x14ac:dyDescent="0.2">
      <c r="A87" s="9" t="s">
        <v>241</v>
      </c>
      <c r="B87" s="9" t="s">
        <v>107</v>
      </c>
      <c r="C87" s="9" t="s">
        <v>82</v>
      </c>
      <c r="D87" s="9" t="s">
        <v>242</v>
      </c>
      <c r="E87" s="63">
        <v>6.216590774104138E-2</v>
      </c>
      <c r="F87" s="63">
        <v>0.89843595327657888</v>
      </c>
      <c r="G87" s="63">
        <v>3.9398138982379725E-2</v>
      </c>
    </row>
    <row r="88" spans="1:7" ht="15" x14ac:dyDescent="0.2">
      <c r="A88" s="9" t="s">
        <v>243</v>
      </c>
      <c r="B88" s="9" t="s">
        <v>74</v>
      </c>
      <c r="C88" s="9" t="s">
        <v>104</v>
      </c>
      <c r="D88" s="9" t="s">
        <v>244</v>
      </c>
      <c r="E88" s="63">
        <v>3.1959798994974871E-2</v>
      </c>
      <c r="F88" s="63">
        <v>0.74271356783919595</v>
      </c>
      <c r="G88" s="63">
        <v>0.22532663316582915</v>
      </c>
    </row>
    <row r="89" spans="1:7" ht="15" x14ac:dyDescent="0.2">
      <c r="A89" s="9" t="s">
        <v>245</v>
      </c>
      <c r="B89" s="9" t="s">
        <v>74</v>
      </c>
      <c r="C89" s="9" t="s">
        <v>89</v>
      </c>
      <c r="D89" s="9" t="s">
        <v>246</v>
      </c>
      <c r="E89" s="63">
        <v>2.6616246091193368E-2</v>
      </c>
      <c r="F89" s="63">
        <v>0.81943131408624825</v>
      </c>
      <c r="G89" s="63">
        <v>0.15395243982255835</v>
      </c>
    </row>
    <row r="90" spans="1:7" ht="15" x14ac:dyDescent="0.2">
      <c r="A90" s="9" t="s">
        <v>247</v>
      </c>
      <c r="B90" s="9" t="s">
        <v>74</v>
      </c>
      <c r="C90" s="9" t="s">
        <v>89</v>
      </c>
      <c r="D90" s="9" t="s">
        <v>248</v>
      </c>
      <c r="E90" s="63">
        <v>2.4215740231150248E-2</v>
      </c>
      <c r="F90" s="63">
        <v>0.92762795817281229</v>
      </c>
      <c r="G90" s="63">
        <v>4.8156301596037426E-2</v>
      </c>
    </row>
    <row r="91" spans="1:7" ht="15" x14ac:dyDescent="0.2">
      <c r="A91" s="9" t="s">
        <v>249</v>
      </c>
      <c r="B91" s="9" t="s">
        <v>92</v>
      </c>
      <c r="C91" s="9" t="s">
        <v>79</v>
      </c>
      <c r="D91" s="9" t="s">
        <v>250</v>
      </c>
      <c r="E91" s="63">
        <v>7.0369334079462789E-2</v>
      </c>
      <c r="F91" s="63">
        <v>0.80134303301622833</v>
      </c>
      <c r="G91" s="63">
        <v>0.12828763290430889</v>
      </c>
    </row>
    <row r="92" spans="1:7" ht="15" x14ac:dyDescent="0.2">
      <c r="A92" s="9" t="s">
        <v>251</v>
      </c>
      <c r="B92" s="9" t="s">
        <v>74</v>
      </c>
      <c r="C92" s="9" t="s">
        <v>79</v>
      </c>
      <c r="D92" s="9" t="s">
        <v>252</v>
      </c>
      <c r="E92" s="63">
        <v>4.2399062533290718E-2</v>
      </c>
      <c r="F92" s="63">
        <v>0.79056141472248853</v>
      </c>
      <c r="G92" s="63">
        <v>0.16703952274422074</v>
      </c>
    </row>
    <row r="93" spans="1:7" ht="15" x14ac:dyDescent="0.2">
      <c r="A93" s="9" t="s">
        <v>253</v>
      </c>
      <c r="B93" s="9" t="s">
        <v>85</v>
      </c>
      <c r="C93" s="9" t="s">
        <v>75</v>
      </c>
      <c r="D93" s="9" t="s">
        <v>254</v>
      </c>
      <c r="E93" s="63">
        <v>6.256206554121152E-2</v>
      </c>
      <c r="F93" s="63">
        <v>0.84740152267461111</v>
      </c>
      <c r="G93" s="63">
        <v>9.0036411784177428E-2</v>
      </c>
    </row>
    <row r="94" spans="1:7" ht="15" x14ac:dyDescent="0.2">
      <c r="A94" s="9" t="s">
        <v>255</v>
      </c>
      <c r="B94" s="9" t="s">
        <v>107</v>
      </c>
      <c r="C94" s="9" t="s">
        <v>75</v>
      </c>
      <c r="D94" s="9" t="s">
        <v>256</v>
      </c>
      <c r="E94" s="63">
        <v>5.2713178294573643E-2</v>
      </c>
      <c r="F94" s="63">
        <v>0.83534883720930231</v>
      </c>
      <c r="G94" s="63">
        <v>0.11193798449612404</v>
      </c>
    </row>
    <row r="95" spans="1:7" ht="15" x14ac:dyDescent="0.2">
      <c r="A95" s="9" t="s">
        <v>257</v>
      </c>
      <c r="B95" s="9" t="s">
        <v>74</v>
      </c>
      <c r="C95" s="9" t="s">
        <v>75</v>
      </c>
      <c r="D95" s="9" t="s">
        <v>258</v>
      </c>
      <c r="E95" s="63">
        <v>3.4176214934808373E-2</v>
      </c>
      <c r="F95" s="63">
        <v>0.7440241011457922</v>
      </c>
      <c r="G95" s="63">
        <v>0.22179968391939944</v>
      </c>
    </row>
    <row r="96" spans="1:7" ht="15" x14ac:dyDescent="0.2">
      <c r="A96" s="9" t="s">
        <v>259</v>
      </c>
      <c r="B96" s="9" t="s">
        <v>92</v>
      </c>
      <c r="C96" s="9" t="s">
        <v>104</v>
      </c>
      <c r="D96" s="9" t="s">
        <v>260</v>
      </c>
      <c r="E96" s="63">
        <v>5.3593393076787912E-2</v>
      </c>
      <c r="F96" s="63">
        <v>0.77754348972061149</v>
      </c>
      <c r="G96" s="63">
        <v>0.16886311720260061</v>
      </c>
    </row>
    <row r="97" spans="1:7" ht="15" x14ac:dyDescent="0.2">
      <c r="A97" s="9" t="s">
        <v>261</v>
      </c>
      <c r="B97" s="9" t="s">
        <v>114</v>
      </c>
      <c r="C97" s="9" t="s">
        <v>89</v>
      </c>
      <c r="D97" s="9" t="s">
        <v>262</v>
      </c>
      <c r="E97" s="63">
        <v>4.4036697247706424E-2</v>
      </c>
      <c r="F97" s="63">
        <v>0.84375441072688784</v>
      </c>
      <c r="G97" s="63">
        <v>0.11220889202540579</v>
      </c>
    </row>
    <row r="98" spans="1:7" ht="15" x14ac:dyDescent="0.2">
      <c r="A98" s="9" t="s">
        <v>263</v>
      </c>
      <c r="B98" s="9" t="s">
        <v>107</v>
      </c>
      <c r="C98" s="9" t="s">
        <v>104</v>
      </c>
      <c r="D98" s="9" t="s">
        <v>264</v>
      </c>
      <c r="E98" s="63">
        <v>5.85181689476168E-2</v>
      </c>
      <c r="F98" s="63">
        <v>0.91316658801321382</v>
      </c>
      <c r="G98" s="63">
        <v>2.8315243039169418E-2</v>
      </c>
    </row>
    <row r="99" spans="1:7" ht="15" x14ac:dyDescent="0.2">
      <c r="A99" s="9" t="s">
        <v>265</v>
      </c>
      <c r="B99" s="9" t="s">
        <v>85</v>
      </c>
      <c r="C99" s="9" t="s">
        <v>104</v>
      </c>
      <c r="D99" s="9" t="s">
        <v>266</v>
      </c>
      <c r="E99" s="63">
        <v>7.6570218772053639E-2</v>
      </c>
      <c r="F99" s="63">
        <v>0.85462244177840507</v>
      </c>
      <c r="G99" s="63">
        <v>6.8807339449541288E-2</v>
      </c>
    </row>
    <row r="100" spans="1:7" ht="15" x14ac:dyDescent="0.2">
      <c r="A100" s="9" t="s">
        <v>267</v>
      </c>
      <c r="B100" s="9" t="s">
        <v>78</v>
      </c>
      <c r="C100" s="9" t="s">
        <v>79</v>
      </c>
      <c r="D100" s="9" t="s">
        <v>268</v>
      </c>
      <c r="E100" s="63">
        <v>3.2000000000000001E-2</v>
      </c>
      <c r="F100" s="63">
        <v>0.70666666666666667</v>
      </c>
      <c r="G100" s="63">
        <v>0.26133333333333331</v>
      </c>
    </row>
    <row r="101" spans="1:7" ht="15" x14ac:dyDescent="0.2">
      <c r="A101" s="9" t="s">
        <v>269</v>
      </c>
      <c r="B101" s="9" t="s">
        <v>74</v>
      </c>
      <c r="C101" s="9" t="s">
        <v>79</v>
      </c>
      <c r="D101" s="9" t="s">
        <v>270</v>
      </c>
      <c r="E101" s="63">
        <v>2.9237601776461879E-2</v>
      </c>
      <c r="F101" s="63">
        <v>0.73160621761658029</v>
      </c>
      <c r="G101" s="63">
        <v>0.23915618060695781</v>
      </c>
    </row>
    <row r="102" spans="1:7" ht="15" x14ac:dyDescent="0.2">
      <c r="A102" s="9" t="s">
        <v>271</v>
      </c>
      <c r="B102" s="9" t="s">
        <v>78</v>
      </c>
      <c r="C102" s="9" t="s">
        <v>79</v>
      </c>
      <c r="D102" s="9" t="s">
        <v>272</v>
      </c>
      <c r="E102" s="63">
        <v>3.3898305084745763E-2</v>
      </c>
      <c r="F102" s="63">
        <v>0.79786566227244193</v>
      </c>
      <c r="G102" s="63">
        <v>0.16823603264281231</v>
      </c>
    </row>
    <row r="103" spans="1:7" ht="15" x14ac:dyDescent="0.2">
      <c r="A103" s="9" t="s">
        <v>273</v>
      </c>
      <c r="B103" s="9" t="s">
        <v>185</v>
      </c>
      <c r="C103" s="9" t="s">
        <v>89</v>
      </c>
      <c r="D103" s="9" t="s">
        <v>274</v>
      </c>
      <c r="E103" s="63">
        <v>6.2379038261128478E-2</v>
      </c>
      <c r="F103" s="63">
        <v>0.68066100937918717</v>
      </c>
      <c r="G103" s="63">
        <v>0.25695995235968438</v>
      </c>
    </row>
    <row r="104" spans="1:7" ht="15" x14ac:dyDescent="0.2">
      <c r="A104" s="9" t="s">
        <v>275</v>
      </c>
      <c r="B104" s="9" t="s">
        <v>114</v>
      </c>
      <c r="C104" s="9" t="s">
        <v>89</v>
      </c>
      <c r="D104" s="9" t="s">
        <v>276</v>
      </c>
      <c r="E104" s="63">
        <v>1.8940858136838035E-2</v>
      </c>
      <c r="F104" s="63">
        <v>0.73379719108362329</v>
      </c>
      <c r="G104" s="63">
        <v>0.24726195077953872</v>
      </c>
    </row>
    <row r="105" spans="1:7" ht="15" x14ac:dyDescent="0.2">
      <c r="A105" s="9" t="s">
        <v>277</v>
      </c>
      <c r="B105" s="9" t="s">
        <v>74</v>
      </c>
      <c r="C105" s="9" t="s">
        <v>82</v>
      </c>
      <c r="D105" s="9" t="s">
        <v>278</v>
      </c>
      <c r="E105" s="63">
        <v>4.1564083997103547E-2</v>
      </c>
      <c r="F105" s="63">
        <v>0.72657494569152792</v>
      </c>
      <c r="G105" s="63">
        <v>0.23186097031136857</v>
      </c>
    </row>
    <row r="106" spans="1:7" ht="15" x14ac:dyDescent="0.2">
      <c r="A106" s="9" t="s">
        <v>279</v>
      </c>
      <c r="B106" s="9" t="s">
        <v>114</v>
      </c>
      <c r="C106" s="9" t="s">
        <v>79</v>
      </c>
      <c r="D106" s="9" t="s">
        <v>280</v>
      </c>
      <c r="E106" s="63">
        <v>3.694793536804309E-2</v>
      </c>
      <c r="F106" s="63">
        <v>0.73974865350089769</v>
      </c>
      <c r="G106" s="63">
        <v>0.22330341113105925</v>
      </c>
    </row>
    <row r="107" spans="1:7" ht="15" x14ac:dyDescent="0.2">
      <c r="A107" s="9" t="s">
        <v>281</v>
      </c>
      <c r="B107" s="9" t="s">
        <v>74</v>
      </c>
      <c r="C107" s="9" t="s">
        <v>82</v>
      </c>
      <c r="D107" s="9" t="s">
        <v>282</v>
      </c>
      <c r="E107" s="63">
        <v>3.8832821412900398E-2</v>
      </c>
      <c r="F107" s="63">
        <v>0.773365511189118</v>
      </c>
      <c r="G107" s="63">
        <v>0.18780166739798157</v>
      </c>
    </row>
    <row r="108" spans="1:7" ht="15" x14ac:dyDescent="0.2">
      <c r="A108" s="9" t="s">
        <v>283</v>
      </c>
      <c r="B108" s="9" t="s">
        <v>92</v>
      </c>
      <c r="C108" s="9" t="s">
        <v>79</v>
      </c>
      <c r="D108" s="9" t="s">
        <v>284</v>
      </c>
      <c r="E108" s="63">
        <v>6.8775790921595595E-2</v>
      </c>
      <c r="F108" s="63">
        <v>0.84419990829894542</v>
      </c>
      <c r="G108" s="63">
        <v>8.7024300779458968E-2</v>
      </c>
    </row>
    <row r="109" spans="1:7" ht="15" x14ac:dyDescent="0.2">
      <c r="A109" s="9" t="s">
        <v>285</v>
      </c>
      <c r="B109" s="9" t="s">
        <v>74</v>
      </c>
      <c r="C109" s="9" t="s">
        <v>99</v>
      </c>
      <c r="D109" s="9" t="s">
        <v>286</v>
      </c>
      <c r="E109" s="63">
        <v>2.2740375376337198E-2</v>
      </c>
      <c r="F109" s="63">
        <v>0.75209787970021136</v>
      </c>
      <c r="G109" s="63">
        <v>0.22516174492345142</v>
      </c>
    </row>
    <row r="110" spans="1:7" ht="15" x14ac:dyDescent="0.2">
      <c r="A110" s="9" t="s">
        <v>287</v>
      </c>
      <c r="B110" s="9" t="s">
        <v>114</v>
      </c>
      <c r="C110" s="9" t="s">
        <v>79</v>
      </c>
      <c r="D110" s="9" t="s">
        <v>288</v>
      </c>
      <c r="E110" s="63">
        <v>3.294573643410853E-2</v>
      </c>
      <c r="F110" s="63">
        <v>0.81841085271317826</v>
      </c>
      <c r="G110" s="63">
        <v>0.14864341085271318</v>
      </c>
    </row>
    <row r="111" spans="1:7" ht="15" x14ac:dyDescent="0.2">
      <c r="A111" s="9" t="s">
        <v>289</v>
      </c>
      <c r="B111" s="9" t="s">
        <v>92</v>
      </c>
      <c r="C111" s="9" t="s">
        <v>104</v>
      </c>
      <c r="D111" s="9" t="s">
        <v>290</v>
      </c>
      <c r="E111" s="63">
        <v>3.7513751375137516E-2</v>
      </c>
      <c r="F111" s="63">
        <v>0.62277227722772277</v>
      </c>
      <c r="G111" s="63">
        <v>0.33971397139713971</v>
      </c>
    </row>
    <row r="112" spans="1:7" ht="15" x14ac:dyDescent="0.2">
      <c r="A112" s="9" t="s">
        <v>291</v>
      </c>
      <c r="B112" s="9" t="s">
        <v>74</v>
      </c>
      <c r="C112" s="9" t="s">
        <v>99</v>
      </c>
      <c r="D112" s="9" t="s">
        <v>292</v>
      </c>
      <c r="E112" s="63">
        <v>4.428607788241283E-2</v>
      </c>
      <c r="F112" s="63">
        <v>0.83125477220666832</v>
      </c>
      <c r="G112" s="63">
        <v>0.1244591499109188</v>
      </c>
    </row>
    <row r="113" spans="1:7" ht="15" x14ac:dyDescent="0.2">
      <c r="A113" s="9" t="s">
        <v>293</v>
      </c>
      <c r="B113" s="9" t="s">
        <v>78</v>
      </c>
      <c r="C113" s="9" t="s">
        <v>89</v>
      </c>
      <c r="D113" s="9" t="s">
        <v>294</v>
      </c>
      <c r="E113" s="63">
        <v>2.1839563208735827E-2</v>
      </c>
      <c r="F113" s="63">
        <v>0.93700125997480055</v>
      </c>
      <c r="G113" s="63">
        <v>4.1159176816463673E-2</v>
      </c>
    </row>
    <row r="114" spans="1:7" ht="15" x14ac:dyDescent="0.2">
      <c r="A114" s="9" t="s">
        <v>295</v>
      </c>
      <c r="B114" s="9" t="s">
        <v>74</v>
      </c>
      <c r="C114" s="9" t="s">
        <v>99</v>
      </c>
      <c r="D114" s="9" t="s">
        <v>296</v>
      </c>
      <c r="E114" s="63">
        <v>2.4970014175117218E-2</v>
      </c>
      <c r="F114" s="63">
        <v>0.48544324501144914</v>
      </c>
      <c r="G114" s="63">
        <v>0.48958674081343367</v>
      </c>
    </row>
    <row r="115" spans="1:7" ht="15" x14ac:dyDescent="0.2">
      <c r="A115" s="9" t="s">
        <v>297</v>
      </c>
      <c r="B115" s="9" t="s">
        <v>85</v>
      </c>
      <c r="C115" s="9" t="s">
        <v>99</v>
      </c>
      <c r="D115" s="9" t="s">
        <v>298</v>
      </c>
      <c r="E115" s="63">
        <v>8.0979284369114876E-2</v>
      </c>
      <c r="F115" s="63">
        <v>0.73195229127432515</v>
      </c>
      <c r="G115" s="63">
        <v>0.18706842435655996</v>
      </c>
    </row>
    <row r="116" spans="1:7" ht="15" x14ac:dyDescent="0.2">
      <c r="A116" s="9" t="s">
        <v>299</v>
      </c>
      <c r="B116" s="9" t="s">
        <v>107</v>
      </c>
      <c r="C116" s="9" t="s">
        <v>99</v>
      </c>
      <c r="D116" s="9" t="s">
        <v>300</v>
      </c>
      <c r="E116" s="63">
        <v>7.1398747390396658E-2</v>
      </c>
      <c r="F116" s="63">
        <v>0.81670146137787059</v>
      </c>
      <c r="G116" s="63">
        <v>0.11189979123173277</v>
      </c>
    </row>
    <row r="117" spans="1:7" ht="15" x14ac:dyDescent="0.2">
      <c r="A117" s="9" t="s">
        <v>301</v>
      </c>
      <c r="B117" s="9" t="s">
        <v>74</v>
      </c>
      <c r="C117" s="9" t="s">
        <v>86</v>
      </c>
      <c r="D117" s="9" t="s">
        <v>302</v>
      </c>
      <c r="E117" s="63">
        <v>2.4346731031587784E-2</v>
      </c>
      <c r="F117" s="63">
        <v>0.74404449574981635</v>
      </c>
      <c r="G117" s="63">
        <v>0.23160877321859585</v>
      </c>
    </row>
    <row r="118" spans="1:7" ht="15" x14ac:dyDescent="0.2">
      <c r="A118" s="9" t="s">
        <v>303</v>
      </c>
      <c r="B118" s="9" t="s">
        <v>92</v>
      </c>
      <c r="C118" s="9" t="s">
        <v>75</v>
      </c>
      <c r="D118" s="9" t="s">
        <v>304</v>
      </c>
      <c r="E118" s="63">
        <v>3.680800942285041E-2</v>
      </c>
      <c r="F118" s="63">
        <v>0.84732037691401652</v>
      </c>
      <c r="G118" s="63">
        <v>0.1158716136631331</v>
      </c>
    </row>
    <row r="119" spans="1:7" ht="15" x14ac:dyDescent="0.2">
      <c r="A119" s="9" t="s">
        <v>305</v>
      </c>
      <c r="B119" s="9" t="s">
        <v>185</v>
      </c>
      <c r="C119" s="9" t="s">
        <v>75</v>
      </c>
      <c r="D119" s="9" t="s">
        <v>306</v>
      </c>
      <c r="E119" s="63">
        <v>6.6311229590136619E-2</v>
      </c>
      <c r="F119" s="63">
        <v>0.8393868710429857</v>
      </c>
      <c r="G119" s="63">
        <v>9.4301899366877703E-2</v>
      </c>
    </row>
    <row r="120" spans="1:7" ht="15" x14ac:dyDescent="0.2">
      <c r="A120" s="9" t="s">
        <v>307</v>
      </c>
      <c r="B120" s="9" t="s">
        <v>92</v>
      </c>
      <c r="C120" s="9" t="s">
        <v>89</v>
      </c>
      <c r="D120" s="9" t="s">
        <v>308</v>
      </c>
      <c r="E120" s="63">
        <v>5.5097230406599883E-2</v>
      </c>
      <c r="F120" s="63">
        <v>0.82410135533294049</v>
      </c>
      <c r="G120" s="63">
        <v>0.12080141426045964</v>
      </c>
    </row>
    <row r="121" spans="1:7" ht="15" x14ac:dyDescent="0.2">
      <c r="A121" s="9" t="s">
        <v>309</v>
      </c>
      <c r="B121" s="9" t="s">
        <v>74</v>
      </c>
      <c r="C121" s="9" t="s">
        <v>89</v>
      </c>
      <c r="D121" s="9" t="s">
        <v>310</v>
      </c>
      <c r="E121" s="63">
        <v>1.6010165184243964E-2</v>
      </c>
      <c r="F121" s="63">
        <v>0.80406607369758576</v>
      </c>
      <c r="G121" s="63">
        <v>0.17992376111817027</v>
      </c>
    </row>
    <row r="122" spans="1:7" ht="15" x14ac:dyDescent="0.2">
      <c r="A122" s="9" t="s">
        <v>311</v>
      </c>
      <c r="B122" s="9" t="s">
        <v>85</v>
      </c>
      <c r="C122" s="9" t="s">
        <v>104</v>
      </c>
      <c r="D122" s="9" t="s">
        <v>312</v>
      </c>
      <c r="E122" s="63">
        <v>6.1573546180159637E-2</v>
      </c>
      <c r="F122" s="63">
        <v>0.77366020524515389</v>
      </c>
      <c r="G122" s="63">
        <v>0.16476624857468644</v>
      </c>
    </row>
    <row r="123" spans="1:7" ht="15" x14ac:dyDescent="0.2">
      <c r="A123" s="9" t="s">
        <v>313</v>
      </c>
      <c r="B123" s="9" t="s">
        <v>114</v>
      </c>
      <c r="C123" s="9" t="s">
        <v>75</v>
      </c>
      <c r="D123" s="9" t="s">
        <v>314</v>
      </c>
      <c r="E123" s="63">
        <v>2.8741750053225462E-2</v>
      </c>
      <c r="F123" s="63">
        <v>0.67660208643815201</v>
      </c>
      <c r="G123" s="63">
        <v>0.2946561635086225</v>
      </c>
    </row>
    <row r="124" spans="1:7" ht="15" x14ac:dyDescent="0.2">
      <c r="A124" s="9" t="s">
        <v>315</v>
      </c>
      <c r="B124" s="9" t="s">
        <v>185</v>
      </c>
      <c r="C124" s="9" t="s">
        <v>79</v>
      </c>
      <c r="D124" s="9" t="s">
        <v>316</v>
      </c>
      <c r="E124" s="63">
        <v>5.0029342723004695E-2</v>
      </c>
      <c r="F124" s="63">
        <v>0.85284624413145538</v>
      </c>
      <c r="G124" s="63">
        <v>9.7124413145539906E-2</v>
      </c>
    </row>
    <row r="125" spans="1:7" ht="15" x14ac:dyDescent="0.2">
      <c r="A125" s="9" t="s">
        <v>317</v>
      </c>
      <c r="B125" s="9" t="s">
        <v>74</v>
      </c>
      <c r="C125" s="9" t="s">
        <v>99</v>
      </c>
      <c r="D125" s="9" t="s">
        <v>318</v>
      </c>
      <c r="E125" s="63">
        <v>2.98321076730956E-2</v>
      </c>
      <c r="F125" s="63">
        <v>0.69404745386429856</v>
      </c>
      <c r="G125" s="63">
        <v>0.27612043846260581</v>
      </c>
    </row>
    <row r="126" spans="1:7" ht="15" x14ac:dyDescent="0.2">
      <c r="A126" s="9" t="s">
        <v>319</v>
      </c>
      <c r="B126" s="9" t="s">
        <v>74</v>
      </c>
      <c r="C126" s="9" t="s">
        <v>104</v>
      </c>
      <c r="D126" s="9" t="s">
        <v>320</v>
      </c>
      <c r="E126" s="63">
        <v>4.0999138673557277E-2</v>
      </c>
      <c r="F126" s="63">
        <v>0.82532299741602067</v>
      </c>
      <c r="G126" s="63">
        <v>0.13367786391042205</v>
      </c>
    </row>
    <row r="127" spans="1:7" ht="15" x14ac:dyDescent="0.2">
      <c r="A127" s="9" t="s">
        <v>321</v>
      </c>
      <c r="B127" s="9" t="s">
        <v>92</v>
      </c>
      <c r="C127" s="9" t="s">
        <v>104</v>
      </c>
      <c r="D127" s="9" t="s">
        <v>322</v>
      </c>
      <c r="E127" s="63">
        <v>5.8278145695364242E-2</v>
      </c>
      <c r="F127" s="63">
        <v>0.89205298013245038</v>
      </c>
      <c r="G127" s="63">
        <v>4.9668874172185427E-2</v>
      </c>
    </row>
    <row r="128" spans="1:7" ht="15" x14ac:dyDescent="0.2">
      <c r="A128" s="9" t="s">
        <v>323</v>
      </c>
      <c r="B128" s="9" t="s">
        <v>114</v>
      </c>
      <c r="C128" s="9" t="s">
        <v>79</v>
      </c>
      <c r="D128" s="9" t="s">
        <v>324</v>
      </c>
      <c r="E128" s="63">
        <v>5.3405450821824289E-2</v>
      </c>
      <c r="F128" s="63">
        <v>0.79745838365803712</v>
      </c>
      <c r="G128" s="63">
        <v>0.14913616552013864</v>
      </c>
    </row>
    <row r="129" spans="1:7" ht="15" x14ac:dyDescent="0.2">
      <c r="A129" s="9" t="s">
        <v>325</v>
      </c>
      <c r="B129" s="9" t="s">
        <v>114</v>
      </c>
      <c r="C129" s="9" t="s">
        <v>86</v>
      </c>
      <c r="D129" s="9" t="s">
        <v>326</v>
      </c>
      <c r="E129" s="63">
        <v>4.1564792176039117E-2</v>
      </c>
      <c r="F129" s="63">
        <v>0.89160554197229014</v>
      </c>
      <c r="G129" s="63">
        <v>6.6829665851670744E-2</v>
      </c>
    </row>
    <row r="130" spans="1:7" ht="15" x14ac:dyDescent="0.2">
      <c r="A130" s="9" t="s">
        <v>327</v>
      </c>
      <c r="B130" s="9" t="s">
        <v>74</v>
      </c>
      <c r="C130" s="9" t="s">
        <v>75</v>
      </c>
      <c r="D130" s="9" t="s">
        <v>328</v>
      </c>
      <c r="E130" s="63">
        <v>3.1120034418471245E-2</v>
      </c>
      <c r="F130" s="63">
        <v>0.87336870787322529</v>
      </c>
      <c r="G130" s="63">
        <v>9.551125770830346E-2</v>
      </c>
    </row>
    <row r="131" spans="1:7" ht="15" x14ac:dyDescent="0.2">
      <c r="A131" s="9" t="s">
        <v>329</v>
      </c>
      <c r="B131" s="9" t="s">
        <v>74</v>
      </c>
      <c r="C131" s="9" t="s">
        <v>75</v>
      </c>
      <c r="D131" s="9" t="s">
        <v>330</v>
      </c>
      <c r="E131" s="63">
        <v>4.2295695570804738E-2</v>
      </c>
      <c r="F131" s="63">
        <v>0.87199001871490955</v>
      </c>
      <c r="G131" s="63">
        <v>8.5714285714285715E-2</v>
      </c>
    </row>
    <row r="132" spans="1:7" ht="15" x14ac:dyDescent="0.2">
      <c r="A132" s="9" t="s">
        <v>331</v>
      </c>
      <c r="B132" s="9" t="s">
        <v>74</v>
      </c>
      <c r="C132" s="9" t="s">
        <v>104</v>
      </c>
      <c r="D132" s="9" t="s">
        <v>332</v>
      </c>
      <c r="E132" s="63">
        <v>3.753652506181164E-2</v>
      </c>
      <c r="F132" s="63">
        <v>0.46544167228590694</v>
      </c>
      <c r="G132" s="63">
        <v>0.49702180265228141</v>
      </c>
    </row>
    <row r="133" spans="1:7" ht="15" x14ac:dyDescent="0.2">
      <c r="A133" s="9" t="s">
        <v>333</v>
      </c>
      <c r="B133" s="9" t="s">
        <v>92</v>
      </c>
      <c r="C133" s="9" t="s">
        <v>104</v>
      </c>
      <c r="D133" s="9" t="s">
        <v>334</v>
      </c>
      <c r="E133" s="63">
        <v>0.1129852996607614</v>
      </c>
      <c r="F133" s="63">
        <v>0.80625706747078774</v>
      </c>
      <c r="G133" s="63">
        <v>8.0757632868450807E-2</v>
      </c>
    </row>
    <row r="134" spans="1:7" ht="15" x14ac:dyDescent="0.2">
      <c r="A134" s="9" t="s">
        <v>335</v>
      </c>
      <c r="B134" s="9" t="s">
        <v>92</v>
      </c>
      <c r="C134" s="9" t="s">
        <v>82</v>
      </c>
      <c r="D134" s="9" t="s">
        <v>336</v>
      </c>
      <c r="E134" s="63">
        <v>4.9473348228534948E-2</v>
      </c>
      <c r="F134" s="63">
        <v>0.80561761889562722</v>
      </c>
      <c r="G134" s="63">
        <v>0.14490903287583787</v>
      </c>
    </row>
    <row r="135" spans="1:7" ht="15" x14ac:dyDescent="0.2">
      <c r="A135" s="9" t="s">
        <v>337</v>
      </c>
      <c r="B135" s="9" t="s">
        <v>74</v>
      </c>
      <c r="C135" s="9" t="s">
        <v>82</v>
      </c>
      <c r="D135" s="9" t="s">
        <v>338</v>
      </c>
      <c r="E135" s="63">
        <v>3.4619120299708615E-2</v>
      </c>
      <c r="F135" s="63">
        <v>0.7988760926876648</v>
      </c>
      <c r="G135" s="63">
        <v>0.16650478701262661</v>
      </c>
    </row>
    <row r="136" spans="1:7" ht="15" x14ac:dyDescent="0.2">
      <c r="A136" s="9" t="s">
        <v>339</v>
      </c>
      <c r="B136" s="9" t="s">
        <v>92</v>
      </c>
      <c r="C136" s="9" t="s">
        <v>89</v>
      </c>
      <c r="D136" s="9" t="s">
        <v>340</v>
      </c>
      <c r="E136" s="63">
        <v>5.4953365263423239E-2</v>
      </c>
      <c r="F136" s="63">
        <v>0.81850264683640028</v>
      </c>
      <c r="G136" s="63">
        <v>0.12654398790017646</v>
      </c>
    </row>
    <row r="137" spans="1:7" ht="15" x14ac:dyDescent="0.2">
      <c r="A137" s="9" t="s">
        <v>341</v>
      </c>
      <c r="B137" s="9" t="s">
        <v>92</v>
      </c>
      <c r="C137" s="9" t="s">
        <v>79</v>
      </c>
      <c r="D137" s="9" t="s">
        <v>342</v>
      </c>
      <c r="E137" s="63">
        <v>7.0816044260027661E-2</v>
      </c>
      <c r="F137" s="63">
        <v>0.81217150760719226</v>
      </c>
      <c r="G137" s="63">
        <v>0.11701244813278008</v>
      </c>
    </row>
    <row r="138" spans="1:7" ht="15" x14ac:dyDescent="0.2">
      <c r="A138" s="9" t="s">
        <v>343</v>
      </c>
      <c r="B138" s="9" t="s">
        <v>74</v>
      </c>
      <c r="C138" s="9" t="s">
        <v>82</v>
      </c>
      <c r="D138" s="9" t="s">
        <v>344</v>
      </c>
      <c r="E138" s="63">
        <v>8.6007237635705669E-2</v>
      </c>
      <c r="F138" s="63">
        <v>0.74185765983112184</v>
      </c>
      <c r="G138" s="63">
        <v>0.17213510253317249</v>
      </c>
    </row>
    <row r="139" spans="1:7" ht="15" x14ac:dyDescent="0.2">
      <c r="A139" s="9" t="s">
        <v>345</v>
      </c>
      <c r="B139" s="9" t="s">
        <v>78</v>
      </c>
      <c r="C139" s="9" t="s">
        <v>82</v>
      </c>
      <c r="D139" s="9" t="s">
        <v>346</v>
      </c>
      <c r="E139" s="63">
        <v>5.3636363636363635E-2</v>
      </c>
      <c r="F139" s="63">
        <v>0.90363636363636368</v>
      </c>
      <c r="G139" s="63">
        <v>4.2727272727272725E-2</v>
      </c>
    </row>
    <row r="140" spans="1:7" ht="15" x14ac:dyDescent="0.2">
      <c r="A140" s="9" t="s">
        <v>347</v>
      </c>
      <c r="B140" s="9" t="s">
        <v>92</v>
      </c>
      <c r="C140" s="9" t="s">
        <v>75</v>
      </c>
      <c r="D140" s="9" t="s">
        <v>348</v>
      </c>
      <c r="E140" s="63">
        <v>5.7697642163661578E-2</v>
      </c>
      <c r="F140" s="63">
        <v>0.72094313453536751</v>
      </c>
      <c r="G140" s="63">
        <v>0.22135922330097088</v>
      </c>
    </row>
    <row r="141" spans="1:7" ht="15" x14ac:dyDescent="0.2">
      <c r="A141" s="9" t="s">
        <v>349</v>
      </c>
      <c r="B141" s="9" t="s">
        <v>74</v>
      </c>
      <c r="C141" s="9" t="s">
        <v>82</v>
      </c>
      <c r="D141" s="9" t="s">
        <v>350</v>
      </c>
      <c r="E141" s="63">
        <v>2.3131968713596272E-2</v>
      </c>
      <c r="F141" s="63">
        <v>0.78482276585122313</v>
      </c>
      <c r="G141" s="63">
        <v>0.19204526543518055</v>
      </c>
    </row>
    <row r="142" spans="1:7" ht="15" x14ac:dyDescent="0.2">
      <c r="A142" s="9" t="s">
        <v>351</v>
      </c>
      <c r="B142" s="9" t="s">
        <v>74</v>
      </c>
      <c r="C142" s="9" t="s">
        <v>86</v>
      </c>
      <c r="D142" s="9" t="s">
        <v>352</v>
      </c>
      <c r="E142" s="63">
        <v>4.1507024265644954E-2</v>
      </c>
      <c r="F142" s="63">
        <v>0.76798637718177953</v>
      </c>
      <c r="G142" s="63">
        <v>0.19050659855257557</v>
      </c>
    </row>
    <row r="143" spans="1:7" ht="15" x14ac:dyDescent="0.2">
      <c r="A143" s="9" t="s">
        <v>353</v>
      </c>
      <c r="B143" s="9" t="s">
        <v>114</v>
      </c>
      <c r="C143" s="9" t="s">
        <v>86</v>
      </c>
      <c r="D143" s="9" t="s">
        <v>354</v>
      </c>
      <c r="E143" s="63">
        <v>3.6056398665375092E-2</v>
      </c>
      <c r="F143" s="63">
        <v>0.66289958023894091</v>
      </c>
      <c r="G143" s="63">
        <v>0.30104402109568401</v>
      </c>
    </row>
    <row r="144" spans="1:7" ht="15" x14ac:dyDescent="0.2">
      <c r="A144" s="9" t="s">
        <v>355</v>
      </c>
      <c r="B144" s="9" t="s">
        <v>74</v>
      </c>
      <c r="C144" s="9" t="s">
        <v>89</v>
      </c>
      <c r="D144" s="9" t="s">
        <v>356</v>
      </c>
      <c r="E144" s="63">
        <v>2.9583670533225429E-2</v>
      </c>
      <c r="F144" s="63">
        <v>0.83643557234061683</v>
      </c>
      <c r="G144" s="63">
        <v>0.13398075712615773</v>
      </c>
    </row>
    <row r="145" spans="1:7" ht="15" x14ac:dyDescent="0.2">
      <c r="A145" s="9" t="s">
        <v>357</v>
      </c>
      <c r="B145" s="9" t="s">
        <v>78</v>
      </c>
      <c r="C145" s="9" t="s">
        <v>89</v>
      </c>
      <c r="D145" s="9" t="s">
        <v>358</v>
      </c>
      <c r="E145" s="63">
        <v>2.7380211574362167E-2</v>
      </c>
      <c r="F145" s="63">
        <v>0.90168014934660856</v>
      </c>
      <c r="G145" s="63">
        <v>7.093963907902924E-2</v>
      </c>
    </row>
    <row r="146" spans="1:7" ht="15" x14ac:dyDescent="0.2">
      <c r="A146" s="9" t="s">
        <v>359</v>
      </c>
      <c r="B146" s="9" t="s">
        <v>78</v>
      </c>
      <c r="C146" s="9" t="s">
        <v>99</v>
      </c>
      <c r="D146" s="9" t="s">
        <v>360</v>
      </c>
      <c r="E146" s="63">
        <v>3.4385303815355629E-2</v>
      </c>
      <c r="F146" s="63">
        <v>0.71879415920866696</v>
      </c>
      <c r="G146" s="63">
        <v>0.24682053697597739</v>
      </c>
    </row>
    <row r="147" spans="1:7" ht="15" x14ac:dyDescent="0.2">
      <c r="A147" s="9" t="s">
        <v>361</v>
      </c>
      <c r="B147" s="9" t="s">
        <v>114</v>
      </c>
      <c r="C147" s="9" t="s">
        <v>82</v>
      </c>
      <c r="D147" s="9" t="s">
        <v>362</v>
      </c>
      <c r="E147" s="63">
        <v>2.2503516174402251E-2</v>
      </c>
      <c r="F147" s="63">
        <v>0.78139441430580669</v>
      </c>
      <c r="G147" s="63">
        <v>0.19610206951979103</v>
      </c>
    </row>
    <row r="148" spans="1:7" ht="15" x14ac:dyDescent="0.2">
      <c r="A148" s="9" t="s">
        <v>363</v>
      </c>
      <c r="B148" s="9" t="s">
        <v>74</v>
      </c>
      <c r="C148" s="9" t="s">
        <v>86</v>
      </c>
      <c r="D148" s="9" t="s">
        <v>364</v>
      </c>
      <c r="E148" s="63">
        <v>3.9597426167299124E-2</v>
      </c>
      <c r="F148" s="63">
        <v>0.79772314799538036</v>
      </c>
      <c r="G148" s="63">
        <v>0.16267942583732056</v>
      </c>
    </row>
    <row r="149" spans="1:7" ht="15" x14ac:dyDescent="0.2">
      <c r="A149" s="9" t="s">
        <v>365</v>
      </c>
      <c r="B149" s="9" t="s">
        <v>74</v>
      </c>
      <c r="C149" s="9" t="s">
        <v>86</v>
      </c>
      <c r="D149" s="9" t="s">
        <v>366</v>
      </c>
      <c r="E149" s="63">
        <v>2.870576589952982E-2</v>
      </c>
      <c r="F149" s="63">
        <v>0.92328631526849791</v>
      </c>
      <c r="G149" s="63">
        <v>4.8007918831972286E-2</v>
      </c>
    </row>
    <row r="150" spans="1:7" ht="15" x14ac:dyDescent="0.2">
      <c r="A150" s="9" t="s">
        <v>367</v>
      </c>
      <c r="B150" s="9" t="s">
        <v>114</v>
      </c>
      <c r="C150" s="9" t="s">
        <v>104</v>
      </c>
      <c r="D150" s="9" t="s">
        <v>368</v>
      </c>
      <c r="E150" s="63">
        <v>3.0715344200458034E-2</v>
      </c>
      <c r="F150" s="63">
        <v>0.73905429071803852</v>
      </c>
      <c r="G150" s="63">
        <v>0.23023036508150344</v>
      </c>
    </row>
    <row r="151" spans="1:7" ht="15" x14ac:dyDescent="0.2">
      <c r="A151" s="9" t="s">
        <v>369</v>
      </c>
      <c r="B151" s="9" t="s">
        <v>114</v>
      </c>
      <c r="C151" s="9" t="s">
        <v>75</v>
      </c>
      <c r="D151" s="9" t="s">
        <v>370</v>
      </c>
      <c r="E151" s="63">
        <v>5.8517232829159438E-2</v>
      </c>
      <c r="F151" s="63">
        <v>0.83337465906273245</v>
      </c>
      <c r="G151" s="63">
        <v>0.10810810810810811</v>
      </c>
    </row>
    <row r="152" spans="1:7" ht="15" x14ac:dyDescent="0.2">
      <c r="A152" s="9" t="s">
        <v>371</v>
      </c>
      <c r="B152" s="9" t="s">
        <v>85</v>
      </c>
      <c r="C152" s="9" t="s">
        <v>75</v>
      </c>
      <c r="D152" s="9" t="s">
        <v>372</v>
      </c>
      <c r="E152" s="63">
        <v>7.8236695790309771E-2</v>
      </c>
      <c r="F152" s="63">
        <v>0.74225575853852266</v>
      </c>
      <c r="G152" s="63">
        <v>0.17950754567116758</v>
      </c>
    </row>
    <row r="153" spans="1:7" ht="15" x14ac:dyDescent="0.2">
      <c r="A153" s="9" t="s">
        <v>373</v>
      </c>
      <c r="B153" s="9" t="s">
        <v>114</v>
      </c>
      <c r="C153" s="9" t="s">
        <v>75</v>
      </c>
      <c r="D153" s="9" t="s">
        <v>374</v>
      </c>
      <c r="E153" s="63">
        <v>4.532337463928026E-2</v>
      </c>
      <c r="F153" s="63">
        <v>0.77236462400271599</v>
      </c>
      <c r="G153" s="63">
        <v>0.18231200135800374</v>
      </c>
    </row>
    <row r="154" spans="1:7" ht="15" x14ac:dyDescent="0.2">
      <c r="A154" s="9" t="s">
        <v>375</v>
      </c>
      <c r="B154" s="9" t="s">
        <v>74</v>
      </c>
      <c r="C154" s="9" t="s">
        <v>104</v>
      </c>
      <c r="D154" s="9" t="s">
        <v>376</v>
      </c>
      <c r="E154" s="63">
        <v>4.0412044374009512E-2</v>
      </c>
      <c r="F154" s="63">
        <v>0.64115915779941135</v>
      </c>
      <c r="G154" s="63">
        <v>0.31842879782657912</v>
      </c>
    </row>
    <row r="155" spans="1:7" ht="15" x14ac:dyDescent="0.2">
      <c r="A155" s="9" t="s">
        <v>377</v>
      </c>
      <c r="B155" s="9" t="s">
        <v>107</v>
      </c>
      <c r="C155" s="9" t="s">
        <v>104</v>
      </c>
      <c r="D155" s="9" t="s">
        <v>378</v>
      </c>
      <c r="E155" s="63">
        <v>3.155940594059406E-2</v>
      </c>
      <c r="F155" s="63">
        <v>0.78898514851485146</v>
      </c>
      <c r="G155" s="63">
        <v>0.17945544554455445</v>
      </c>
    </row>
    <row r="156" spans="1:7" ht="15" x14ac:dyDescent="0.2">
      <c r="A156" s="9" t="s">
        <v>379</v>
      </c>
      <c r="B156" s="9" t="s">
        <v>92</v>
      </c>
      <c r="C156" s="9" t="s">
        <v>82</v>
      </c>
      <c r="D156" s="9" t="s">
        <v>380</v>
      </c>
      <c r="E156" s="63">
        <v>3.9731929152704647E-2</v>
      </c>
      <c r="F156" s="63">
        <v>0.77429392053614166</v>
      </c>
      <c r="G156" s="63">
        <v>0.18597415031115366</v>
      </c>
    </row>
    <row r="157" spans="1:7" ht="15" x14ac:dyDescent="0.2">
      <c r="A157" s="9" t="s">
        <v>381</v>
      </c>
      <c r="B157" s="9" t="s">
        <v>92</v>
      </c>
      <c r="C157" s="9" t="s">
        <v>86</v>
      </c>
      <c r="D157" s="9" t="s">
        <v>382</v>
      </c>
      <c r="E157" s="63">
        <v>3.2914422501496107E-2</v>
      </c>
      <c r="F157" s="63">
        <v>0.7025733093955715</v>
      </c>
      <c r="G157" s="63">
        <v>0.26451226810293238</v>
      </c>
    </row>
    <row r="158" spans="1:7" ht="15" x14ac:dyDescent="0.2">
      <c r="A158" s="9" t="s">
        <v>383</v>
      </c>
      <c r="B158" s="9" t="s">
        <v>185</v>
      </c>
      <c r="C158" s="9" t="s">
        <v>82</v>
      </c>
      <c r="D158" s="9" t="s">
        <v>384</v>
      </c>
      <c r="E158" s="63">
        <v>5.7417336907953531E-2</v>
      </c>
      <c r="F158" s="63">
        <v>0.82774798927613946</v>
      </c>
      <c r="G158" s="63">
        <v>0.11483467381590706</v>
      </c>
    </row>
    <row r="159" spans="1:7" ht="15" x14ac:dyDescent="0.2">
      <c r="A159" s="9" t="s">
        <v>385</v>
      </c>
      <c r="B159" s="9" t="s">
        <v>185</v>
      </c>
      <c r="C159" s="9" t="s">
        <v>82</v>
      </c>
      <c r="D159" s="9" t="s">
        <v>386</v>
      </c>
      <c r="E159" s="63">
        <v>6.1163485858818117E-2</v>
      </c>
      <c r="F159" s="63">
        <v>0.87376408369740166</v>
      </c>
      <c r="G159" s="63">
        <v>6.507243044378018E-2</v>
      </c>
    </row>
    <row r="160" spans="1:7" ht="15" x14ac:dyDescent="0.2">
      <c r="A160" s="9" t="s">
        <v>387</v>
      </c>
      <c r="B160" s="9" t="s">
        <v>85</v>
      </c>
      <c r="C160" s="9" t="s">
        <v>89</v>
      </c>
      <c r="D160" s="9" t="s">
        <v>388</v>
      </c>
      <c r="E160" s="63">
        <v>5.8553791887125221E-2</v>
      </c>
      <c r="F160" s="63">
        <v>0.79823633156966489</v>
      </c>
      <c r="G160" s="63">
        <v>0.14320987654320988</v>
      </c>
    </row>
    <row r="161" spans="1:7" ht="15" x14ac:dyDescent="0.2">
      <c r="A161" s="9" t="s">
        <v>389</v>
      </c>
      <c r="B161" s="9" t="s">
        <v>114</v>
      </c>
      <c r="C161" s="9" t="s">
        <v>75</v>
      </c>
      <c r="D161" s="9" t="s">
        <v>390</v>
      </c>
      <c r="E161" s="63">
        <v>3.4705159705159708E-2</v>
      </c>
      <c r="F161" s="63">
        <v>0.71621621621621623</v>
      </c>
      <c r="G161" s="63">
        <v>0.24907862407862408</v>
      </c>
    </row>
    <row r="162" spans="1:7" ht="15" x14ac:dyDescent="0.2">
      <c r="A162" s="9" t="s">
        <v>391</v>
      </c>
      <c r="B162" s="9" t="s">
        <v>114</v>
      </c>
      <c r="C162" s="9" t="s">
        <v>75</v>
      </c>
      <c r="D162" s="9" t="s">
        <v>392</v>
      </c>
      <c r="E162" s="63">
        <v>2.9184038117927337E-2</v>
      </c>
      <c r="F162" s="63">
        <v>0.60750446694460991</v>
      </c>
      <c r="G162" s="63">
        <v>0.36331149493746279</v>
      </c>
    </row>
    <row r="163" spans="1:7" ht="15" x14ac:dyDescent="0.2">
      <c r="A163" s="9" t="s">
        <v>393</v>
      </c>
      <c r="B163" s="9" t="s">
        <v>114</v>
      </c>
      <c r="C163" s="9" t="s">
        <v>104</v>
      </c>
      <c r="D163" s="9" t="s">
        <v>394</v>
      </c>
      <c r="E163" s="63">
        <v>4.4979919678714862E-2</v>
      </c>
      <c r="F163" s="63">
        <v>0.8724899598393574</v>
      </c>
      <c r="G163" s="63">
        <v>8.2530120481927705E-2</v>
      </c>
    </row>
    <row r="164" spans="1:7" ht="15" x14ac:dyDescent="0.2">
      <c r="A164" s="9" t="s">
        <v>395</v>
      </c>
      <c r="B164" s="9" t="s">
        <v>85</v>
      </c>
      <c r="C164" s="9" t="s">
        <v>89</v>
      </c>
      <c r="D164" s="9" t="s">
        <v>396</v>
      </c>
      <c r="E164" s="63">
        <v>8.3208395802098947E-2</v>
      </c>
      <c r="F164" s="63">
        <v>0.81559220389805098</v>
      </c>
      <c r="G164" s="63">
        <v>0.10119940029985007</v>
      </c>
    </row>
    <row r="165" spans="1:7" ht="15" x14ac:dyDescent="0.2">
      <c r="A165" s="9" t="s">
        <v>397</v>
      </c>
      <c r="B165" s="9" t="s">
        <v>92</v>
      </c>
      <c r="C165" s="9" t="s">
        <v>75</v>
      </c>
      <c r="D165" s="9" t="s">
        <v>398</v>
      </c>
      <c r="E165" s="63">
        <v>8.732031752842738E-2</v>
      </c>
      <c r="F165" s="63">
        <v>0.86569405706929847</v>
      </c>
      <c r="G165" s="63">
        <v>4.6985625402274189E-2</v>
      </c>
    </row>
    <row r="166" spans="1:7" ht="15" x14ac:dyDescent="0.2">
      <c r="A166" s="9" t="s">
        <v>399</v>
      </c>
      <c r="B166" s="9" t="s">
        <v>185</v>
      </c>
      <c r="C166" s="9" t="s">
        <v>86</v>
      </c>
      <c r="D166" s="9" t="s">
        <v>400</v>
      </c>
      <c r="E166" s="63">
        <v>3.6763236763236763E-2</v>
      </c>
      <c r="F166" s="63">
        <v>0.88231768231768237</v>
      </c>
      <c r="G166" s="63">
        <v>8.0919080919080913E-2</v>
      </c>
    </row>
    <row r="167" spans="1:7" ht="15" x14ac:dyDescent="0.2">
      <c r="A167" s="9" t="s">
        <v>401</v>
      </c>
      <c r="B167" s="9" t="s">
        <v>92</v>
      </c>
      <c r="C167" s="9" t="s">
        <v>82</v>
      </c>
      <c r="D167" s="9" t="s">
        <v>402</v>
      </c>
      <c r="E167" s="63">
        <v>5.8587107744628227E-2</v>
      </c>
      <c r="F167" s="63">
        <v>0.87138661307775545</v>
      </c>
      <c r="G167" s="63">
        <v>7.0026279177616321E-2</v>
      </c>
    </row>
    <row r="168" spans="1:7" ht="15" x14ac:dyDescent="0.2">
      <c r="A168" s="9" t="s">
        <v>403</v>
      </c>
      <c r="B168" s="9" t="s">
        <v>74</v>
      </c>
      <c r="C168" s="9" t="s">
        <v>79</v>
      </c>
      <c r="D168" s="9" t="s">
        <v>404</v>
      </c>
      <c r="E168" s="63">
        <v>3.2796841785605831E-2</v>
      </c>
      <c r="F168" s="63">
        <v>0.749164895232311</v>
      </c>
      <c r="G168" s="63">
        <v>0.2180382629820832</v>
      </c>
    </row>
    <row r="169" spans="1:7" ht="15" x14ac:dyDescent="0.2">
      <c r="A169" s="9" t="s">
        <v>405</v>
      </c>
      <c r="B169" s="9" t="s">
        <v>74</v>
      </c>
      <c r="C169" s="9" t="s">
        <v>89</v>
      </c>
      <c r="D169" s="9" t="s">
        <v>406</v>
      </c>
      <c r="E169" s="63">
        <v>2.8750000000000001E-2</v>
      </c>
      <c r="F169" s="63">
        <v>0.89281250000000001</v>
      </c>
      <c r="G169" s="63">
        <v>7.8437499999999993E-2</v>
      </c>
    </row>
    <row r="170" spans="1:7" ht="15" x14ac:dyDescent="0.2">
      <c r="A170" s="9" t="s">
        <v>407</v>
      </c>
      <c r="B170" s="9" t="s">
        <v>74</v>
      </c>
      <c r="C170" s="9" t="s">
        <v>79</v>
      </c>
      <c r="D170" s="9" t="s">
        <v>408</v>
      </c>
      <c r="E170" s="63">
        <v>3.1085748610902537E-2</v>
      </c>
      <c r="F170" s="63">
        <v>0.84922661060219251</v>
      </c>
      <c r="G170" s="63">
        <v>0.11968764078690494</v>
      </c>
    </row>
    <row r="171" spans="1:7" ht="15" x14ac:dyDescent="0.2">
      <c r="A171" s="9" t="s">
        <v>409</v>
      </c>
      <c r="B171" s="9" t="s">
        <v>114</v>
      </c>
      <c r="C171" s="9" t="s">
        <v>79</v>
      </c>
      <c r="D171" s="9" t="s">
        <v>410</v>
      </c>
      <c r="E171" s="63">
        <v>3.579780536067638E-2</v>
      </c>
      <c r="F171" s="63">
        <v>0.84835402050728548</v>
      </c>
      <c r="G171" s="63">
        <v>0.11584817413203814</v>
      </c>
    </row>
    <row r="172" spans="1:7" ht="15" x14ac:dyDescent="0.2">
      <c r="A172" s="9" t="s">
        <v>411</v>
      </c>
      <c r="B172" s="9" t="s">
        <v>85</v>
      </c>
      <c r="C172" s="9" t="s">
        <v>82</v>
      </c>
      <c r="D172" s="9" t="s">
        <v>412</v>
      </c>
      <c r="E172" s="63">
        <v>7.0802919708029197E-2</v>
      </c>
      <c r="F172" s="63">
        <v>0.90583941605839413</v>
      </c>
      <c r="G172" s="63">
        <v>2.3357664233576641E-2</v>
      </c>
    </row>
    <row r="173" spans="1:7" ht="15" x14ac:dyDescent="0.2">
      <c r="A173" s="9" t="s">
        <v>413</v>
      </c>
      <c r="B173" s="9" t="s">
        <v>74</v>
      </c>
      <c r="C173" s="9" t="s">
        <v>82</v>
      </c>
      <c r="D173" s="9" t="s">
        <v>414</v>
      </c>
      <c r="E173" s="63">
        <v>2.0375865479723046E-2</v>
      </c>
      <c r="F173" s="63">
        <v>0.7976261127596439</v>
      </c>
      <c r="G173" s="63">
        <v>0.18199802176063304</v>
      </c>
    </row>
    <row r="174" spans="1:7" ht="15" x14ac:dyDescent="0.2">
      <c r="A174" s="9" t="s">
        <v>415</v>
      </c>
      <c r="B174" s="9" t="s">
        <v>107</v>
      </c>
      <c r="C174" s="9" t="s">
        <v>82</v>
      </c>
      <c r="D174" s="9" t="s">
        <v>416</v>
      </c>
      <c r="E174" s="63">
        <v>6.3560852293246664E-2</v>
      </c>
      <c r="F174" s="63">
        <v>0.81762369086312747</v>
      </c>
      <c r="G174" s="63">
        <v>0.11881545684362586</v>
      </c>
    </row>
    <row r="175" spans="1:7" ht="15" x14ac:dyDescent="0.2">
      <c r="A175" s="9" t="s">
        <v>417</v>
      </c>
      <c r="B175" s="9" t="s">
        <v>85</v>
      </c>
      <c r="C175" s="9" t="s">
        <v>82</v>
      </c>
      <c r="D175" s="9" t="s">
        <v>418</v>
      </c>
      <c r="E175" s="63">
        <v>0.10468861846814603</v>
      </c>
      <c r="F175" s="63">
        <v>0.78847530422333567</v>
      </c>
      <c r="G175" s="63">
        <v>0.10683607730851825</v>
      </c>
    </row>
    <row r="176" spans="1:7" ht="15" x14ac:dyDescent="0.2">
      <c r="A176" s="9" t="s">
        <v>419</v>
      </c>
      <c r="B176" s="9" t="s">
        <v>114</v>
      </c>
      <c r="C176" s="9" t="s">
        <v>79</v>
      </c>
      <c r="D176" s="9" t="s">
        <v>420</v>
      </c>
      <c r="E176" s="63">
        <v>4.6102046102046101E-2</v>
      </c>
      <c r="F176" s="63">
        <v>0.82051282051282048</v>
      </c>
      <c r="G176" s="63">
        <v>0.13338513338513339</v>
      </c>
    </row>
    <row r="177" spans="1:7" ht="15" x14ac:dyDescent="0.2">
      <c r="A177" s="9" t="s">
        <v>421</v>
      </c>
      <c r="B177" s="9" t="s">
        <v>85</v>
      </c>
      <c r="C177" s="9" t="s">
        <v>89</v>
      </c>
      <c r="D177" s="9" t="s">
        <v>422</v>
      </c>
      <c r="E177" s="63">
        <v>0.1068075117370892</v>
      </c>
      <c r="F177" s="63">
        <v>0.83333333333333337</v>
      </c>
      <c r="G177" s="63">
        <v>5.9859154929577461E-2</v>
      </c>
    </row>
    <row r="178" spans="1:7" ht="15" x14ac:dyDescent="0.2">
      <c r="A178" s="9" t="s">
        <v>423</v>
      </c>
      <c r="B178" s="9" t="s">
        <v>85</v>
      </c>
      <c r="C178" s="9" t="s">
        <v>75</v>
      </c>
      <c r="D178" s="9" t="s">
        <v>424</v>
      </c>
      <c r="E178" s="63">
        <v>6.6535433070866137E-2</v>
      </c>
      <c r="F178" s="63">
        <v>0.76706036745406825</v>
      </c>
      <c r="G178" s="63">
        <v>0.16640419947506563</v>
      </c>
    </row>
    <row r="179" spans="1:7" ht="15" x14ac:dyDescent="0.2">
      <c r="A179" s="9" t="s">
        <v>425</v>
      </c>
      <c r="B179" s="9" t="s">
        <v>78</v>
      </c>
      <c r="C179" s="9" t="s">
        <v>79</v>
      </c>
      <c r="D179" s="9" t="s">
        <v>426</v>
      </c>
      <c r="E179" s="63">
        <v>4.084720121028744E-2</v>
      </c>
      <c r="F179" s="63">
        <v>0.86505295007564298</v>
      </c>
      <c r="G179" s="63">
        <v>9.4099848714069595E-2</v>
      </c>
    </row>
    <row r="180" spans="1:7" ht="15" x14ac:dyDescent="0.2">
      <c r="A180" s="9" t="s">
        <v>427</v>
      </c>
      <c r="B180" s="9" t="s">
        <v>78</v>
      </c>
      <c r="C180" s="9" t="s">
        <v>79</v>
      </c>
      <c r="D180" s="9" t="s">
        <v>428</v>
      </c>
      <c r="E180" s="63">
        <v>3.6926742108397859E-2</v>
      </c>
      <c r="F180" s="63">
        <v>0.89636688505062534</v>
      </c>
      <c r="G180" s="63">
        <v>6.6706372840976774E-2</v>
      </c>
    </row>
    <row r="181" spans="1:7" ht="15" x14ac:dyDescent="0.2">
      <c r="A181" s="9" t="s">
        <v>429</v>
      </c>
      <c r="B181" s="9" t="s">
        <v>114</v>
      </c>
      <c r="C181" s="9" t="s">
        <v>104</v>
      </c>
      <c r="D181" s="9" t="s">
        <v>430</v>
      </c>
      <c r="E181" s="63">
        <v>3.9616497829232995E-2</v>
      </c>
      <c r="F181" s="63">
        <v>0.62789435600578869</v>
      </c>
      <c r="G181" s="63">
        <v>0.33248914616497827</v>
      </c>
    </row>
    <row r="182" spans="1:7" ht="15" x14ac:dyDescent="0.2">
      <c r="A182" s="9" t="s">
        <v>431</v>
      </c>
      <c r="B182" s="9" t="s">
        <v>74</v>
      </c>
      <c r="C182" s="9" t="s">
        <v>89</v>
      </c>
      <c r="D182" s="9" t="s">
        <v>432</v>
      </c>
      <c r="E182" s="63">
        <v>2.5738282308317529E-2</v>
      </c>
      <c r="F182" s="63">
        <v>0.80682741804389058</v>
      </c>
      <c r="G182" s="63">
        <v>0.16743429964779194</v>
      </c>
    </row>
    <row r="183" spans="1:7" ht="15" x14ac:dyDescent="0.2">
      <c r="A183" s="9" t="s">
        <v>433</v>
      </c>
      <c r="B183" s="9" t="s">
        <v>114</v>
      </c>
      <c r="C183" s="9" t="s">
        <v>75</v>
      </c>
      <c r="D183" s="9" t="s">
        <v>434</v>
      </c>
      <c r="E183" s="63">
        <v>4.1018090029448888E-2</v>
      </c>
      <c r="F183" s="63">
        <v>0.88073201514514088</v>
      </c>
      <c r="G183" s="63">
        <v>7.8249894825410185E-2</v>
      </c>
    </row>
    <row r="184" spans="1:7" ht="15" x14ac:dyDescent="0.2">
      <c r="A184" s="9" t="s">
        <v>435</v>
      </c>
      <c r="B184" s="9" t="s">
        <v>114</v>
      </c>
      <c r="C184" s="9" t="s">
        <v>75</v>
      </c>
      <c r="D184" s="9" t="s">
        <v>436</v>
      </c>
      <c r="E184" s="63">
        <v>3.8834355828220861E-2</v>
      </c>
      <c r="F184" s="63">
        <v>0.77613496932515336</v>
      </c>
      <c r="G184" s="63">
        <v>0.18503067484662578</v>
      </c>
    </row>
    <row r="185" spans="1:7" ht="15" x14ac:dyDescent="0.2">
      <c r="A185" s="9" t="s">
        <v>437</v>
      </c>
      <c r="B185" s="9" t="s">
        <v>74</v>
      </c>
      <c r="C185" s="9" t="s">
        <v>99</v>
      </c>
      <c r="D185" s="9" t="s">
        <v>438</v>
      </c>
      <c r="E185" s="63">
        <v>1.5729757607013926E-2</v>
      </c>
      <c r="F185" s="63">
        <v>0.52784940691077875</v>
      </c>
      <c r="G185" s="63">
        <v>0.4564208354822073</v>
      </c>
    </row>
    <row r="186" spans="1:7" ht="15" x14ac:dyDescent="0.2">
      <c r="A186" s="9" t="s">
        <v>439</v>
      </c>
      <c r="B186" s="9" t="s">
        <v>74</v>
      </c>
      <c r="C186" s="9" t="s">
        <v>99</v>
      </c>
      <c r="D186" s="9" t="s">
        <v>440</v>
      </c>
      <c r="E186" s="63">
        <v>3.2335590998470616E-2</v>
      </c>
      <c r="F186" s="63">
        <v>0.83832204500764695</v>
      </c>
      <c r="G186" s="63">
        <v>0.12934236399388246</v>
      </c>
    </row>
    <row r="187" spans="1:7" ht="15" x14ac:dyDescent="0.2">
      <c r="A187" s="9" t="s">
        <v>441</v>
      </c>
      <c r="B187" s="9" t="s">
        <v>78</v>
      </c>
      <c r="C187" s="9" t="s">
        <v>104</v>
      </c>
      <c r="D187" s="9" t="s">
        <v>442</v>
      </c>
      <c r="E187" s="63">
        <v>3.041144901610018E-2</v>
      </c>
      <c r="F187" s="63">
        <v>0.69111508646392372</v>
      </c>
      <c r="G187" s="63">
        <v>0.27847346451997612</v>
      </c>
    </row>
    <row r="188" spans="1:7" ht="15" x14ac:dyDescent="0.2">
      <c r="A188" s="9" t="s">
        <v>443</v>
      </c>
      <c r="B188" s="9" t="s">
        <v>114</v>
      </c>
      <c r="C188" s="9" t="s">
        <v>75</v>
      </c>
      <c r="D188" s="9" t="s">
        <v>444</v>
      </c>
      <c r="E188" s="63">
        <v>4.2978208232445518E-2</v>
      </c>
      <c r="F188" s="63">
        <v>0.85411622276029053</v>
      </c>
      <c r="G188" s="63">
        <v>0.10290556900726393</v>
      </c>
    </row>
    <row r="189" spans="1:7" ht="15" x14ac:dyDescent="0.2">
      <c r="A189" s="9" t="s">
        <v>445</v>
      </c>
      <c r="B189" s="9" t="s">
        <v>78</v>
      </c>
      <c r="C189" s="9" t="s">
        <v>89</v>
      </c>
      <c r="D189" s="9" t="s">
        <v>446</v>
      </c>
      <c r="E189" s="63">
        <v>3.7664363717405842E-2</v>
      </c>
      <c r="F189" s="63">
        <v>0.90929351459772678</v>
      </c>
      <c r="G189" s="63">
        <v>5.3042121684867397E-2</v>
      </c>
    </row>
    <row r="190" spans="1:7" ht="15" x14ac:dyDescent="0.2">
      <c r="A190" s="9" t="s">
        <v>447</v>
      </c>
      <c r="B190" s="9" t="s">
        <v>78</v>
      </c>
      <c r="C190" s="9" t="s">
        <v>104</v>
      </c>
      <c r="D190" s="9" t="s">
        <v>448</v>
      </c>
      <c r="E190" s="63">
        <v>3.7600000000000001E-2</v>
      </c>
      <c r="F190" s="63">
        <v>0.81520000000000004</v>
      </c>
      <c r="G190" s="63">
        <v>0.1472</v>
      </c>
    </row>
    <row r="191" spans="1:7" ht="15" x14ac:dyDescent="0.2">
      <c r="A191" s="9" t="s">
        <v>449</v>
      </c>
      <c r="B191" s="9" t="s">
        <v>114</v>
      </c>
      <c r="C191" s="9" t="s">
        <v>104</v>
      </c>
      <c r="D191" s="9" t="s">
        <v>450</v>
      </c>
      <c r="E191" s="63">
        <v>1.9511735319068715E-2</v>
      </c>
      <c r="F191" s="63">
        <v>0.73126590630596666</v>
      </c>
      <c r="G191" s="63">
        <v>0.24922235837496465</v>
      </c>
    </row>
    <row r="192" spans="1:7" ht="15" x14ac:dyDescent="0.2">
      <c r="A192" s="9" t="s">
        <v>451</v>
      </c>
      <c r="B192" s="9" t="s">
        <v>74</v>
      </c>
      <c r="C192" s="9" t="s">
        <v>104</v>
      </c>
      <c r="D192" s="9" t="s">
        <v>452</v>
      </c>
      <c r="E192" s="63">
        <v>3.4760491733785502E-2</v>
      </c>
      <c r="F192" s="63">
        <v>0.84951250529885547</v>
      </c>
      <c r="G192" s="63">
        <v>0.11572700296735905</v>
      </c>
    </row>
    <row r="193" spans="1:7" ht="15" x14ac:dyDescent="0.2">
      <c r="A193" s="9" t="s">
        <v>453</v>
      </c>
      <c r="B193" s="9" t="s">
        <v>78</v>
      </c>
      <c r="C193" s="9" t="s">
        <v>79</v>
      </c>
      <c r="D193" s="9" t="s">
        <v>454</v>
      </c>
      <c r="E193" s="63">
        <v>3.7159920371599202E-2</v>
      </c>
      <c r="F193" s="63">
        <v>0.79893828798938293</v>
      </c>
      <c r="G193" s="63">
        <v>0.16390179163901791</v>
      </c>
    </row>
    <row r="194" spans="1:7" ht="15" x14ac:dyDescent="0.2">
      <c r="A194" s="9" t="s">
        <v>455</v>
      </c>
      <c r="B194" s="9" t="s">
        <v>114</v>
      </c>
      <c r="C194" s="9" t="s">
        <v>86</v>
      </c>
      <c r="D194" s="9" t="s">
        <v>456</v>
      </c>
      <c r="E194" s="63">
        <v>4.0212552060893296E-2</v>
      </c>
      <c r="F194" s="63">
        <v>0.8958782134137584</v>
      </c>
      <c r="G194" s="63">
        <v>6.3909234525348274E-2</v>
      </c>
    </row>
    <row r="195" spans="1:7" ht="15" x14ac:dyDescent="0.2">
      <c r="A195" s="9" t="s">
        <v>457</v>
      </c>
      <c r="B195" s="9" t="s">
        <v>74</v>
      </c>
      <c r="C195" s="9" t="s">
        <v>104</v>
      </c>
      <c r="D195" s="9" t="s">
        <v>458</v>
      </c>
      <c r="E195" s="63">
        <v>3.4774436090225562E-2</v>
      </c>
      <c r="F195" s="63">
        <v>0.87300281954887216</v>
      </c>
      <c r="G195" s="63">
        <v>9.2222744360902262E-2</v>
      </c>
    </row>
    <row r="196" spans="1:7" ht="15" x14ac:dyDescent="0.2">
      <c r="A196" s="9" t="s">
        <v>459</v>
      </c>
      <c r="B196" s="9" t="s">
        <v>74</v>
      </c>
      <c r="C196" s="9" t="s">
        <v>89</v>
      </c>
      <c r="D196" s="9" t="s">
        <v>460</v>
      </c>
      <c r="E196" s="63">
        <v>2.474092054896835E-2</v>
      </c>
      <c r="F196" s="63">
        <v>0.91261320138175706</v>
      </c>
      <c r="G196" s="63">
        <v>6.2645878069274574E-2</v>
      </c>
    </row>
    <row r="197" spans="1:7" ht="15" x14ac:dyDescent="0.2">
      <c r="A197" s="9" t="s">
        <v>461</v>
      </c>
      <c r="B197" s="9" t="s">
        <v>74</v>
      </c>
      <c r="C197" s="9" t="s">
        <v>82</v>
      </c>
      <c r="D197" s="9" t="s">
        <v>462</v>
      </c>
      <c r="E197" s="63">
        <v>0.12174172828441258</v>
      </c>
      <c r="F197" s="63">
        <v>0.75039211292852337</v>
      </c>
      <c r="G197" s="63">
        <v>0.127866158787064</v>
      </c>
    </row>
    <row r="198" spans="1:7" ht="15" x14ac:dyDescent="0.2">
      <c r="A198" s="9" t="s">
        <v>463</v>
      </c>
      <c r="B198" s="9" t="s">
        <v>74</v>
      </c>
      <c r="C198" s="9" t="s">
        <v>104</v>
      </c>
      <c r="D198" s="9" t="s">
        <v>464</v>
      </c>
      <c r="E198" s="63">
        <v>3.0530597648741675E-2</v>
      </c>
      <c r="F198" s="63">
        <v>0.78771623977470828</v>
      </c>
      <c r="G198" s="63">
        <v>0.18175316257655</v>
      </c>
    </row>
    <row r="199" spans="1:7" ht="15" x14ac:dyDescent="0.2">
      <c r="A199" s="9" t="s">
        <v>465</v>
      </c>
      <c r="B199" s="9" t="s">
        <v>74</v>
      </c>
      <c r="C199" s="9" t="s">
        <v>86</v>
      </c>
      <c r="D199" s="9" t="s">
        <v>466</v>
      </c>
      <c r="E199" s="63">
        <v>3.1012922050854524E-2</v>
      </c>
      <c r="F199" s="63">
        <v>0.8639433097123802</v>
      </c>
      <c r="G199" s="63">
        <v>0.10504376823676533</v>
      </c>
    </row>
    <row r="200" spans="1:7" ht="15" x14ac:dyDescent="0.2">
      <c r="A200" s="9" t="s">
        <v>467</v>
      </c>
      <c r="B200" s="9" t="s">
        <v>74</v>
      </c>
      <c r="C200" s="9" t="s">
        <v>104</v>
      </c>
      <c r="D200" s="9" t="s">
        <v>468</v>
      </c>
      <c r="E200" s="63">
        <v>3.6162361623616239E-2</v>
      </c>
      <c r="F200" s="63">
        <v>0.67169214549288347</v>
      </c>
      <c r="G200" s="63">
        <v>0.29214549288350028</v>
      </c>
    </row>
    <row r="201" spans="1:7" ht="15" x14ac:dyDescent="0.2">
      <c r="A201" s="9" t="s">
        <v>469</v>
      </c>
      <c r="B201" s="9" t="s">
        <v>74</v>
      </c>
      <c r="C201" s="9" t="s">
        <v>86</v>
      </c>
      <c r="D201" s="9" t="s">
        <v>470</v>
      </c>
      <c r="E201" s="63">
        <v>4.467281879194631E-2</v>
      </c>
      <c r="F201" s="63">
        <v>0.75115352348993292</v>
      </c>
      <c r="G201" s="63">
        <v>0.20417365771812079</v>
      </c>
    </row>
    <row r="202" spans="1:7" ht="15" x14ac:dyDescent="0.2">
      <c r="A202" s="9" t="s">
        <v>471</v>
      </c>
      <c r="B202" s="9" t="s">
        <v>74</v>
      </c>
      <c r="C202" s="9" t="s">
        <v>104</v>
      </c>
      <c r="D202" s="9" t="s">
        <v>472</v>
      </c>
      <c r="E202" s="63">
        <v>4.2843588059265747E-2</v>
      </c>
      <c r="F202" s="63">
        <v>0.79811692577184146</v>
      </c>
      <c r="G202" s="63">
        <v>0.15903948616889277</v>
      </c>
    </row>
    <row r="203" spans="1:7" ht="15" x14ac:dyDescent="0.2">
      <c r="A203" s="9" t="s">
        <v>473</v>
      </c>
      <c r="B203" s="9" t="s">
        <v>74</v>
      </c>
      <c r="C203" s="9" t="s">
        <v>104</v>
      </c>
      <c r="D203" s="9" t="s">
        <v>474</v>
      </c>
      <c r="E203" s="63">
        <v>4.6362382294728006E-2</v>
      </c>
      <c r="F203" s="63">
        <v>0.85203622623403108</v>
      </c>
      <c r="G203" s="63">
        <v>0.10160139147124093</v>
      </c>
    </row>
    <row r="204" spans="1:7" ht="15" x14ac:dyDescent="0.2">
      <c r="A204" s="9" t="s">
        <v>475</v>
      </c>
      <c r="B204" s="9" t="s">
        <v>114</v>
      </c>
      <c r="C204" s="9" t="s">
        <v>79</v>
      </c>
      <c r="D204" s="9" t="s">
        <v>476</v>
      </c>
      <c r="E204" s="63">
        <v>3.5570934256055363E-2</v>
      </c>
      <c r="F204" s="63">
        <v>0.68595155709342559</v>
      </c>
      <c r="G204" s="63">
        <v>0.27847750865051901</v>
      </c>
    </row>
    <row r="205" spans="1:7" ht="15" x14ac:dyDescent="0.2">
      <c r="A205" s="9" t="s">
        <v>477</v>
      </c>
      <c r="B205" s="9" t="s">
        <v>74</v>
      </c>
      <c r="C205" s="9" t="s">
        <v>104</v>
      </c>
      <c r="D205" s="9" t="s">
        <v>478</v>
      </c>
      <c r="E205" s="63">
        <v>2.75E-2</v>
      </c>
      <c r="F205" s="63">
        <v>0.6682758620689655</v>
      </c>
      <c r="G205" s="63">
        <v>0.30422413793103448</v>
      </c>
    </row>
    <row r="206" spans="1:7" ht="15" x14ac:dyDescent="0.2">
      <c r="A206" s="9" t="s">
        <v>479</v>
      </c>
      <c r="B206" s="9" t="s">
        <v>74</v>
      </c>
      <c r="C206" s="9" t="s">
        <v>86</v>
      </c>
      <c r="D206" s="9" t="s">
        <v>480</v>
      </c>
      <c r="E206" s="63">
        <v>4.5241491746484612E-2</v>
      </c>
      <c r="F206" s="63">
        <v>0.8395149786019972</v>
      </c>
      <c r="G206" s="63">
        <v>0.11524352965151824</v>
      </c>
    </row>
    <row r="207" spans="1:7" ht="15" x14ac:dyDescent="0.2">
      <c r="A207" s="9" t="s">
        <v>481</v>
      </c>
      <c r="B207" s="9" t="s">
        <v>74</v>
      </c>
      <c r="C207" s="9" t="s">
        <v>82</v>
      </c>
      <c r="D207" s="9" t="s">
        <v>482</v>
      </c>
      <c r="E207" s="63">
        <v>4.9583308351819656E-2</v>
      </c>
      <c r="F207" s="63">
        <v>0.80280592361652381</v>
      </c>
      <c r="G207" s="63">
        <v>0.14761076803165657</v>
      </c>
    </row>
    <row r="208" spans="1:7" ht="15" x14ac:dyDescent="0.2">
      <c r="A208" s="9" t="s">
        <v>483</v>
      </c>
      <c r="B208" s="9" t="s">
        <v>114</v>
      </c>
      <c r="C208" s="9" t="s">
        <v>104</v>
      </c>
      <c r="D208" s="9" t="s">
        <v>484</v>
      </c>
      <c r="E208" s="63">
        <v>2.9173419773095625E-2</v>
      </c>
      <c r="F208" s="63">
        <v>0.71405417920815006</v>
      </c>
      <c r="G208" s="63">
        <v>0.25677240101875431</v>
      </c>
    </row>
    <row r="209" spans="1:8" ht="15" x14ac:dyDescent="0.2">
      <c r="A209" s="9" t="s">
        <v>485</v>
      </c>
      <c r="B209" s="9" t="s">
        <v>74</v>
      </c>
      <c r="C209" s="9" t="s">
        <v>79</v>
      </c>
      <c r="D209" s="9" t="s">
        <v>486</v>
      </c>
      <c r="E209" s="63">
        <v>2.5130178854426082E-2</v>
      </c>
      <c r="F209" s="63">
        <v>0.68666515734661537</v>
      </c>
      <c r="G209" s="63">
        <v>0.28820466379895859</v>
      </c>
    </row>
    <row r="210" spans="1:8" ht="15" x14ac:dyDescent="0.2">
      <c r="A210" s="9" t="s">
        <v>487</v>
      </c>
      <c r="B210" s="9" t="s">
        <v>74</v>
      </c>
      <c r="C210" s="9" t="s">
        <v>99</v>
      </c>
      <c r="D210" s="9" t="s">
        <v>488</v>
      </c>
      <c r="E210" s="63">
        <v>3.2497678737233054E-2</v>
      </c>
      <c r="F210" s="63">
        <v>0.76360259981429901</v>
      </c>
      <c r="G210" s="63">
        <v>0.20389972144846796</v>
      </c>
    </row>
    <row r="211" spans="1:8" ht="15" x14ac:dyDescent="0.2">
      <c r="A211" s="9" t="s">
        <v>489</v>
      </c>
      <c r="B211" s="9" t="s">
        <v>85</v>
      </c>
      <c r="C211" s="9" t="s">
        <v>89</v>
      </c>
      <c r="D211" s="9" t="s">
        <v>490</v>
      </c>
      <c r="E211" s="63">
        <v>5.9063625450180075E-2</v>
      </c>
      <c r="F211" s="63">
        <v>0.87370948379351743</v>
      </c>
      <c r="G211" s="63">
        <v>6.7226890756302518E-2</v>
      </c>
    </row>
    <row r="212" spans="1:8" ht="15" x14ac:dyDescent="0.2">
      <c r="A212" s="9" t="s">
        <v>491</v>
      </c>
      <c r="B212" s="9" t="s">
        <v>185</v>
      </c>
      <c r="C212" s="9" t="s">
        <v>104</v>
      </c>
      <c r="D212" s="9" t="s">
        <v>492</v>
      </c>
      <c r="E212" s="63">
        <v>6.4466418389623734E-2</v>
      </c>
      <c r="F212" s="63">
        <v>0.84769487607551042</v>
      </c>
      <c r="G212" s="63">
        <v>8.7838705534865807E-2</v>
      </c>
    </row>
    <row r="213" spans="1:8" ht="15" x14ac:dyDescent="0.2">
      <c r="A213" s="9" t="s">
        <v>493</v>
      </c>
      <c r="B213" s="9" t="s">
        <v>74</v>
      </c>
      <c r="C213" s="9" t="s">
        <v>99</v>
      </c>
      <c r="D213" s="9" t="s">
        <v>494</v>
      </c>
      <c r="E213" s="63">
        <v>3.7648730243296041E-2</v>
      </c>
      <c r="F213" s="63">
        <v>0.54217723317350386</v>
      </c>
      <c r="G213" s="63">
        <v>0.42017403658320013</v>
      </c>
    </row>
    <row r="214" spans="1:8" ht="15" x14ac:dyDescent="0.2">
      <c r="A214" s="9" t="s">
        <v>495</v>
      </c>
      <c r="B214" s="9" t="s">
        <v>114</v>
      </c>
      <c r="C214" s="9" t="s">
        <v>89</v>
      </c>
      <c r="D214" s="9" t="s">
        <v>496</v>
      </c>
      <c r="E214" s="63">
        <v>2.4740960033833793E-2</v>
      </c>
      <c r="F214" s="63">
        <v>0.47938253330513853</v>
      </c>
      <c r="G214" s="63">
        <v>0.49587650666102773</v>
      </c>
    </row>
    <row r="215" spans="1:8" ht="15" x14ac:dyDescent="0.2">
      <c r="A215" s="9" t="s">
        <v>497</v>
      </c>
      <c r="B215" s="9" t="s">
        <v>107</v>
      </c>
      <c r="C215" s="9" t="s">
        <v>79</v>
      </c>
      <c r="D215" s="9" t="s">
        <v>498</v>
      </c>
      <c r="E215" s="63">
        <v>4.7643182970096301E-2</v>
      </c>
      <c r="F215" s="63">
        <v>0.87024835276229096</v>
      </c>
      <c r="G215" s="63">
        <v>8.2108464267612771E-2</v>
      </c>
    </row>
    <row r="216" spans="1:8" ht="15" x14ac:dyDescent="0.2">
      <c r="A216" s="9" t="s">
        <v>499</v>
      </c>
      <c r="B216" s="9" t="s">
        <v>74</v>
      </c>
      <c r="C216" s="9" t="s">
        <v>79</v>
      </c>
      <c r="D216" s="9" t="s">
        <v>500</v>
      </c>
      <c r="E216" s="63">
        <v>2.0045214770158252E-2</v>
      </c>
      <c r="F216" s="63">
        <v>0.63798040693293145</v>
      </c>
      <c r="G216" s="63">
        <v>0.3419743782969103</v>
      </c>
    </row>
    <row r="217" spans="1:8" ht="15" x14ac:dyDescent="0.2">
      <c r="A217" s="9" t="s">
        <v>501</v>
      </c>
      <c r="B217" s="9" t="s">
        <v>74</v>
      </c>
      <c r="C217" s="9" t="s">
        <v>104</v>
      </c>
      <c r="D217" s="9" t="s">
        <v>502</v>
      </c>
      <c r="E217" s="63">
        <v>1.6602997355274759E-2</v>
      </c>
      <c r="F217" s="63">
        <v>0.64942697619747281</v>
      </c>
      <c r="G217" s="63">
        <v>0.33397002644725243</v>
      </c>
    </row>
    <row r="218" spans="1:8" ht="15" x14ac:dyDescent="0.2">
      <c r="A218" s="9" t="s">
        <v>503</v>
      </c>
      <c r="B218" s="9" t="s">
        <v>74</v>
      </c>
      <c r="C218" s="9" t="s">
        <v>79</v>
      </c>
      <c r="D218" s="9" t="s">
        <v>504</v>
      </c>
      <c r="E218" s="63">
        <v>3.0249110320284697E-2</v>
      </c>
      <c r="F218" s="63">
        <v>0.75074139976275212</v>
      </c>
      <c r="G218" s="63">
        <v>0.21900948991696323</v>
      </c>
    </row>
    <row r="219" spans="1:8" ht="15" x14ac:dyDescent="0.2">
      <c r="A219" s="9" t="s">
        <v>505</v>
      </c>
      <c r="B219" s="9" t="s">
        <v>114</v>
      </c>
      <c r="C219" s="9" t="s">
        <v>104</v>
      </c>
      <c r="D219" s="9" t="s">
        <v>506</v>
      </c>
      <c r="E219" s="63">
        <v>3.4353193773483628E-2</v>
      </c>
      <c r="F219" s="63">
        <v>0.82662372517444982</v>
      </c>
      <c r="G219" s="63">
        <v>0.13902308105206657</v>
      </c>
    </row>
    <row r="220" spans="1:8" ht="15" x14ac:dyDescent="0.2">
      <c r="A220" s="9" t="s">
        <v>507</v>
      </c>
      <c r="B220" s="9" t="s">
        <v>74</v>
      </c>
      <c r="C220" s="9" t="s">
        <v>86</v>
      </c>
      <c r="D220" s="9" t="s">
        <v>508</v>
      </c>
      <c r="E220" s="63">
        <v>2.6202749140893471E-2</v>
      </c>
      <c r="F220" s="63">
        <v>0.86640893470790381</v>
      </c>
      <c r="G220" s="63">
        <v>0.10738831615120274</v>
      </c>
    </row>
    <row r="221" spans="1:8" ht="15" x14ac:dyDescent="0.2">
      <c r="A221" s="9" t="s">
        <v>509</v>
      </c>
      <c r="B221" s="9" t="s">
        <v>114</v>
      </c>
      <c r="C221" s="9" t="s">
        <v>75</v>
      </c>
      <c r="D221" s="9" t="s">
        <v>510</v>
      </c>
      <c r="E221" s="63">
        <v>4.0776699029126215E-2</v>
      </c>
      <c r="F221" s="63">
        <v>0.76398058252427181</v>
      </c>
      <c r="G221" s="63">
        <v>0.19524271844660193</v>
      </c>
    </row>
    <row r="222" spans="1:8" ht="15" x14ac:dyDescent="0.2">
      <c r="A222" s="9" t="s">
        <v>511</v>
      </c>
      <c r="B222" s="9" t="s">
        <v>185</v>
      </c>
      <c r="C222" s="9" t="s">
        <v>75</v>
      </c>
      <c r="D222" s="9" t="s">
        <v>512</v>
      </c>
      <c r="E222" s="63">
        <v>4.3846284069747755E-2</v>
      </c>
      <c r="F222" s="63">
        <v>0.93820890468935159</v>
      </c>
      <c r="G222" s="63">
        <v>1.7944811240900627E-2</v>
      </c>
    </row>
    <row r="223" spans="1:8" ht="15" x14ac:dyDescent="0.25">
      <c r="A223"/>
      <c r="B223"/>
      <c r="C223"/>
      <c r="D223"/>
      <c r="E223"/>
      <c r="F223"/>
      <c r="G223"/>
      <c r="H223"/>
    </row>
    <row r="224" spans="1:8" ht="15" x14ac:dyDescent="0.25">
      <c r="A224"/>
      <c r="B224"/>
      <c r="C224"/>
      <c r="D224"/>
      <c r="E224"/>
      <c r="F224"/>
      <c r="G224"/>
      <c r="H224"/>
    </row>
    <row r="225" spans="1:8" ht="15" x14ac:dyDescent="0.25">
      <c r="A225"/>
      <c r="B225"/>
      <c r="C225"/>
      <c r="D225"/>
      <c r="E225"/>
      <c r="F225"/>
      <c r="G225"/>
      <c r="H225"/>
    </row>
    <row r="226" spans="1:8" ht="15" x14ac:dyDescent="0.25">
      <c r="A226"/>
      <c r="B226"/>
      <c r="C226"/>
      <c r="D226"/>
      <c r="E226"/>
      <c r="F226"/>
      <c r="G226"/>
      <c r="H226"/>
    </row>
    <row r="227" spans="1:8" ht="15" x14ac:dyDescent="0.25">
      <c r="A227"/>
      <c r="B227"/>
      <c r="C227"/>
      <c r="D227"/>
      <c r="E227"/>
      <c r="F227"/>
      <c r="G227"/>
      <c r="H227"/>
    </row>
    <row r="228" spans="1:8" ht="15" x14ac:dyDescent="0.25">
      <c r="A228"/>
      <c r="B228"/>
      <c r="C228"/>
      <c r="D228"/>
      <c r="E228"/>
      <c r="F228"/>
      <c r="G228"/>
      <c r="H228"/>
    </row>
    <row r="229" spans="1:8" ht="15" x14ac:dyDescent="0.25">
      <c r="A229"/>
      <c r="B229"/>
      <c r="C229"/>
      <c r="D229"/>
      <c r="E229"/>
      <c r="F229"/>
      <c r="G229"/>
      <c r="H229"/>
    </row>
    <row r="230" spans="1:8" ht="15" x14ac:dyDescent="0.25">
      <c r="A230"/>
      <c r="B230"/>
      <c r="C230"/>
      <c r="D230"/>
      <c r="E230"/>
      <c r="F230"/>
      <c r="G230"/>
      <c r="H230"/>
    </row>
    <row r="231" spans="1:8" ht="15" x14ac:dyDescent="0.25">
      <c r="A231"/>
      <c r="B231"/>
      <c r="C231"/>
      <c r="D231"/>
      <c r="E231"/>
      <c r="F231"/>
      <c r="G231"/>
      <c r="H231"/>
    </row>
    <row r="232" spans="1:8" ht="15" x14ac:dyDescent="0.25">
      <c r="A232"/>
      <c r="B232"/>
      <c r="C232"/>
      <c r="D232"/>
      <c r="E232"/>
      <c r="F232"/>
      <c r="G232"/>
      <c r="H232"/>
    </row>
    <row r="233" spans="1:8" ht="15" x14ac:dyDescent="0.25">
      <c r="A233"/>
      <c r="B233"/>
      <c r="C233"/>
      <c r="D233"/>
      <c r="E233"/>
      <c r="F233"/>
      <c r="G233"/>
      <c r="H233"/>
    </row>
    <row r="234" spans="1:8" ht="15" x14ac:dyDescent="0.25">
      <c r="A234"/>
      <c r="B234"/>
      <c r="C234"/>
      <c r="D234"/>
      <c r="E234"/>
      <c r="F234"/>
      <c r="G234"/>
      <c r="H234"/>
    </row>
    <row r="235" spans="1:8" ht="15" x14ac:dyDescent="0.25">
      <c r="A235"/>
      <c r="B235"/>
      <c r="C235"/>
      <c r="D235"/>
      <c r="E235"/>
      <c r="F235"/>
      <c r="G235"/>
      <c r="H235"/>
    </row>
  </sheetData>
  <autoFilter ref="A9:G222" xr:uid="{EAEEFF09-5C05-4959-BDE5-0B6D106C40FA}"/>
  <mergeCells count="1">
    <mergeCell ref="E7:G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77E9-A961-4159-A175-41EC3BD38685}">
  <sheetPr codeName="Sheet19">
    <tabColor theme="7" tint="0.79998168889431442"/>
  </sheetPr>
  <dimension ref="A1:P222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x14ac:dyDescent="0.25"/>
  <cols>
    <col min="2" max="2" width="24.28515625" bestFit="1" customWidth="1"/>
    <col min="3" max="3" width="11.5703125" bestFit="1" customWidth="1"/>
    <col min="4" max="4" width="90.140625" bestFit="1" customWidth="1"/>
    <col min="5" max="7" width="16.5703125" customWidth="1"/>
    <col min="8" max="8" width="2.42578125" customWidth="1"/>
    <col min="9" max="11" width="16.5703125" customWidth="1"/>
    <col min="12" max="12" width="2.42578125" customWidth="1"/>
    <col min="13" max="15" width="16.5703125" customWidth="1"/>
  </cols>
  <sheetData>
    <row r="1" spans="1:16" ht="21" x14ac:dyDescent="0.35">
      <c r="A1" s="2" t="s">
        <v>520</v>
      </c>
      <c r="B1" s="3"/>
      <c r="C1" s="3"/>
      <c r="D1" s="3"/>
      <c r="E1" s="61" t="str">
        <f>HYPERLINK("#'"&amp;"Contents'!F6","Return to contents page")</f>
        <v>Return to contents page</v>
      </c>
      <c r="F1" s="20"/>
      <c r="G1" s="20"/>
      <c r="H1" s="3"/>
      <c r="I1" s="20"/>
      <c r="J1" s="20"/>
      <c r="K1" s="20"/>
      <c r="L1" s="3"/>
      <c r="M1" s="20"/>
      <c r="N1" s="20"/>
      <c r="O1" s="20"/>
      <c r="P1" s="3"/>
    </row>
    <row r="2" spans="1:16" x14ac:dyDescent="0.25">
      <c r="A2" s="2"/>
      <c r="B2" s="3"/>
      <c r="C2" s="3"/>
      <c r="D2" s="3"/>
      <c r="E2" s="20"/>
      <c r="F2" s="20"/>
      <c r="G2" s="20"/>
      <c r="H2" s="3"/>
      <c r="I2" s="20"/>
      <c r="J2" s="20"/>
      <c r="K2" s="20"/>
      <c r="L2" s="3"/>
      <c r="M2" s="20"/>
      <c r="N2" s="20"/>
      <c r="O2" s="20"/>
      <c r="P2" s="3"/>
    </row>
    <row r="3" spans="1:16" x14ac:dyDescent="0.25">
      <c r="A3" s="3" t="s">
        <v>521</v>
      </c>
      <c r="B3" s="3"/>
      <c r="C3" s="3"/>
      <c r="D3" s="3"/>
      <c r="E3" s="20"/>
      <c r="F3" s="20"/>
      <c r="G3" s="20"/>
      <c r="H3" s="3"/>
      <c r="I3" s="20"/>
      <c r="J3" s="20"/>
      <c r="K3" s="20"/>
      <c r="L3" s="3"/>
      <c r="M3" s="20"/>
      <c r="N3" s="20"/>
      <c r="O3" s="20"/>
      <c r="P3" s="3"/>
    </row>
    <row r="4" spans="1:16" ht="15.75" x14ac:dyDescent="0.25">
      <c r="A4" s="9" t="s">
        <v>567</v>
      </c>
      <c r="B4" s="3"/>
      <c r="C4" s="3"/>
      <c r="D4" s="3"/>
      <c r="E4" s="20"/>
      <c r="F4" s="20"/>
      <c r="G4" s="20"/>
      <c r="H4" s="3"/>
      <c r="I4" s="20"/>
      <c r="J4" s="20"/>
      <c r="K4" s="20"/>
      <c r="L4" s="3"/>
      <c r="M4" s="20"/>
      <c r="N4" s="20"/>
      <c r="O4" s="20"/>
      <c r="P4" s="3"/>
    </row>
    <row r="5" spans="1:16" ht="15.75" x14ac:dyDescent="0.25">
      <c r="A5" s="9" t="s">
        <v>569</v>
      </c>
      <c r="B5" s="3"/>
      <c r="C5" s="3"/>
      <c r="D5" s="3"/>
      <c r="E5" s="20"/>
      <c r="F5" s="20"/>
      <c r="G5" s="20"/>
      <c r="H5" s="3"/>
      <c r="I5" s="20"/>
      <c r="J5" s="20"/>
      <c r="K5" s="20"/>
      <c r="L5" s="3"/>
      <c r="M5" s="20"/>
      <c r="N5" s="20"/>
      <c r="O5" s="20"/>
      <c r="P5" s="3"/>
    </row>
    <row r="6" spans="1:16" x14ac:dyDescent="0.25">
      <c r="A6" s="3"/>
      <c r="B6" s="3"/>
      <c r="C6" s="3"/>
      <c r="D6" s="3"/>
      <c r="E6" s="20"/>
      <c r="F6" s="20"/>
      <c r="G6" s="20"/>
      <c r="H6" s="3"/>
      <c r="I6" s="20"/>
      <c r="J6" s="20"/>
      <c r="K6" s="20"/>
      <c r="L6" s="3"/>
      <c r="M6" s="20"/>
      <c r="N6" s="20"/>
      <c r="O6" s="20"/>
      <c r="P6" s="3"/>
    </row>
    <row r="7" spans="1:16" x14ac:dyDescent="0.25">
      <c r="A7" s="3"/>
      <c r="B7" s="2"/>
      <c r="C7" s="3"/>
      <c r="D7" s="3"/>
      <c r="E7" s="78" t="s">
        <v>522</v>
      </c>
      <c r="F7" s="78"/>
      <c r="G7" s="78"/>
      <c r="H7" s="4"/>
      <c r="I7" s="79" t="s">
        <v>523</v>
      </c>
      <c r="J7" s="79"/>
      <c r="K7" s="79"/>
      <c r="L7" s="4"/>
      <c r="M7" s="78" t="s">
        <v>524</v>
      </c>
      <c r="N7" s="78"/>
      <c r="O7" s="78"/>
      <c r="P7" s="3"/>
    </row>
    <row r="8" spans="1:16" x14ac:dyDescent="0.25">
      <c r="A8" s="5"/>
      <c r="B8" s="5"/>
      <c r="C8" s="5"/>
      <c r="D8" s="5"/>
      <c r="E8" s="44"/>
      <c r="F8" s="44"/>
      <c r="G8" s="44"/>
      <c r="H8" s="42"/>
      <c r="I8" s="44"/>
      <c r="J8" s="44"/>
      <c r="K8" s="44"/>
      <c r="L8" s="42"/>
      <c r="M8" s="44"/>
      <c r="N8" s="44"/>
      <c r="O8" s="44"/>
      <c r="P8" s="3"/>
    </row>
    <row r="9" spans="1:16" ht="31.5" x14ac:dyDescent="0.25">
      <c r="A9" s="6" t="s">
        <v>66</v>
      </c>
      <c r="B9" s="6" t="s">
        <v>67</v>
      </c>
      <c r="C9" s="6" t="s">
        <v>68</v>
      </c>
      <c r="D9" s="6" t="s">
        <v>69</v>
      </c>
      <c r="E9" s="45" t="s">
        <v>70</v>
      </c>
      <c r="F9" s="45" t="s">
        <v>71</v>
      </c>
      <c r="G9" s="45" t="s">
        <v>525</v>
      </c>
      <c r="H9" s="43"/>
      <c r="I9" s="45" t="s">
        <v>70</v>
      </c>
      <c r="J9" s="45" t="s">
        <v>71</v>
      </c>
      <c r="K9" s="45" t="s">
        <v>525</v>
      </c>
      <c r="L9" s="43"/>
      <c r="M9" s="45" t="s">
        <v>70</v>
      </c>
      <c r="N9" s="45" t="s">
        <v>71</v>
      </c>
      <c r="O9" s="45" t="s">
        <v>525</v>
      </c>
      <c r="P9" s="3"/>
    </row>
    <row r="10" spans="1:16" ht="15.75" x14ac:dyDescent="0.25">
      <c r="A10" s="9" t="s">
        <v>73</v>
      </c>
      <c r="B10" s="9" t="s">
        <v>74</v>
      </c>
      <c r="C10" s="9" t="s">
        <v>75</v>
      </c>
      <c r="D10" s="9" t="s">
        <v>76</v>
      </c>
      <c r="E10" s="46">
        <v>1</v>
      </c>
      <c r="F10" s="46">
        <v>0.91414141414141414</v>
      </c>
      <c r="G10" s="46">
        <v>1.0939226519337018</v>
      </c>
      <c r="H10" s="29"/>
      <c r="I10" s="47">
        <v>8.1999999999999993</v>
      </c>
      <c r="J10" s="47">
        <v>9.3543307086614167</v>
      </c>
      <c r="K10" s="46">
        <v>0.8765993265993266</v>
      </c>
      <c r="L10" s="29"/>
      <c r="M10" s="46">
        <v>8.1999999999999993</v>
      </c>
      <c r="N10" s="46">
        <v>8.5511811023622055</v>
      </c>
      <c r="O10" s="46">
        <v>0.95893186003683228</v>
      </c>
      <c r="P10" s="3"/>
    </row>
    <row r="11" spans="1:16" ht="15.75" x14ac:dyDescent="0.25">
      <c r="A11" s="9" t="s">
        <v>77</v>
      </c>
      <c r="B11" s="9" t="s">
        <v>78</v>
      </c>
      <c r="C11" s="9" t="s">
        <v>79</v>
      </c>
      <c r="D11" s="9" t="s">
        <v>80</v>
      </c>
      <c r="E11" s="46">
        <v>0.75</v>
      </c>
      <c r="F11" s="46">
        <v>0.55254237288135588</v>
      </c>
      <c r="G11" s="46">
        <v>1.3573619631901841</v>
      </c>
      <c r="H11" s="29"/>
      <c r="I11" s="47">
        <v>7.6363636363636367</v>
      </c>
      <c r="J11" s="47">
        <v>6.1715481171548117</v>
      </c>
      <c r="K11" s="46">
        <v>1.2373497688751927</v>
      </c>
      <c r="L11" s="29"/>
      <c r="M11" s="46">
        <v>5.7272727272727275</v>
      </c>
      <c r="N11" s="46">
        <v>3.4100418410041842</v>
      </c>
      <c r="O11" s="46">
        <v>1.679531511433352</v>
      </c>
      <c r="P11" s="3"/>
    </row>
    <row r="12" spans="1:16" ht="15.75" x14ac:dyDescent="0.25">
      <c r="A12" s="9" t="s">
        <v>81</v>
      </c>
      <c r="B12" s="9" t="s">
        <v>74</v>
      </c>
      <c r="C12" s="9" t="s">
        <v>82</v>
      </c>
      <c r="D12" s="9" t="s">
        <v>83</v>
      </c>
      <c r="E12" s="46">
        <v>0.8125</v>
      </c>
      <c r="F12" s="46">
        <v>0.93276353276353274</v>
      </c>
      <c r="G12" s="46">
        <v>0.87106750152718393</v>
      </c>
      <c r="H12" s="29"/>
      <c r="I12" s="47">
        <v>13.333333333333334</v>
      </c>
      <c r="J12" s="47">
        <v>7.5974025974025974</v>
      </c>
      <c r="K12" s="46">
        <v>1.754985754985755</v>
      </c>
      <c r="L12" s="29"/>
      <c r="M12" s="46">
        <v>10.833333333333334</v>
      </c>
      <c r="N12" s="46">
        <v>7.0865800865800868</v>
      </c>
      <c r="O12" s="46">
        <v>1.5287110568112401</v>
      </c>
      <c r="P12" s="3"/>
    </row>
    <row r="13" spans="1:16" ht="15.75" x14ac:dyDescent="0.25">
      <c r="A13" s="9" t="s">
        <v>84</v>
      </c>
      <c r="B13" s="9" t="s">
        <v>85</v>
      </c>
      <c r="C13" s="9" t="s">
        <v>86</v>
      </c>
      <c r="D13" s="9" t="s">
        <v>87</v>
      </c>
      <c r="E13" s="46">
        <v>0.71508379888268159</v>
      </c>
      <c r="F13" s="46">
        <v>0.91007845503922757</v>
      </c>
      <c r="G13" s="46">
        <v>0.78573863046989612</v>
      </c>
      <c r="H13" s="29"/>
      <c r="I13" s="47">
        <v>11.933333333333334</v>
      </c>
      <c r="J13" s="47">
        <v>6.6280000000000001</v>
      </c>
      <c r="K13" s="46">
        <v>1.80044256688795</v>
      </c>
      <c r="L13" s="29"/>
      <c r="M13" s="46">
        <v>8.5333333333333332</v>
      </c>
      <c r="N13" s="46">
        <v>6.032</v>
      </c>
      <c r="O13" s="46">
        <v>1.4146772767462423</v>
      </c>
      <c r="P13" s="3"/>
    </row>
    <row r="14" spans="1:16" ht="15.75" x14ac:dyDescent="0.25">
      <c r="A14" s="9" t="s">
        <v>88</v>
      </c>
      <c r="B14" s="9" t="s">
        <v>74</v>
      </c>
      <c r="C14" s="9" t="s">
        <v>89</v>
      </c>
      <c r="D14" s="9" t="s">
        <v>90</v>
      </c>
      <c r="E14" s="46">
        <v>0.88953488372093026</v>
      </c>
      <c r="F14" s="46">
        <v>0.68586717028643374</v>
      </c>
      <c r="G14" s="46">
        <v>1.2969492086192729</v>
      </c>
      <c r="H14" s="29"/>
      <c r="I14" s="47">
        <v>8.1904761904761898</v>
      </c>
      <c r="J14" s="47">
        <v>8.3605263157894729</v>
      </c>
      <c r="K14" s="46">
        <v>0.97966035643089466</v>
      </c>
      <c r="L14" s="29"/>
      <c r="M14" s="46">
        <v>7.2857142857142856</v>
      </c>
      <c r="N14" s="46">
        <v>5.7342105263157892</v>
      </c>
      <c r="O14" s="46">
        <v>1.2705697239887235</v>
      </c>
      <c r="P14" s="3"/>
    </row>
    <row r="15" spans="1:16" ht="15.75" x14ac:dyDescent="0.25">
      <c r="A15" s="9" t="s">
        <v>91</v>
      </c>
      <c r="B15" s="9" t="s">
        <v>92</v>
      </c>
      <c r="C15" s="9" t="s">
        <v>89</v>
      </c>
      <c r="D15" s="9" t="s">
        <v>93</v>
      </c>
      <c r="E15" s="46">
        <v>0.73417721518987344</v>
      </c>
      <c r="F15" s="46">
        <v>0.69170579029733958</v>
      </c>
      <c r="G15" s="46">
        <v>1.0614009966206541</v>
      </c>
      <c r="H15" s="29"/>
      <c r="I15" s="47">
        <v>6.0769230769230766</v>
      </c>
      <c r="J15" s="47">
        <v>4.2742474916387962</v>
      </c>
      <c r="K15" s="46">
        <v>1.4217527386541469</v>
      </c>
      <c r="L15" s="29"/>
      <c r="M15" s="46">
        <v>4.4615384615384617</v>
      </c>
      <c r="N15" s="46">
        <v>2.9565217391304346</v>
      </c>
      <c r="O15" s="46">
        <v>1.5090497737556563</v>
      </c>
      <c r="P15" s="3"/>
    </row>
    <row r="16" spans="1:16" ht="15.75" x14ac:dyDescent="0.25">
      <c r="A16" s="9" t="s">
        <v>94</v>
      </c>
      <c r="B16" s="9" t="s">
        <v>74</v>
      </c>
      <c r="C16" s="9" t="s">
        <v>75</v>
      </c>
      <c r="D16" s="9" t="s">
        <v>95</v>
      </c>
      <c r="E16" s="46">
        <v>0.61445783132530118</v>
      </c>
      <c r="F16" s="46">
        <v>0.9134253450439147</v>
      </c>
      <c r="G16" s="46">
        <v>0.67269627962399048</v>
      </c>
      <c r="H16" s="29"/>
      <c r="I16" s="47">
        <v>16.600000000000001</v>
      </c>
      <c r="J16" s="47">
        <v>13.065573770491802</v>
      </c>
      <c r="K16" s="46">
        <v>1.2705144291091595</v>
      </c>
      <c r="L16" s="29"/>
      <c r="M16" s="46">
        <v>10.199999999999999</v>
      </c>
      <c r="N16" s="46">
        <v>11.934426229508198</v>
      </c>
      <c r="O16" s="46">
        <v>0.85467032967032952</v>
      </c>
      <c r="P16" s="3"/>
    </row>
    <row r="17" spans="1:16" ht="15.75" x14ac:dyDescent="0.25">
      <c r="A17" s="9" t="s">
        <v>96</v>
      </c>
      <c r="B17" s="9" t="s">
        <v>74</v>
      </c>
      <c r="C17" s="9" t="s">
        <v>89</v>
      </c>
      <c r="D17" s="9" t="s">
        <v>97</v>
      </c>
      <c r="E17" s="46">
        <v>0.55636363636363639</v>
      </c>
      <c r="F17" s="46">
        <v>0.56465574643760819</v>
      </c>
      <c r="G17" s="46">
        <v>0.98531475128644952</v>
      </c>
      <c r="H17" s="29"/>
      <c r="I17" s="47">
        <v>7.2368421052631575</v>
      </c>
      <c r="J17" s="47">
        <v>8.7927400468384072</v>
      </c>
      <c r="K17" s="46">
        <v>0.82304743080233544</v>
      </c>
      <c r="L17" s="29"/>
      <c r="M17" s="46">
        <v>4.0263157894736841</v>
      </c>
      <c r="N17" s="46">
        <v>4.9648711943793913</v>
      </c>
      <c r="O17" s="46">
        <v>0.81096077457795424</v>
      </c>
      <c r="P17" s="3"/>
    </row>
    <row r="18" spans="1:16" ht="15.75" x14ac:dyDescent="0.25">
      <c r="A18" s="9" t="s">
        <v>98</v>
      </c>
      <c r="B18" s="9" t="s">
        <v>74</v>
      </c>
      <c r="C18" s="9" t="s">
        <v>99</v>
      </c>
      <c r="D18" s="9" t="s">
        <v>100</v>
      </c>
      <c r="E18" s="46">
        <v>0.84883720930232553</v>
      </c>
      <c r="F18" s="46">
        <v>0.7760993622020812</v>
      </c>
      <c r="G18" s="46">
        <v>1.0937223384565864</v>
      </c>
      <c r="H18" s="29"/>
      <c r="I18" s="47">
        <v>43</v>
      </c>
      <c r="J18" s="47">
        <v>11.591439688715953</v>
      </c>
      <c r="K18" s="46">
        <v>3.7096341054044983</v>
      </c>
      <c r="L18" s="29"/>
      <c r="M18" s="46">
        <v>36.5</v>
      </c>
      <c r="N18" s="46">
        <v>8.9961089494163424</v>
      </c>
      <c r="O18" s="46">
        <v>4.0573096885813147</v>
      </c>
      <c r="P18" s="3"/>
    </row>
    <row r="19" spans="1:16" ht="15.75" x14ac:dyDescent="0.25">
      <c r="A19" s="9" t="s">
        <v>101</v>
      </c>
      <c r="B19" s="9" t="s">
        <v>92</v>
      </c>
      <c r="C19" s="9" t="s">
        <v>82</v>
      </c>
      <c r="D19" s="9" t="s">
        <v>102</v>
      </c>
      <c r="E19" s="46">
        <v>0.63503649635036497</v>
      </c>
      <c r="F19" s="46">
        <v>0.68083051665861904</v>
      </c>
      <c r="G19" s="46">
        <v>0.93273800279546515</v>
      </c>
      <c r="H19" s="29"/>
      <c r="I19" s="47">
        <v>6.85</v>
      </c>
      <c r="J19" s="47">
        <v>4.8729411764705883</v>
      </c>
      <c r="K19" s="46">
        <v>1.405721873491067</v>
      </c>
      <c r="L19" s="29"/>
      <c r="M19" s="46">
        <v>4.3499999999999996</v>
      </c>
      <c r="N19" s="46">
        <v>3.3176470588235296</v>
      </c>
      <c r="O19" s="46">
        <v>1.3111702127659572</v>
      </c>
      <c r="P19" s="3"/>
    </row>
    <row r="20" spans="1:16" ht="15.75" x14ac:dyDescent="0.25">
      <c r="A20" s="9" t="s">
        <v>103</v>
      </c>
      <c r="B20" s="9" t="s">
        <v>85</v>
      </c>
      <c r="C20" s="9" t="s">
        <v>104</v>
      </c>
      <c r="D20" s="9" t="s">
        <v>105</v>
      </c>
      <c r="E20" s="46">
        <v>0.6328125</v>
      </c>
      <c r="F20" s="46">
        <v>0.81521739130434778</v>
      </c>
      <c r="G20" s="46">
        <v>0.77625</v>
      </c>
      <c r="H20" s="29"/>
      <c r="I20" s="47">
        <v>6.4</v>
      </c>
      <c r="J20" s="47">
        <v>6.0437956204379564</v>
      </c>
      <c r="K20" s="46">
        <v>1.058937198067633</v>
      </c>
      <c r="L20" s="29"/>
      <c r="M20" s="46">
        <v>4.05</v>
      </c>
      <c r="N20" s="46">
        <v>4.9270072992700733</v>
      </c>
      <c r="O20" s="46">
        <v>0.82199999999999995</v>
      </c>
      <c r="P20" s="3"/>
    </row>
    <row r="21" spans="1:16" ht="15.75" x14ac:dyDescent="0.25">
      <c r="A21" s="9" t="s">
        <v>106</v>
      </c>
      <c r="B21" s="9" t="s">
        <v>107</v>
      </c>
      <c r="C21" s="9" t="s">
        <v>104</v>
      </c>
      <c r="D21" s="9" t="s">
        <v>108</v>
      </c>
      <c r="E21" s="46">
        <v>0.81481481481481477</v>
      </c>
      <c r="F21" s="46">
        <v>0.83304843304843301</v>
      </c>
      <c r="G21" s="46">
        <v>0.97811217510259918</v>
      </c>
      <c r="H21" s="29"/>
      <c r="I21" s="47">
        <v>7.2</v>
      </c>
      <c r="J21" s="47">
        <v>8.2009345794392523</v>
      </c>
      <c r="K21" s="46">
        <v>0.87794871794871798</v>
      </c>
      <c r="L21" s="29"/>
      <c r="M21" s="46">
        <v>5.8666666666666663</v>
      </c>
      <c r="N21" s="46">
        <v>6.8317757009345792</v>
      </c>
      <c r="O21" s="46">
        <v>0.85873233014135886</v>
      </c>
      <c r="P21" s="3"/>
    </row>
    <row r="22" spans="1:16" ht="15.75" x14ac:dyDescent="0.25">
      <c r="A22" s="9" t="s">
        <v>109</v>
      </c>
      <c r="B22" s="9" t="s">
        <v>78</v>
      </c>
      <c r="C22" s="9" t="s">
        <v>104</v>
      </c>
      <c r="D22" s="9" t="s">
        <v>110</v>
      </c>
      <c r="E22" s="46">
        <v>0.62698412698412698</v>
      </c>
      <c r="F22" s="46">
        <v>0.57723995880535528</v>
      </c>
      <c r="G22" s="46">
        <v>1.0861758917066677</v>
      </c>
      <c r="H22" s="29"/>
      <c r="I22" s="47">
        <v>21</v>
      </c>
      <c r="J22" s="47">
        <v>7.0362318840579707</v>
      </c>
      <c r="K22" s="46">
        <v>2.984552008238929</v>
      </c>
      <c r="L22" s="29"/>
      <c r="M22" s="46">
        <v>13.166666666666666</v>
      </c>
      <c r="N22" s="46">
        <v>4.0615942028985508</v>
      </c>
      <c r="O22" s="46">
        <v>3.2417484388938447</v>
      </c>
      <c r="P22" s="3"/>
    </row>
    <row r="23" spans="1:16" ht="15.75" x14ac:dyDescent="0.25">
      <c r="A23" s="9" t="s">
        <v>111</v>
      </c>
      <c r="B23" s="9" t="s">
        <v>92</v>
      </c>
      <c r="C23" s="9" t="s">
        <v>104</v>
      </c>
      <c r="D23" s="9" t="s">
        <v>112</v>
      </c>
      <c r="E23" s="46">
        <v>0.73239436619718312</v>
      </c>
      <c r="F23" s="46">
        <v>0.68772348033373065</v>
      </c>
      <c r="G23" s="46">
        <v>1.0649547196524032</v>
      </c>
      <c r="H23" s="29"/>
      <c r="I23" s="47">
        <v>7.1</v>
      </c>
      <c r="J23" s="47">
        <v>7.1101694915254239</v>
      </c>
      <c r="K23" s="46">
        <v>0.99856972586412385</v>
      </c>
      <c r="L23" s="29"/>
      <c r="M23" s="46">
        <v>5.2</v>
      </c>
      <c r="N23" s="46">
        <v>4.8898305084745761</v>
      </c>
      <c r="O23" s="46">
        <v>1.0634315424610052</v>
      </c>
      <c r="P23" s="3"/>
    </row>
    <row r="24" spans="1:16" ht="15.75" x14ac:dyDescent="0.25">
      <c r="A24" s="9" t="s">
        <v>113</v>
      </c>
      <c r="B24" s="9" t="s">
        <v>114</v>
      </c>
      <c r="C24" s="9" t="s">
        <v>79</v>
      </c>
      <c r="D24" s="9" t="s">
        <v>115</v>
      </c>
      <c r="E24" s="46">
        <v>0.94701986754966883</v>
      </c>
      <c r="F24" s="46">
        <v>0.89164201183431957</v>
      </c>
      <c r="G24" s="46">
        <v>1.0621077237056427</v>
      </c>
      <c r="H24" s="29"/>
      <c r="I24" s="47">
        <v>15.1</v>
      </c>
      <c r="J24" s="47">
        <v>9.1972789115646254</v>
      </c>
      <c r="K24" s="46">
        <v>1.6417899408284025</v>
      </c>
      <c r="L24" s="29"/>
      <c r="M24" s="46">
        <v>14.3</v>
      </c>
      <c r="N24" s="46">
        <v>8.2006802721088441</v>
      </c>
      <c r="O24" s="46">
        <v>1.7437577768560764</v>
      </c>
      <c r="P24" s="3"/>
    </row>
    <row r="25" spans="1:16" ht="15.75" x14ac:dyDescent="0.25">
      <c r="A25" s="9" t="s">
        <v>116</v>
      </c>
      <c r="B25" s="9" t="s">
        <v>114</v>
      </c>
      <c r="C25" s="9" t="s">
        <v>79</v>
      </c>
      <c r="D25" s="9" t="s">
        <v>117</v>
      </c>
      <c r="E25" s="46">
        <v>0.54054054054054057</v>
      </c>
      <c r="F25" s="46">
        <v>0.74218051831992848</v>
      </c>
      <c r="G25" s="46">
        <v>0.72831410579754952</v>
      </c>
      <c r="H25" s="29"/>
      <c r="I25" s="47">
        <v>11.1</v>
      </c>
      <c r="J25" s="47">
        <v>9.6465517241379306</v>
      </c>
      <c r="K25" s="46">
        <v>1.1506702412868632</v>
      </c>
      <c r="L25" s="29"/>
      <c r="M25" s="46">
        <v>6</v>
      </c>
      <c r="N25" s="46">
        <v>7.1594827586206895</v>
      </c>
      <c r="O25" s="46">
        <v>0.83804936785069239</v>
      </c>
      <c r="P25" s="3"/>
    </row>
    <row r="26" spans="1:16" ht="15.75" x14ac:dyDescent="0.25">
      <c r="A26" s="9" t="s">
        <v>118</v>
      </c>
      <c r="B26" s="9" t="s">
        <v>92</v>
      </c>
      <c r="C26" s="9" t="s">
        <v>75</v>
      </c>
      <c r="D26" s="9" t="s">
        <v>119</v>
      </c>
      <c r="E26" s="46">
        <v>0.38912133891213391</v>
      </c>
      <c r="F26" s="46">
        <v>0.60334528076463556</v>
      </c>
      <c r="G26" s="46">
        <v>0.64493972409793288</v>
      </c>
      <c r="H26" s="29"/>
      <c r="I26" s="47">
        <v>8.2413793103448274</v>
      </c>
      <c r="J26" s="47">
        <v>7.5746606334841626</v>
      </c>
      <c r="K26" s="46">
        <v>1.0880196102665514</v>
      </c>
      <c r="L26" s="29"/>
      <c r="M26" s="46">
        <v>3.2068965517241379</v>
      </c>
      <c r="N26" s="46">
        <v>4.5701357466063346</v>
      </c>
      <c r="O26" s="46">
        <v>0.70170706725845</v>
      </c>
      <c r="P26" s="3"/>
    </row>
    <row r="27" spans="1:16" ht="15.75" x14ac:dyDescent="0.25">
      <c r="A27" s="9" t="s">
        <v>120</v>
      </c>
      <c r="B27" s="9" t="s">
        <v>74</v>
      </c>
      <c r="C27" s="9" t="s">
        <v>75</v>
      </c>
      <c r="D27" s="9" t="s">
        <v>121</v>
      </c>
      <c r="E27" s="46">
        <v>1.0095238095238095</v>
      </c>
      <c r="F27" s="46">
        <v>0.8920225624496374</v>
      </c>
      <c r="G27" s="46">
        <v>1.1317245235944422</v>
      </c>
      <c r="H27" s="29"/>
      <c r="I27" s="47">
        <v>13.125</v>
      </c>
      <c r="J27" s="47">
        <v>9.0254545454545454</v>
      </c>
      <c r="K27" s="46">
        <v>1.4542203867848509</v>
      </c>
      <c r="L27" s="29"/>
      <c r="M27" s="46">
        <v>13.25</v>
      </c>
      <c r="N27" s="46">
        <v>8.0509090909090908</v>
      </c>
      <c r="O27" s="46">
        <v>1.6457768744354111</v>
      </c>
      <c r="P27" s="3"/>
    </row>
    <row r="28" spans="1:16" ht="15.75" x14ac:dyDescent="0.25">
      <c r="A28" s="9" t="s">
        <v>122</v>
      </c>
      <c r="B28" s="9" t="s">
        <v>107</v>
      </c>
      <c r="C28" s="9" t="s">
        <v>79</v>
      </c>
      <c r="D28" s="9" t="s">
        <v>123</v>
      </c>
      <c r="E28" s="46">
        <v>0.56666666666666665</v>
      </c>
      <c r="F28" s="46">
        <v>0.62659123055162658</v>
      </c>
      <c r="G28" s="46">
        <v>0.90436418359668924</v>
      </c>
      <c r="H28" s="29"/>
      <c r="I28" s="47">
        <v>7.5</v>
      </c>
      <c r="J28" s="47">
        <v>13.092592592592593</v>
      </c>
      <c r="K28" s="46">
        <v>0.57284299858557286</v>
      </c>
      <c r="L28" s="29"/>
      <c r="M28" s="46">
        <v>4.25</v>
      </c>
      <c r="N28" s="46">
        <v>8.2037037037037042</v>
      </c>
      <c r="O28" s="46">
        <v>0.51805869074492095</v>
      </c>
      <c r="P28" s="3"/>
    </row>
    <row r="29" spans="1:16" ht="15.75" x14ac:dyDescent="0.25">
      <c r="A29" s="9" t="s">
        <v>124</v>
      </c>
      <c r="B29" s="9" t="s">
        <v>114</v>
      </c>
      <c r="C29" s="9" t="s">
        <v>82</v>
      </c>
      <c r="D29" s="9" t="s">
        <v>125</v>
      </c>
      <c r="E29" s="46">
        <v>0.95744680851063835</v>
      </c>
      <c r="F29" s="46">
        <v>0.6879329201604083</v>
      </c>
      <c r="G29" s="46">
        <v>1.3917735006596084</v>
      </c>
      <c r="H29" s="29"/>
      <c r="I29" s="47">
        <v>18.8</v>
      </c>
      <c r="J29" s="47">
        <v>9.5243055555555554</v>
      </c>
      <c r="K29" s="46">
        <v>1.973897192854539</v>
      </c>
      <c r="L29" s="29"/>
      <c r="M29" s="46">
        <v>18</v>
      </c>
      <c r="N29" s="46">
        <v>6.552083333333333</v>
      </c>
      <c r="O29" s="46">
        <v>2.7472178060413355</v>
      </c>
      <c r="P29" s="3"/>
    </row>
    <row r="30" spans="1:16" ht="15.75" x14ac:dyDescent="0.25">
      <c r="A30" s="9" t="s">
        <v>126</v>
      </c>
      <c r="B30" s="9" t="s">
        <v>74</v>
      </c>
      <c r="C30" s="9" t="s">
        <v>75</v>
      </c>
      <c r="D30" s="9" t="s">
        <v>127</v>
      </c>
      <c r="E30" s="46">
        <v>1.1068702290076335</v>
      </c>
      <c r="F30" s="46">
        <v>0.90018621973929236</v>
      </c>
      <c r="G30" s="46">
        <v>1.229601392174388</v>
      </c>
      <c r="H30" s="29"/>
      <c r="I30" s="47">
        <v>10.916666666666666</v>
      </c>
      <c r="J30" s="47">
        <v>11.425531914893616</v>
      </c>
      <c r="K30" s="46">
        <v>0.95546244568590943</v>
      </c>
      <c r="L30" s="29"/>
      <c r="M30" s="46">
        <v>12.083333333333334</v>
      </c>
      <c r="N30" s="46">
        <v>10.285106382978723</v>
      </c>
      <c r="O30" s="46">
        <v>1.17483795338574</v>
      </c>
      <c r="P30" s="3"/>
    </row>
    <row r="31" spans="1:16" ht="15.75" x14ac:dyDescent="0.25">
      <c r="A31" s="9" t="s">
        <v>128</v>
      </c>
      <c r="B31" s="9" t="s">
        <v>74</v>
      </c>
      <c r="C31" s="9" t="s">
        <v>99</v>
      </c>
      <c r="D31" s="9" t="s">
        <v>129</v>
      </c>
      <c r="E31" s="46">
        <v>1.0360360360360361</v>
      </c>
      <c r="F31" s="46">
        <v>0.61104972375690603</v>
      </c>
      <c r="G31" s="46">
        <v>1.6955020119577084</v>
      </c>
      <c r="H31" s="29"/>
      <c r="I31" s="47">
        <v>13.058823529411764</v>
      </c>
      <c r="J31" s="47">
        <v>9.8369565217391308</v>
      </c>
      <c r="K31" s="46">
        <v>1.3275268118297041</v>
      </c>
      <c r="L31" s="29"/>
      <c r="M31" s="46">
        <v>13.529411764705882</v>
      </c>
      <c r="N31" s="46">
        <v>6.0108695652173916</v>
      </c>
      <c r="O31" s="46">
        <v>2.2508243803850654</v>
      </c>
      <c r="P31" s="3"/>
    </row>
    <row r="32" spans="1:16" ht="15.75" x14ac:dyDescent="0.25">
      <c r="A32" s="9" t="s">
        <v>130</v>
      </c>
      <c r="B32" s="9" t="s">
        <v>92</v>
      </c>
      <c r="C32" s="9" t="s">
        <v>99</v>
      </c>
      <c r="D32" s="9" t="s">
        <v>131</v>
      </c>
      <c r="E32" s="46">
        <v>0.7</v>
      </c>
      <c r="F32" s="46">
        <v>0.69991015274034141</v>
      </c>
      <c r="G32" s="46">
        <v>1.0001283697047496</v>
      </c>
      <c r="H32" s="29"/>
      <c r="I32" s="47">
        <v>6.8421052631578947</v>
      </c>
      <c r="J32" s="47">
        <v>6.0162162162162165</v>
      </c>
      <c r="K32" s="46">
        <v>1.1372771551520309</v>
      </c>
      <c r="L32" s="29"/>
      <c r="M32" s="46">
        <v>4.7894736842105265</v>
      </c>
      <c r="N32" s="46">
        <v>4.2108108108108109</v>
      </c>
      <c r="O32" s="46">
        <v>1.1374231470846565</v>
      </c>
      <c r="P32" s="3"/>
    </row>
    <row r="33" spans="1:16" ht="15.75" x14ac:dyDescent="0.25">
      <c r="A33" s="9" t="s">
        <v>132</v>
      </c>
      <c r="B33" s="9" t="s">
        <v>107</v>
      </c>
      <c r="C33" s="9" t="s">
        <v>99</v>
      </c>
      <c r="D33" s="9" t="s">
        <v>133</v>
      </c>
      <c r="E33" s="46">
        <v>0.51648351648351654</v>
      </c>
      <c r="F33" s="46">
        <v>0.72676837725381416</v>
      </c>
      <c r="G33" s="46">
        <v>0.71065766294773935</v>
      </c>
      <c r="H33" s="29"/>
      <c r="I33" s="47">
        <v>8.2727272727272734</v>
      </c>
      <c r="J33" s="47">
        <v>10.761194029850746</v>
      </c>
      <c r="K33" s="46">
        <v>0.76875551632833194</v>
      </c>
      <c r="L33" s="29"/>
      <c r="M33" s="46">
        <v>4.2727272727272725</v>
      </c>
      <c r="N33" s="46">
        <v>7.8208955223880601</v>
      </c>
      <c r="O33" s="46">
        <v>0.54632199861207487</v>
      </c>
      <c r="P33" s="3"/>
    </row>
    <row r="34" spans="1:16" ht="15.75" x14ac:dyDescent="0.25">
      <c r="A34" s="9" t="s">
        <v>134</v>
      </c>
      <c r="B34" s="9" t="s">
        <v>85</v>
      </c>
      <c r="C34" s="9" t="s">
        <v>89</v>
      </c>
      <c r="D34" s="9" t="s">
        <v>135</v>
      </c>
      <c r="E34" s="46">
        <v>0.68674698795180722</v>
      </c>
      <c r="F34" s="46">
        <v>0.65299684542586756</v>
      </c>
      <c r="G34" s="46">
        <v>1.0516850008730574</v>
      </c>
      <c r="H34" s="29"/>
      <c r="I34" s="47">
        <v>5.5333333333333332</v>
      </c>
      <c r="J34" s="47">
        <v>3.8658536585365852</v>
      </c>
      <c r="K34" s="46">
        <v>1.4313354363827551</v>
      </c>
      <c r="L34" s="29"/>
      <c r="M34" s="46">
        <v>3.8</v>
      </c>
      <c r="N34" s="46">
        <v>2.524390243902439</v>
      </c>
      <c r="O34" s="46">
        <v>1.5053140096618356</v>
      </c>
      <c r="P34" s="3"/>
    </row>
    <row r="35" spans="1:16" ht="15.75" x14ac:dyDescent="0.25">
      <c r="A35" s="9" t="s">
        <v>136</v>
      </c>
      <c r="B35" s="9" t="s">
        <v>85</v>
      </c>
      <c r="C35" s="9" t="s">
        <v>89</v>
      </c>
      <c r="D35" s="9" t="s">
        <v>137</v>
      </c>
      <c r="E35" s="46">
        <v>0.43430656934306572</v>
      </c>
      <c r="F35" s="46">
        <v>0.473164713140037</v>
      </c>
      <c r="G35" s="46">
        <v>0.91787607419179862</v>
      </c>
      <c r="H35" s="29"/>
      <c r="I35" s="47">
        <v>6.85</v>
      </c>
      <c r="J35" s="47">
        <v>4.7606461086637299</v>
      </c>
      <c r="K35" s="46">
        <v>1.4388803207896359</v>
      </c>
      <c r="L35" s="29"/>
      <c r="M35" s="46">
        <v>2.9750000000000001</v>
      </c>
      <c r="N35" s="46">
        <v>2.2525697503671074</v>
      </c>
      <c r="O35" s="46">
        <v>1.3207138200782267</v>
      </c>
      <c r="P35" s="3"/>
    </row>
    <row r="36" spans="1:16" ht="15.75" x14ac:dyDescent="0.25">
      <c r="A36" s="9" t="s">
        <v>138</v>
      </c>
      <c r="B36" s="9" t="s">
        <v>107</v>
      </c>
      <c r="C36" s="9" t="s">
        <v>89</v>
      </c>
      <c r="D36" s="9" t="s">
        <v>139</v>
      </c>
      <c r="E36" s="46">
        <v>0.36666666666666664</v>
      </c>
      <c r="F36" s="46">
        <v>0.49534342258440045</v>
      </c>
      <c r="G36" s="46">
        <v>0.74022718370544449</v>
      </c>
      <c r="H36" s="29"/>
      <c r="I36" s="47">
        <v>5.2173913043478262</v>
      </c>
      <c r="J36" s="47">
        <v>5.66996699669967</v>
      </c>
      <c r="K36" s="46">
        <v>0.9201801892999949</v>
      </c>
      <c r="L36" s="29"/>
      <c r="M36" s="46">
        <v>1.9130434782608696</v>
      </c>
      <c r="N36" s="46">
        <v>2.8085808580858087</v>
      </c>
      <c r="O36" s="46">
        <v>0.6811423900270781</v>
      </c>
      <c r="P36" s="3"/>
    </row>
    <row r="37" spans="1:16" ht="15.75" x14ac:dyDescent="0.25">
      <c r="A37" s="9" t="s">
        <v>140</v>
      </c>
      <c r="B37" s="9" t="s">
        <v>74</v>
      </c>
      <c r="C37" s="9" t="s">
        <v>89</v>
      </c>
      <c r="D37" s="9" t="s">
        <v>141</v>
      </c>
      <c r="E37" s="46">
        <v>0.34883720930232559</v>
      </c>
      <c r="F37" s="46">
        <v>0.47031065670467953</v>
      </c>
      <c r="G37" s="46">
        <v>0.74171657462860696</v>
      </c>
      <c r="H37" s="29"/>
      <c r="I37" s="47">
        <v>9.5555555555555554</v>
      </c>
      <c r="J37" s="47">
        <v>9.247272727272728</v>
      </c>
      <c r="K37" s="46">
        <v>1.0333377026259447</v>
      </c>
      <c r="L37" s="29"/>
      <c r="M37" s="46">
        <v>3.3333333333333335</v>
      </c>
      <c r="N37" s="46">
        <v>4.3490909090909087</v>
      </c>
      <c r="O37" s="46">
        <v>0.76644370122631</v>
      </c>
      <c r="P37" s="3"/>
    </row>
    <row r="38" spans="1:16" ht="15.75" x14ac:dyDescent="0.25">
      <c r="A38" s="9" t="s">
        <v>142</v>
      </c>
      <c r="B38" s="9" t="s">
        <v>92</v>
      </c>
      <c r="C38" s="9" t="s">
        <v>79</v>
      </c>
      <c r="D38" s="9" t="s">
        <v>143</v>
      </c>
      <c r="E38" s="46">
        <v>0.8188405797101449</v>
      </c>
      <c r="F38" s="46">
        <v>0.77721088435374153</v>
      </c>
      <c r="G38" s="46">
        <v>1.0535629340690704</v>
      </c>
      <c r="H38" s="29"/>
      <c r="I38" s="47">
        <v>10.615384615384615</v>
      </c>
      <c r="J38" s="47">
        <v>7.9103139013452912</v>
      </c>
      <c r="K38" s="46">
        <v>1.3419675562532705</v>
      </c>
      <c r="L38" s="29"/>
      <c r="M38" s="46">
        <v>8.6923076923076916</v>
      </c>
      <c r="N38" s="46">
        <v>6.1479820627802688</v>
      </c>
      <c r="O38" s="46">
        <v>1.413847275991696</v>
      </c>
      <c r="P38" s="3"/>
    </row>
    <row r="39" spans="1:16" ht="15.75" x14ac:dyDescent="0.25">
      <c r="A39" s="9" t="s">
        <v>144</v>
      </c>
      <c r="B39" s="9" t="s">
        <v>74</v>
      </c>
      <c r="C39" s="9" t="s">
        <v>104</v>
      </c>
      <c r="D39" s="9" t="s">
        <v>145</v>
      </c>
      <c r="E39" s="46">
        <v>0.69767441860465118</v>
      </c>
      <c r="F39" s="46">
        <v>0.91696428571428568</v>
      </c>
      <c r="G39" s="46">
        <v>0.760852335771382</v>
      </c>
      <c r="H39" s="29"/>
      <c r="I39" s="47">
        <v>43</v>
      </c>
      <c r="J39" s="47">
        <v>12.727272727272727</v>
      </c>
      <c r="K39" s="46">
        <v>3.3785714285714286</v>
      </c>
      <c r="L39" s="29"/>
      <c r="M39" s="46">
        <v>30</v>
      </c>
      <c r="N39" s="46">
        <v>11.670454545454545</v>
      </c>
      <c r="O39" s="46">
        <v>2.5705939629990264</v>
      </c>
      <c r="P39" s="3"/>
    </row>
    <row r="40" spans="1:16" ht="15.75" x14ac:dyDescent="0.25">
      <c r="A40" s="9" t="s">
        <v>146</v>
      </c>
      <c r="B40" s="9" t="s">
        <v>92</v>
      </c>
      <c r="C40" s="9" t="s">
        <v>86</v>
      </c>
      <c r="D40" s="9" t="s">
        <v>147</v>
      </c>
      <c r="E40" s="46">
        <v>0.75</v>
      </c>
      <c r="F40" s="46">
        <v>0.88715083798882677</v>
      </c>
      <c r="G40" s="46">
        <v>0.84540302267002521</v>
      </c>
      <c r="H40" s="29"/>
      <c r="I40" s="47">
        <v>9.1764705882352935</v>
      </c>
      <c r="J40" s="47">
        <v>11.118012422360248</v>
      </c>
      <c r="K40" s="46">
        <v>0.82536970095300688</v>
      </c>
      <c r="L40" s="29"/>
      <c r="M40" s="46">
        <v>6.882352941176471</v>
      </c>
      <c r="N40" s="46">
        <v>9.8633540372670812</v>
      </c>
      <c r="O40" s="46">
        <v>0.69777004000592679</v>
      </c>
      <c r="P40" s="3"/>
    </row>
    <row r="41" spans="1:16" ht="15.75" x14ac:dyDescent="0.25">
      <c r="A41" s="9" t="s">
        <v>148</v>
      </c>
      <c r="B41" s="9" t="s">
        <v>74</v>
      </c>
      <c r="C41" s="9" t="s">
        <v>79</v>
      </c>
      <c r="D41" s="9" t="s">
        <v>149</v>
      </c>
      <c r="E41" s="46">
        <v>1.452054794520548</v>
      </c>
      <c r="F41" s="46">
        <v>1.5251881876085698</v>
      </c>
      <c r="G41" s="46">
        <v>0.95204959382573517</v>
      </c>
      <c r="H41" s="29"/>
      <c r="I41" s="47">
        <v>14.6</v>
      </c>
      <c r="J41" s="47">
        <v>11.513333333333334</v>
      </c>
      <c r="K41" s="46">
        <v>1.2680949623624782</v>
      </c>
      <c r="L41" s="29"/>
      <c r="M41" s="46">
        <v>21.2</v>
      </c>
      <c r="N41" s="46">
        <v>17.559999999999999</v>
      </c>
      <c r="O41" s="46">
        <v>1.2072892938496584</v>
      </c>
      <c r="P41" s="3"/>
    </row>
    <row r="42" spans="1:16" ht="15.75" x14ac:dyDescent="0.25">
      <c r="A42" s="9" t="s">
        <v>150</v>
      </c>
      <c r="B42" s="9" t="s">
        <v>114</v>
      </c>
      <c r="C42" s="9" t="s">
        <v>75</v>
      </c>
      <c r="D42" s="9" t="s">
        <v>151</v>
      </c>
      <c r="E42" s="46">
        <v>0.83443708609271527</v>
      </c>
      <c r="F42" s="46">
        <v>0.73671328671328673</v>
      </c>
      <c r="G42" s="46">
        <v>1.1326483465710326</v>
      </c>
      <c r="H42" s="29"/>
      <c r="I42" s="47">
        <v>13.727272727272727</v>
      </c>
      <c r="J42" s="47">
        <v>16.25</v>
      </c>
      <c r="K42" s="46">
        <v>0.84475524475524466</v>
      </c>
      <c r="L42" s="29"/>
      <c r="M42" s="46">
        <v>11.454545454545455</v>
      </c>
      <c r="N42" s="46">
        <v>11.971590909090908</v>
      </c>
      <c r="O42" s="46">
        <v>0.95681063122923593</v>
      </c>
      <c r="P42" s="3"/>
    </row>
    <row r="43" spans="1:16" ht="15.75" x14ac:dyDescent="0.25">
      <c r="A43" s="9" t="s">
        <v>152</v>
      </c>
      <c r="B43" s="9" t="s">
        <v>92</v>
      </c>
      <c r="C43" s="9" t="s">
        <v>104</v>
      </c>
      <c r="D43" s="9" t="s">
        <v>153</v>
      </c>
      <c r="E43" s="46">
        <v>0.60504201680672265</v>
      </c>
      <c r="F43" s="46">
        <v>1.0481029810298104</v>
      </c>
      <c r="G43" s="46">
        <v>0.57727344331397712</v>
      </c>
      <c r="H43" s="29"/>
      <c r="I43" s="47">
        <v>8.5</v>
      </c>
      <c r="J43" s="47">
        <v>5.7431906614785992</v>
      </c>
      <c r="K43" s="46">
        <v>1.4800135501355014</v>
      </c>
      <c r="L43" s="29"/>
      <c r="M43" s="46">
        <v>5.1428571428571432</v>
      </c>
      <c r="N43" s="46">
        <v>6.0194552529182879</v>
      </c>
      <c r="O43" s="46">
        <v>0.85437251823806448</v>
      </c>
      <c r="P43" s="3"/>
    </row>
    <row r="44" spans="1:16" ht="15.75" x14ac:dyDescent="0.25">
      <c r="A44" s="9" t="s">
        <v>154</v>
      </c>
      <c r="B44" s="9" t="s">
        <v>114</v>
      </c>
      <c r="C44" s="9" t="s">
        <v>89</v>
      </c>
      <c r="D44" s="9" t="s">
        <v>155</v>
      </c>
      <c r="E44" s="46">
        <v>0.52777777777777779</v>
      </c>
      <c r="F44" s="46">
        <v>0.82650273224043713</v>
      </c>
      <c r="G44" s="46">
        <v>0.63856749311294769</v>
      </c>
      <c r="H44" s="29"/>
      <c r="I44" s="47">
        <v>4.5</v>
      </c>
      <c r="J44" s="47">
        <v>8.4624277456647405</v>
      </c>
      <c r="K44" s="46">
        <v>0.53176229508196715</v>
      </c>
      <c r="L44" s="29"/>
      <c r="M44" s="46">
        <v>2.375</v>
      </c>
      <c r="N44" s="46">
        <v>6.9942196531791909</v>
      </c>
      <c r="O44" s="46">
        <v>0.33956611570247935</v>
      </c>
      <c r="P44" s="3"/>
    </row>
    <row r="45" spans="1:16" ht="15.75" x14ac:dyDescent="0.25">
      <c r="A45" s="9" t="s">
        <v>156</v>
      </c>
      <c r="B45" s="9" t="s">
        <v>85</v>
      </c>
      <c r="C45" s="9" t="s">
        <v>75</v>
      </c>
      <c r="D45" s="9" t="s">
        <v>157</v>
      </c>
      <c r="E45" s="46">
        <v>0.94915254237288138</v>
      </c>
      <c r="F45" s="46">
        <v>0.88486842105263153</v>
      </c>
      <c r="G45" s="46">
        <v>1.0726482263247434</v>
      </c>
      <c r="H45" s="29"/>
      <c r="I45" s="47">
        <v>9.8333333333333339</v>
      </c>
      <c r="J45" s="47">
        <v>7.162303664921466</v>
      </c>
      <c r="K45" s="46">
        <v>1.3729288499025343</v>
      </c>
      <c r="L45" s="29"/>
      <c r="M45" s="46">
        <v>9.3333333333333339</v>
      </c>
      <c r="N45" s="46">
        <v>6.337696335078534</v>
      </c>
      <c r="O45" s="46">
        <v>1.472669695718023</v>
      </c>
      <c r="P45" s="3"/>
    </row>
    <row r="46" spans="1:16" ht="15.75" x14ac:dyDescent="0.25">
      <c r="A46" s="9" t="s">
        <v>158</v>
      </c>
      <c r="B46" s="9" t="s">
        <v>74</v>
      </c>
      <c r="C46" s="9" t="s">
        <v>82</v>
      </c>
      <c r="D46" s="9" t="s">
        <v>159</v>
      </c>
      <c r="E46" s="46">
        <v>0.63461538461538458</v>
      </c>
      <c r="F46" s="46">
        <v>0.74525916561314787</v>
      </c>
      <c r="G46" s="46">
        <v>0.85153650420825999</v>
      </c>
      <c r="H46" s="29"/>
      <c r="I46" s="47">
        <v>14.857142857142858</v>
      </c>
      <c r="J46" s="47">
        <v>10.272727272727273</v>
      </c>
      <c r="K46" s="46">
        <v>1.4462705436156764</v>
      </c>
      <c r="L46" s="29"/>
      <c r="M46" s="46">
        <v>9.4285714285714288</v>
      </c>
      <c r="N46" s="46">
        <v>7.6558441558441555</v>
      </c>
      <c r="O46" s="46">
        <v>1.2315521628498729</v>
      </c>
      <c r="P46" s="3"/>
    </row>
    <row r="47" spans="1:16" ht="15.75" x14ac:dyDescent="0.25">
      <c r="A47" s="9" t="s">
        <v>160</v>
      </c>
      <c r="B47" s="9" t="s">
        <v>107</v>
      </c>
      <c r="C47" s="9" t="s">
        <v>104</v>
      </c>
      <c r="D47" s="9" t="s">
        <v>161</v>
      </c>
      <c r="E47" s="46">
        <v>0.59259259259259256</v>
      </c>
      <c r="F47" s="46">
        <v>0.78132118451025057</v>
      </c>
      <c r="G47" s="46">
        <v>0.75844941151063594</v>
      </c>
      <c r="H47" s="29"/>
      <c r="I47" s="47">
        <v>9.6428571428571423</v>
      </c>
      <c r="J47" s="47">
        <v>11.256410256410257</v>
      </c>
      <c r="K47" s="46">
        <v>0.85665473478685317</v>
      </c>
      <c r="L47" s="29"/>
      <c r="M47" s="46">
        <v>5.7142857142857144</v>
      </c>
      <c r="N47" s="46">
        <v>8.7948717948717956</v>
      </c>
      <c r="O47" s="46">
        <v>0.64972927946688874</v>
      </c>
      <c r="P47" s="3"/>
    </row>
    <row r="48" spans="1:16" ht="15.75" x14ac:dyDescent="0.25">
      <c r="A48" s="9" t="s">
        <v>162</v>
      </c>
      <c r="B48" s="9" t="s">
        <v>92</v>
      </c>
      <c r="C48" s="9" t="s">
        <v>104</v>
      </c>
      <c r="D48" s="9" t="s">
        <v>163</v>
      </c>
      <c r="E48" s="46">
        <v>0.5663716814159292</v>
      </c>
      <c r="F48" s="46">
        <v>0.63185840707964602</v>
      </c>
      <c r="G48" s="46">
        <v>0.89635854341736698</v>
      </c>
      <c r="H48" s="29"/>
      <c r="I48" s="47">
        <v>11.3</v>
      </c>
      <c r="J48" s="47">
        <v>9.5762711864406782</v>
      </c>
      <c r="K48" s="46">
        <v>1.18</v>
      </c>
      <c r="L48" s="29"/>
      <c r="M48" s="46">
        <v>6.4</v>
      </c>
      <c r="N48" s="46">
        <v>6.0508474576271185</v>
      </c>
      <c r="O48" s="46">
        <v>1.057703081232493</v>
      </c>
      <c r="P48" s="3"/>
    </row>
    <row r="49" spans="1:16" ht="15.75" x14ac:dyDescent="0.25">
      <c r="A49" s="9" t="s">
        <v>164</v>
      </c>
      <c r="B49" s="9" t="s">
        <v>85</v>
      </c>
      <c r="C49" s="9" t="s">
        <v>86</v>
      </c>
      <c r="D49" s="9" t="s">
        <v>165</v>
      </c>
      <c r="E49" s="46">
        <v>0.70547945205479456</v>
      </c>
      <c r="F49" s="46">
        <v>0.79803278688524593</v>
      </c>
      <c r="G49" s="46">
        <v>0.88402314246800462</v>
      </c>
      <c r="H49" s="29"/>
      <c r="I49" s="47">
        <v>9.7333333333333325</v>
      </c>
      <c r="J49" s="47">
        <v>6.5732758620689653</v>
      </c>
      <c r="K49" s="46">
        <v>1.480743169398907</v>
      </c>
      <c r="L49" s="29"/>
      <c r="M49" s="46">
        <v>6.8666666666666663</v>
      </c>
      <c r="N49" s="46">
        <v>5.2456896551724137</v>
      </c>
      <c r="O49" s="46">
        <v>1.3090112298000547</v>
      </c>
      <c r="P49" s="3"/>
    </row>
    <row r="50" spans="1:16" ht="15.75" x14ac:dyDescent="0.25">
      <c r="A50" s="9" t="s">
        <v>166</v>
      </c>
      <c r="B50" s="9" t="s">
        <v>74</v>
      </c>
      <c r="C50" s="9" t="s">
        <v>75</v>
      </c>
      <c r="D50" s="9" t="s">
        <v>167</v>
      </c>
      <c r="E50" s="46">
        <v>1.2604166666666667</v>
      </c>
      <c r="F50" s="46">
        <v>1.2428765264586159</v>
      </c>
      <c r="G50" s="46">
        <v>1.014112536390102</v>
      </c>
      <c r="H50" s="29"/>
      <c r="I50" s="47">
        <v>32</v>
      </c>
      <c r="J50" s="47">
        <v>13.648148148148149</v>
      </c>
      <c r="K50" s="46">
        <v>2.344640434192673</v>
      </c>
      <c r="L50" s="29"/>
      <c r="M50" s="46">
        <v>40.333333333333336</v>
      </c>
      <c r="N50" s="46">
        <v>16.962962962962962</v>
      </c>
      <c r="O50" s="46">
        <v>2.3777292576419216</v>
      </c>
      <c r="P50" s="3"/>
    </row>
    <row r="51" spans="1:16" ht="15.75" x14ac:dyDescent="0.25">
      <c r="A51" s="9" t="s">
        <v>168</v>
      </c>
      <c r="B51" s="9" t="s">
        <v>74</v>
      </c>
      <c r="C51" s="9" t="s">
        <v>86</v>
      </c>
      <c r="D51" s="9" t="s">
        <v>169</v>
      </c>
      <c r="E51" s="46">
        <v>1</v>
      </c>
      <c r="F51" s="46">
        <v>0.92213473315835526</v>
      </c>
      <c r="G51" s="46">
        <v>1.0844402277039848</v>
      </c>
      <c r="H51" s="29"/>
      <c r="I51" s="47" t="s">
        <v>518</v>
      </c>
      <c r="J51" s="47">
        <v>10.205357142857142</v>
      </c>
      <c r="K51" s="46" t="s">
        <v>518</v>
      </c>
      <c r="L51" s="29"/>
      <c r="M51" s="46" t="s">
        <v>518</v>
      </c>
      <c r="N51" s="46">
        <v>9.4107142857142865</v>
      </c>
      <c r="O51" s="46" t="s">
        <v>518</v>
      </c>
      <c r="P51" s="3"/>
    </row>
    <row r="52" spans="1:16" ht="15.75" x14ac:dyDescent="0.25">
      <c r="A52" s="9" t="s">
        <v>170</v>
      </c>
      <c r="B52" s="9" t="s">
        <v>92</v>
      </c>
      <c r="C52" s="9" t="s">
        <v>86</v>
      </c>
      <c r="D52" s="9" t="s">
        <v>171</v>
      </c>
      <c r="E52" s="46">
        <v>0.67525773195876293</v>
      </c>
      <c r="F52" s="46">
        <v>0.93177147554459516</v>
      </c>
      <c r="G52" s="46">
        <v>0.72470315917762251</v>
      </c>
      <c r="H52" s="29"/>
      <c r="I52" s="47">
        <v>12.933333333333334</v>
      </c>
      <c r="J52" s="47">
        <v>10.353191489361702</v>
      </c>
      <c r="K52" s="46">
        <v>1.2492122208521717</v>
      </c>
      <c r="L52" s="29"/>
      <c r="M52" s="46">
        <v>8.7333333333333325</v>
      </c>
      <c r="N52" s="46">
        <v>9.6468085106382979</v>
      </c>
      <c r="O52" s="46">
        <v>0.90530804293486244</v>
      </c>
      <c r="P52" s="3"/>
    </row>
    <row r="53" spans="1:16" ht="15.75" x14ac:dyDescent="0.25">
      <c r="A53" s="9" t="s">
        <v>172</v>
      </c>
      <c r="B53" s="9" t="s">
        <v>85</v>
      </c>
      <c r="C53" s="9" t="s">
        <v>104</v>
      </c>
      <c r="D53" s="9" t="s">
        <v>173</v>
      </c>
      <c r="E53" s="46">
        <v>0.18181818181818182</v>
      </c>
      <c r="F53" s="46">
        <v>0.41935483870967744</v>
      </c>
      <c r="G53" s="46">
        <v>0.43356643356643354</v>
      </c>
      <c r="H53" s="29"/>
      <c r="I53" s="47">
        <v>3.6666666666666665</v>
      </c>
      <c r="J53" s="47">
        <v>10.333333333333334</v>
      </c>
      <c r="K53" s="46">
        <v>0.35483870967741932</v>
      </c>
      <c r="L53" s="29"/>
      <c r="M53" s="46">
        <v>0.66666666666666663</v>
      </c>
      <c r="N53" s="46">
        <v>4.333333333333333</v>
      </c>
      <c r="O53" s="46">
        <v>0.15384615384615385</v>
      </c>
      <c r="P53" s="3"/>
    </row>
    <row r="54" spans="1:16" ht="15.75" x14ac:dyDescent="0.25">
      <c r="A54" s="9" t="s">
        <v>174</v>
      </c>
      <c r="B54" s="9" t="s">
        <v>74</v>
      </c>
      <c r="C54" s="9" t="s">
        <v>99</v>
      </c>
      <c r="D54" s="9" t="s">
        <v>175</v>
      </c>
      <c r="E54" s="46">
        <v>1.3492063492063493</v>
      </c>
      <c r="F54" s="46">
        <v>0.79499072356215217</v>
      </c>
      <c r="G54" s="46">
        <v>1.697134707636458</v>
      </c>
      <c r="H54" s="29"/>
      <c r="I54" s="47">
        <v>15.75</v>
      </c>
      <c r="J54" s="47">
        <v>10.365384615384615</v>
      </c>
      <c r="K54" s="46">
        <v>1.5194805194805194</v>
      </c>
      <c r="L54" s="29"/>
      <c r="M54" s="46">
        <v>21.25</v>
      </c>
      <c r="N54" s="46">
        <v>8.240384615384615</v>
      </c>
      <c r="O54" s="46">
        <v>2.5787631271878646</v>
      </c>
      <c r="P54" s="3"/>
    </row>
    <row r="55" spans="1:16" ht="15.75" x14ac:dyDescent="0.25">
      <c r="A55" s="9" t="s">
        <v>176</v>
      </c>
      <c r="B55" s="9" t="s">
        <v>114</v>
      </c>
      <c r="C55" s="9" t="s">
        <v>79</v>
      </c>
      <c r="D55" s="9" t="s">
        <v>177</v>
      </c>
      <c r="E55" s="46">
        <v>0.94594594594594594</v>
      </c>
      <c r="F55" s="46">
        <v>0.80466830466830463</v>
      </c>
      <c r="G55" s="46">
        <v>1.1755725190839694</v>
      </c>
      <c r="H55" s="29"/>
      <c r="I55" s="47">
        <v>18.5</v>
      </c>
      <c r="J55" s="47">
        <v>10.049382716049383</v>
      </c>
      <c r="K55" s="46">
        <v>1.8409090909090908</v>
      </c>
      <c r="L55" s="29"/>
      <c r="M55" s="46">
        <v>17.5</v>
      </c>
      <c r="N55" s="46">
        <v>8.0864197530864192</v>
      </c>
      <c r="O55" s="46">
        <v>2.1641221374045805</v>
      </c>
      <c r="P55" s="3"/>
    </row>
    <row r="56" spans="1:16" ht="15.75" x14ac:dyDescent="0.25">
      <c r="A56" s="9" t="s">
        <v>178</v>
      </c>
      <c r="B56" s="9" t="s">
        <v>74</v>
      </c>
      <c r="C56" s="9" t="s">
        <v>82</v>
      </c>
      <c r="D56" s="9" t="s">
        <v>179</v>
      </c>
      <c r="E56" s="46">
        <v>0.92810457516339873</v>
      </c>
      <c r="F56" s="46">
        <v>0.86280592899000341</v>
      </c>
      <c r="G56" s="46">
        <v>1.0756817309424769</v>
      </c>
      <c r="H56" s="29"/>
      <c r="I56" s="47">
        <v>9.5625</v>
      </c>
      <c r="J56" s="47">
        <v>10.323843416370106</v>
      </c>
      <c r="K56" s="46">
        <v>0.92625387797311276</v>
      </c>
      <c r="L56" s="29"/>
      <c r="M56" s="46">
        <v>8.875</v>
      </c>
      <c r="N56" s="46">
        <v>8.907473309608541</v>
      </c>
      <c r="O56" s="46">
        <v>0.99635437475029964</v>
      </c>
      <c r="P56" s="3"/>
    </row>
    <row r="57" spans="1:16" ht="15.75" x14ac:dyDescent="0.25">
      <c r="A57" s="9" t="s">
        <v>180</v>
      </c>
      <c r="B57" s="9" t="s">
        <v>74</v>
      </c>
      <c r="C57" s="9" t="s">
        <v>79</v>
      </c>
      <c r="D57" s="9" t="s">
        <v>181</v>
      </c>
      <c r="E57" s="46">
        <v>1.197452229299363</v>
      </c>
      <c r="F57" s="46">
        <v>0.93544506816359263</v>
      </c>
      <c r="G57" s="46">
        <v>1.2800882382651571</v>
      </c>
      <c r="H57" s="29"/>
      <c r="I57" s="47">
        <v>14.272727272727273</v>
      </c>
      <c r="J57" s="47">
        <v>10.138211382113822</v>
      </c>
      <c r="K57" s="46">
        <v>1.4078151199241817</v>
      </c>
      <c r="L57" s="29"/>
      <c r="M57" s="46">
        <v>17.09090909090909</v>
      </c>
      <c r="N57" s="46">
        <v>9.4837398373983746</v>
      </c>
      <c r="O57" s="46">
        <v>1.8021275766667963</v>
      </c>
      <c r="P57" s="3"/>
    </row>
    <row r="58" spans="1:16" ht="15.75" x14ac:dyDescent="0.25">
      <c r="A58" s="9" t="s">
        <v>182</v>
      </c>
      <c r="B58" s="9" t="s">
        <v>92</v>
      </c>
      <c r="C58" s="9" t="s">
        <v>89</v>
      </c>
      <c r="D58" s="9" t="s">
        <v>183</v>
      </c>
      <c r="E58" s="46">
        <v>0.5672268907563025</v>
      </c>
      <c r="F58" s="46">
        <v>0.55087961365988269</v>
      </c>
      <c r="G58" s="46">
        <v>1.029674863057308</v>
      </c>
      <c r="H58" s="29"/>
      <c r="I58" s="47">
        <v>5.666666666666667</v>
      </c>
      <c r="J58" s="47">
        <v>4.3463268365817092</v>
      </c>
      <c r="K58" s="46">
        <v>1.3037829136483845</v>
      </c>
      <c r="L58" s="29"/>
      <c r="M58" s="46">
        <v>3.2142857142857144</v>
      </c>
      <c r="N58" s="46">
        <v>2.3943028485757121</v>
      </c>
      <c r="O58" s="46">
        <v>1.3424724930673586</v>
      </c>
      <c r="P58" s="3"/>
    </row>
    <row r="59" spans="1:16" ht="15.75" x14ac:dyDescent="0.25">
      <c r="A59" s="9" t="s">
        <v>184</v>
      </c>
      <c r="B59" s="9" t="s">
        <v>185</v>
      </c>
      <c r="C59" s="9" t="s">
        <v>104</v>
      </c>
      <c r="D59" s="9" t="s">
        <v>186</v>
      </c>
      <c r="E59" s="46">
        <v>0.81111111111111112</v>
      </c>
      <c r="F59" s="46">
        <v>0.60436137071651086</v>
      </c>
      <c r="G59" s="46">
        <v>1.3420962199312716</v>
      </c>
      <c r="H59" s="29"/>
      <c r="I59" s="47">
        <v>45</v>
      </c>
      <c r="J59" s="47">
        <v>32.1</v>
      </c>
      <c r="K59" s="46">
        <v>1.4018691588785046</v>
      </c>
      <c r="L59" s="29"/>
      <c r="M59" s="46">
        <v>36.5</v>
      </c>
      <c r="N59" s="46">
        <v>19.399999999999999</v>
      </c>
      <c r="O59" s="46">
        <v>1.8814432989690724</v>
      </c>
      <c r="P59" s="3"/>
    </row>
    <row r="60" spans="1:16" ht="15.75" x14ac:dyDescent="0.25">
      <c r="A60" s="9" t="s">
        <v>187</v>
      </c>
      <c r="B60" s="9" t="s">
        <v>185</v>
      </c>
      <c r="C60" s="9" t="s">
        <v>99</v>
      </c>
      <c r="D60" s="9" t="s">
        <v>188</v>
      </c>
      <c r="E60" s="46">
        <v>0.94166666666666665</v>
      </c>
      <c r="F60" s="46">
        <v>0.81585811163275956</v>
      </c>
      <c r="G60" s="46">
        <v>1.1542039641943733</v>
      </c>
      <c r="H60" s="29"/>
      <c r="I60" s="47">
        <v>10.909090909090908</v>
      </c>
      <c r="J60" s="47">
        <v>26.260273972602739</v>
      </c>
      <c r="K60" s="46">
        <v>0.41542182387252807</v>
      </c>
      <c r="L60" s="29"/>
      <c r="M60" s="46">
        <v>10.272727272727273</v>
      </c>
      <c r="N60" s="46">
        <v>21.424657534246574</v>
      </c>
      <c r="O60" s="46">
        <v>0.47948151592652877</v>
      </c>
      <c r="P60" s="3"/>
    </row>
    <row r="61" spans="1:16" ht="15.75" x14ac:dyDescent="0.25">
      <c r="A61" s="9" t="s">
        <v>189</v>
      </c>
      <c r="B61" s="9" t="s">
        <v>114</v>
      </c>
      <c r="C61" s="9" t="s">
        <v>99</v>
      </c>
      <c r="D61" s="9" t="s">
        <v>190</v>
      </c>
      <c r="E61" s="46">
        <v>1.0516129032258064</v>
      </c>
      <c r="F61" s="46">
        <v>0.88874761602034325</v>
      </c>
      <c r="G61" s="46">
        <v>1.1832525727998522</v>
      </c>
      <c r="H61" s="29"/>
      <c r="I61" s="47">
        <v>17.222222222222221</v>
      </c>
      <c r="J61" s="47">
        <v>11.156028368794326</v>
      </c>
      <c r="K61" s="46">
        <v>1.5437592710319983</v>
      </c>
      <c r="L61" s="29"/>
      <c r="M61" s="46">
        <v>18.111111111111111</v>
      </c>
      <c r="N61" s="46">
        <v>9.914893617021276</v>
      </c>
      <c r="O61" s="46">
        <v>1.8266571292322367</v>
      </c>
      <c r="P61" s="3"/>
    </row>
    <row r="62" spans="1:16" ht="15.75" x14ac:dyDescent="0.25">
      <c r="A62" s="9" t="s">
        <v>191</v>
      </c>
      <c r="B62" s="9" t="s">
        <v>114</v>
      </c>
      <c r="C62" s="9" t="s">
        <v>82</v>
      </c>
      <c r="D62" s="9" t="s">
        <v>192</v>
      </c>
      <c r="E62" s="46">
        <v>0.92121212121212126</v>
      </c>
      <c r="F62" s="46">
        <v>0.98999199359487589</v>
      </c>
      <c r="G62" s="46">
        <v>0.93052481956646949</v>
      </c>
      <c r="H62" s="29"/>
      <c r="I62" s="47">
        <v>9.7058823529411757</v>
      </c>
      <c r="J62" s="47">
        <v>11.151785714285714</v>
      </c>
      <c r="K62" s="46">
        <v>0.87034333349032167</v>
      </c>
      <c r="L62" s="29"/>
      <c r="M62" s="46">
        <v>8.9411764705882355</v>
      </c>
      <c r="N62" s="46">
        <v>11.040178571428571</v>
      </c>
      <c r="O62" s="46">
        <v>0.8098760733569611</v>
      </c>
      <c r="P62" s="3"/>
    </row>
    <row r="63" spans="1:16" ht="15.75" x14ac:dyDescent="0.25">
      <c r="A63" s="9" t="s">
        <v>193</v>
      </c>
      <c r="B63" s="9" t="s">
        <v>74</v>
      </c>
      <c r="C63" s="9" t="s">
        <v>89</v>
      </c>
      <c r="D63" s="9" t="s">
        <v>194</v>
      </c>
      <c r="E63" s="46">
        <v>0.72799999999999998</v>
      </c>
      <c r="F63" s="46">
        <v>0.72312162723121631</v>
      </c>
      <c r="G63" s="46">
        <v>1.0067462686567163</v>
      </c>
      <c r="H63" s="29"/>
      <c r="I63" s="47">
        <v>6.9444444444444446</v>
      </c>
      <c r="J63" s="47">
        <v>7.2560240963855422</v>
      </c>
      <c r="K63" s="46">
        <v>0.95705917623725845</v>
      </c>
      <c r="L63" s="29"/>
      <c r="M63" s="46">
        <v>5.0555555555555554</v>
      </c>
      <c r="N63" s="46">
        <v>5.2469879518072293</v>
      </c>
      <c r="O63" s="46">
        <v>0.96351575456053051</v>
      </c>
      <c r="P63" s="3"/>
    </row>
    <row r="64" spans="1:16" ht="15.75" x14ac:dyDescent="0.25">
      <c r="A64" s="9" t="s">
        <v>195</v>
      </c>
      <c r="B64" s="9" t="s">
        <v>92</v>
      </c>
      <c r="C64" s="9" t="s">
        <v>99</v>
      </c>
      <c r="D64" s="9" t="s">
        <v>196</v>
      </c>
      <c r="E64" s="46">
        <v>1.0414201183431953</v>
      </c>
      <c r="F64" s="46">
        <v>1.2885234179478011</v>
      </c>
      <c r="G64" s="46">
        <v>0.80822754467422786</v>
      </c>
      <c r="H64" s="29"/>
      <c r="I64" s="47">
        <v>6.2592592592592595</v>
      </c>
      <c r="J64" s="47">
        <v>8.7406249999999996</v>
      </c>
      <c r="K64" s="46">
        <v>0.71611117731961504</v>
      </c>
      <c r="L64" s="29"/>
      <c r="M64" s="46">
        <v>6.5185185185185182</v>
      </c>
      <c r="N64" s="46">
        <v>11.262499999999999</v>
      </c>
      <c r="O64" s="46">
        <v>0.57878077855880294</v>
      </c>
      <c r="P64" s="3"/>
    </row>
    <row r="65" spans="1:16" ht="15.75" x14ac:dyDescent="0.25">
      <c r="A65" s="9" t="s">
        <v>197</v>
      </c>
      <c r="B65" s="9" t="s">
        <v>74</v>
      </c>
      <c r="C65" s="9" t="s">
        <v>82</v>
      </c>
      <c r="D65" s="9" t="s">
        <v>198</v>
      </c>
      <c r="E65" s="46">
        <v>0.99290780141843971</v>
      </c>
      <c r="F65" s="46">
        <v>1.083399105498553</v>
      </c>
      <c r="G65" s="46">
        <v>0.91647463652051708</v>
      </c>
      <c r="H65" s="29"/>
      <c r="I65" s="47">
        <v>10.846153846153847</v>
      </c>
      <c r="J65" s="47">
        <v>12.462295081967213</v>
      </c>
      <c r="K65" s="46">
        <v>0.87031752777609139</v>
      </c>
      <c r="L65" s="29"/>
      <c r="M65" s="46">
        <v>10.76923076923077</v>
      </c>
      <c r="N65" s="46">
        <v>13.501639344262296</v>
      </c>
      <c r="O65" s="46">
        <v>0.79762393992602831</v>
      </c>
      <c r="P65" s="3"/>
    </row>
    <row r="66" spans="1:16" ht="15.75" x14ac:dyDescent="0.25">
      <c r="A66" s="9" t="s">
        <v>199</v>
      </c>
      <c r="B66" s="9" t="s">
        <v>114</v>
      </c>
      <c r="C66" s="9" t="s">
        <v>75</v>
      </c>
      <c r="D66" s="9" t="s">
        <v>200</v>
      </c>
      <c r="E66" s="46">
        <v>1.0666666666666667</v>
      </c>
      <c r="F66" s="46">
        <v>0.79843225083986558</v>
      </c>
      <c r="G66" s="46">
        <v>1.3359513791491351</v>
      </c>
      <c r="H66" s="29"/>
      <c r="I66" s="47">
        <v>17.5</v>
      </c>
      <c r="J66" s="47">
        <v>11.522580645161291</v>
      </c>
      <c r="K66" s="46">
        <v>1.518756998880179</v>
      </c>
      <c r="L66" s="29"/>
      <c r="M66" s="46">
        <v>18.666666666666668</v>
      </c>
      <c r="N66" s="46">
        <v>9.1999999999999993</v>
      </c>
      <c r="O66" s="46">
        <v>2.0289855072463769</v>
      </c>
      <c r="P66" s="3"/>
    </row>
    <row r="67" spans="1:16" ht="15.75" x14ac:dyDescent="0.25">
      <c r="A67" s="9" t="s">
        <v>201</v>
      </c>
      <c r="B67" s="9" t="s">
        <v>114</v>
      </c>
      <c r="C67" s="9" t="s">
        <v>104</v>
      </c>
      <c r="D67" s="9" t="s">
        <v>202</v>
      </c>
      <c r="E67" s="46">
        <v>1.125</v>
      </c>
      <c r="F67" s="46">
        <v>1.0198412698412698</v>
      </c>
      <c r="G67" s="46">
        <v>1.1031128404669261</v>
      </c>
      <c r="H67" s="29"/>
      <c r="I67" s="47" t="s">
        <v>518</v>
      </c>
      <c r="J67" s="47">
        <v>11.586206896551724</v>
      </c>
      <c r="K67" s="46" t="s">
        <v>518</v>
      </c>
      <c r="L67" s="29"/>
      <c r="M67" s="46" t="s">
        <v>518</v>
      </c>
      <c r="N67" s="46">
        <v>11.816091954022989</v>
      </c>
      <c r="O67" s="46" t="s">
        <v>518</v>
      </c>
      <c r="P67" s="3"/>
    </row>
    <row r="68" spans="1:16" ht="15.75" x14ac:dyDescent="0.25">
      <c r="A68" s="9" t="s">
        <v>203</v>
      </c>
      <c r="B68" s="9" t="s">
        <v>85</v>
      </c>
      <c r="C68" s="9" t="s">
        <v>86</v>
      </c>
      <c r="D68" s="9" t="s">
        <v>204</v>
      </c>
      <c r="E68" s="46">
        <v>0.6216216216216216</v>
      </c>
      <c r="F68" s="46">
        <v>0.7313725490196078</v>
      </c>
      <c r="G68" s="46">
        <v>0.84993841026012606</v>
      </c>
      <c r="H68" s="29"/>
      <c r="I68" s="47">
        <v>22.2</v>
      </c>
      <c r="J68" s="47">
        <v>10</v>
      </c>
      <c r="K68" s="46">
        <v>2.2199999999999998</v>
      </c>
      <c r="L68" s="29"/>
      <c r="M68" s="46">
        <v>13.8</v>
      </c>
      <c r="N68" s="46">
        <v>7.3137254901960782</v>
      </c>
      <c r="O68" s="46">
        <v>1.88686327077748</v>
      </c>
      <c r="P68" s="3"/>
    </row>
    <row r="69" spans="1:16" ht="15.75" x14ac:dyDescent="0.25">
      <c r="A69" s="9" t="s">
        <v>205</v>
      </c>
      <c r="B69" s="9" t="s">
        <v>74</v>
      </c>
      <c r="C69" s="9" t="s">
        <v>86</v>
      </c>
      <c r="D69" s="9" t="s">
        <v>206</v>
      </c>
      <c r="E69" s="46">
        <v>1.0208333333333333</v>
      </c>
      <c r="F69" s="46">
        <v>0.7793030623020063</v>
      </c>
      <c r="G69" s="46">
        <v>1.3099311201445347</v>
      </c>
      <c r="H69" s="29"/>
      <c r="I69" s="47">
        <v>7.384615384615385</v>
      </c>
      <c r="J69" s="47">
        <v>15.151999999999999</v>
      </c>
      <c r="K69" s="46">
        <v>0.48736901957598899</v>
      </c>
      <c r="L69" s="29"/>
      <c r="M69" s="46">
        <v>7.5384615384615383</v>
      </c>
      <c r="N69" s="46">
        <v>11.808</v>
      </c>
      <c r="O69" s="46">
        <v>0.6384198457369189</v>
      </c>
      <c r="P69" s="3"/>
    </row>
    <row r="70" spans="1:16" ht="15.75" x14ac:dyDescent="0.25">
      <c r="A70" s="9" t="s">
        <v>207</v>
      </c>
      <c r="B70" s="9" t="s">
        <v>78</v>
      </c>
      <c r="C70" s="9" t="s">
        <v>89</v>
      </c>
      <c r="D70" s="9" t="s">
        <v>208</v>
      </c>
      <c r="E70" s="46">
        <v>0.43518518518518517</v>
      </c>
      <c r="F70" s="46">
        <v>0.50564617314930993</v>
      </c>
      <c r="G70" s="46">
        <v>0.86065159452256224</v>
      </c>
      <c r="H70" s="29"/>
      <c r="I70" s="47">
        <v>10.8</v>
      </c>
      <c r="J70" s="47">
        <v>5.9775</v>
      </c>
      <c r="K70" s="46">
        <v>1.806775407779172</v>
      </c>
      <c r="L70" s="29"/>
      <c r="M70" s="46">
        <v>4.7</v>
      </c>
      <c r="N70" s="46">
        <v>3.0225</v>
      </c>
      <c r="O70" s="46">
        <v>1.555004135649297</v>
      </c>
      <c r="P70" s="3"/>
    </row>
    <row r="71" spans="1:16" ht="15.75" x14ac:dyDescent="0.25">
      <c r="A71" s="9" t="s">
        <v>209</v>
      </c>
      <c r="B71" s="9" t="s">
        <v>114</v>
      </c>
      <c r="C71" s="9" t="s">
        <v>86</v>
      </c>
      <c r="D71" s="9" t="s">
        <v>210</v>
      </c>
      <c r="E71" s="46">
        <v>1.1016949152542372</v>
      </c>
      <c r="F71" s="46">
        <v>0.85936631461923285</v>
      </c>
      <c r="G71" s="46">
        <v>1.2819852215668648</v>
      </c>
      <c r="H71" s="29"/>
      <c r="I71" s="47">
        <v>19.666666666666668</v>
      </c>
      <c r="J71" s="47">
        <v>11.532051282051283</v>
      </c>
      <c r="K71" s="46">
        <v>1.7053918843802112</v>
      </c>
      <c r="L71" s="29"/>
      <c r="M71" s="46">
        <v>21.666666666666668</v>
      </c>
      <c r="N71" s="46">
        <v>9.9102564102564106</v>
      </c>
      <c r="O71" s="46">
        <v>2.1862871927554983</v>
      </c>
      <c r="P71" s="3"/>
    </row>
    <row r="72" spans="1:16" ht="15.75" x14ac:dyDescent="0.25">
      <c r="A72" s="9" t="s">
        <v>211</v>
      </c>
      <c r="B72" s="9" t="s">
        <v>85</v>
      </c>
      <c r="C72" s="9" t="s">
        <v>79</v>
      </c>
      <c r="D72" s="9" t="s">
        <v>212</v>
      </c>
      <c r="E72" s="46">
        <v>0.63888888888888884</v>
      </c>
      <c r="F72" s="46">
        <v>0.76885536823425027</v>
      </c>
      <c r="G72" s="46">
        <v>0.83096108225940879</v>
      </c>
      <c r="H72" s="29"/>
      <c r="I72" s="47">
        <v>7.4482758620689653</v>
      </c>
      <c r="J72" s="47">
        <v>5.303529411764706</v>
      </c>
      <c r="K72" s="46">
        <v>1.4043998408958784</v>
      </c>
      <c r="L72" s="29"/>
      <c r="M72" s="46">
        <v>4.7586206896551726</v>
      </c>
      <c r="N72" s="46">
        <v>4.0776470588235298</v>
      </c>
      <c r="O72" s="46">
        <v>1.1670016117157809</v>
      </c>
      <c r="P72" s="3"/>
    </row>
    <row r="73" spans="1:16" ht="15.75" x14ac:dyDescent="0.25">
      <c r="A73" s="9" t="s">
        <v>213</v>
      </c>
      <c r="B73" s="9" t="s">
        <v>114</v>
      </c>
      <c r="C73" s="9" t="s">
        <v>89</v>
      </c>
      <c r="D73" s="9" t="s">
        <v>214</v>
      </c>
      <c r="E73" s="46">
        <v>0.41630901287553645</v>
      </c>
      <c r="F73" s="46">
        <v>0.52235108658934803</v>
      </c>
      <c r="G73" s="46">
        <v>0.79699080477422701</v>
      </c>
      <c r="H73" s="29"/>
      <c r="I73" s="47">
        <v>8.0344827586206904</v>
      </c>
      <c r="J73" s="47">
        <v>5.6929487179487177</v>
      </c>
      <c r="K73" s="46">
        <v>1.4113042566657221</v>
      </c>
      <c r="L73" s="29"/>
      <c r="M73" s="46">
        <v>3.3448275862068964</v>
      </c>
      <c r="N73" s="46">
        <v>2.9737179487179488</v>
      </c>
      <c r="O73" s="46">
        <v>1.124796515301306</v>
      </c>
      <c r="P73" s="3"/>
    </row>
    <row r="74" spans="1:16" ht="15.75" x14ac:dyDescent="0.25">
      <c r="A74" s="9" t="s">
        <v>215</v>
      </c>
      <c r="B74" s="9" t="s">
        <v>74</v>
      </c>
      <c r="C74" s="9" t="s">
        <v>82</v>
      </c>
      <c r="D74" s="9" t="s">
        <v>216</v>
      </c>
      <c r="E74" s="46">
        <v>1.125</v>
      </c>
      <c r="F74" s="46">
        <v>0.9759181216134859</v>
      </c>
      <c r="G74" s="46">
        <v>1.1527606415792719</v>
      </c>
      <c r="H74" s="29"/>
      <c r="I74" s="47">
        <v>14.4</v>
      </c>
      <c r="J74" s="47">
        <v>9.1767955801104968</v>
      </c>
      <c r="K74" s="46">
        <v>1.569175195665262</v>
      </c>
      <c r="L74" s="29"/>
      <c r="M74" s="46">
        <v>16.2</v>
      </c>
      <c r="N74" s="46">
        <v>8.9558011049723749</v>
      </c>
      <c r="O74" s="46">
        <v>1.8088834053053671</v>
      </c>
      <c r="P74" s="3"/>
    </row>
    <row r="75" spans="1:16" ht="15.75" x14ac:dyDescent="0.25">
      <c r="A75" s="9" t="s">
        <v>217</v>
      </c>
      <c r="B75" s="9" t="s">
        <v>114</v>
      </c>
      <c r="C75" s="9" t="s">
        <v>75</v>
      </c>
      <c r="D75" s="9" t="s">
        <v>218</v>
      </c>
      <c r="E75" s="46">
        <v>0.67543859649122806</v>
      </c>
      <c r="F75" s="46">
        <v>0.63303659742828877</v>
      </c>
      <c r="G75" s="46">
        <v>1.0669819078947369</v>
      </c>
      <c r="H75" s="29"/>
      <c r="I75" s="47">
        <v>8.1428571428571423</v>
      </c>
      <c r="J75" s="47">
        <v>12.559006211180124</v>
      </c>
      <c r="K75" s="46">
        <v>0.64836795252225521</v>
      </c>
      <c r="L75" s="29"/>
      <c r="M75" s="46">
        <v>5.5</v>
      </c>
      <c r="N75" s="46">
        <v>7.9503105590062111</v>
      </c>
      <c r="O75" s="46">
        <v>0.69179687499999998</v>
      </c>
      <c r="P75" s="3"/>
    </row>
    <row r="76" spans="1:16" ht="15.75" x14ac:dyDescent="0.25">
      <c r="A76" s="9" t="s">
        <v>219</v>
      </c>
      <c r="B76" s="9" t="s">
        <v>92</v>
      </c>
      <c r="C76" s="9" t="s">
        <v>104</v>
      </c>
      <c r="D76" s="9" t="s">
        <v>220</v>
      </c>
      <c r="E76" s="46">
        <v>0.93</v>
      </c>
      <c r="F76" s="46">
        <v>0.96131896005072925</v>
      </c>
      <c r="G76" s="46">
        <v>0.96742084432717679</v>
      </c>
      <c r="H76" s="29"/>
      <c r="I76" s="47">
        <v>20</v>
      </c>
      <c r="J76" s="47">
        <v>9.0632183908045985</v>
      </c>
      <c r="K76" s="46">
        <v>2.2067216233354467</v>
      </c>
      <c r="L76" s="29"/>
      <c r="M76" s="46">
        <v>18.600000000000001</v>
      </c>
      <c r="N76" s="46">
        <v>8.7126436781609193</v>
      </c>
      <c r="O76" s="46">
        <v>2.1348284960422164</v>
      </c>
      <c r="P76" s="3"/>
    </row>
    <row r="77" spans="1:16" ht="15.75" x14ac:dyDescent="0.25">
      <c r="A77" s="9" t="s">
        <v>221</v>
      </c>
      <c r="B77" s="9" t="s">
        <v>107</v>
      </c>
      <c r="C77" s="9" t="s">
        <v>99</v>
      </c>
      <c r="D77" s="9" t="s">
        <v>222</v>
      </c>
      <c r="E77" s="46">
        <v>0.55172413793103448</v>
      </c>
      <c r="F77" s="46">
        <v>0.56099585062240664</v>
      </c>
      <c r="G77" s="46">
        <v>0.98347276066108957</v>
      </c>
      <c r="H77" s="29"/>
      <c r="I77" s="47">
        <v>6.4444444444444446</v>
      </c>
      <c r="J77" s="47">
        <v>9.0601503759398501</v>
      </c>
      <c r="K77" s="46">
        <v>0.71129552789303829</v>
      </c>
      <c r="L77" s="29"/>
      <c r="M77" s="46">
        <v>3.5555555555555554</v>
      </c>
      <c r="N77" s="46">
        <v>5.0827067669172932</v>
      </c>
      <c r="O77" s="46">
        <v>0.69953977646285337</v>
      </c>
      <c r="P77" s="3"/>
    </row>
    <row r="78" spans="1:16" ht="15.75" x14ac:dyDescent="0.25">
      <c r="A78" s="9" t="s">
        <v>223</v>
      </c>
      <c r="B78" s="9" t="s">
        <v>85</v>
      </c>
      <c r="C78" s="9" t="s">
        <v>99</v>
      </c>
      <c r="D78" s="9" t="s">
        <v>224</v>
      </c>
      <c r="E78" s="46">
        <v>0.41477272727272729</v>
      </c>
      <c r="F78" s="46">
        <v>0.72785714285714287</v>
      </c>
      <c r="G78" s="46">
        <v>0.5698545811401553</v>
      </c>
      <c r="H78" s="29"/>
      <c r="I78" s="47">
        <v>9.2631578947368425</v>
      </c>
      <c r="J78" s="47">
        <v>4.929577464788732</v>
      </c>
      <c r="K78" s="46">
        <v>1.8790977443609025</v>
      </c>
      <c r="L78" s="29"/>
      <c r="M78" s="46">
        <v>3.8421052631578947</v>
      </c>
      <c r="N78" s="46">
        <v>3.5880281690140845</v>
      </c>
      <c r="O78" s="46">
        <v>1.0708124580341924</v>
      </c>
      <c r="P78" s="3"/>
    </row>
    <row r="79" spans="1:16" ht="15.75" x14ac:dyDescent="0.25">
      <c r="A79" s="9" t="s">
        <v>225</v>
      </c>
      <c r="B79" s="9" t="s">
        <v>114</v>
      </c>
      <c r="C79" s="9" t="s">
        <v>89</v>
      </c>
      <c r="D79" s="9" t="s">
        <v>226</v>
      </c>
      <c r="E79" s="46">
        <v>0.37096774193548387</v>
      </c>
      <c r="F79" s="46">
        <v>0.41304347826086957</v>
      </c>
      <c r="G79" s="46">
        <v>0.89813242784380309</v>
      </c>
      <c r="H79" s="29"/>
      <c r="I79" s="47">
        <v>12.4</v>
      </c>
      <c r="J79" s="47">
        <v>8.0810810810810807</v>
      </c>
      <c r="K79" s="46">
        <v>1.5344481605351172</v>
      </c>
      <c r="L79" s="29"/>
      <c r="M79" s="46">
        <v>4.5999999999999996</v>
      </c>
      <c r="N79" s="46">
        <v>3.3378378378378377</v>
      </c>
      <c r="O79" s="46">
        <v>1.3781376518218622</v>
      </c>
      <c r="P79" s="3"/>
    </row>
    <row r="80" spans="1:16" ht="15.75" x14ac:dyDescent="0.25">
      <c r="A80" s="9" t="s">
        <v>227</v>
      </c>
      <c r="B80" s="9" t="s">
        <v>107</v>
      </c>
      <c r="C80" s="9" t="s">
        <v>89</v>
      </c>
      <c r="D80" s="9" t="s">
        <v>228</v>
      </c>
      <c r="E80" s="46">
        <v>0.51219512195121952</v>
      </c>
      <c r="F80" s="46">
        <v>0.54634146341463419</v>
      </c>
      <c r="G80" s="46">
        <v>0.9375</v>
      </c>
      <c r="H80" s="29"/>
      <c r="I80" s="47">
        <v>4.5555555555555554</v>
      </c>
      <c r="J80" s="47">
        <v>7.4096385542168672</v>
      </c>
      <c r="K80" s="46">
        <v>0.61481481481481481</v>
      </c>
      <c r="L80" s="29"/>
      <c r="M80" s="46">
        <v>2.3333333333333335</v>
      </c>
      <c r="N80" s="46">
        <v>4.0481927710843371</v>
      </c>
      <c r="O80" s="46">
        <v>0.57638888888888895</v>
      </c>
      <c r="P80" s="3"/>
    </row>
    <row r="81" spans="1:16" ht="15.75" x14ac:dyDescent="0.25">
      <c r="A81" s="9" t="s">
        <v>229</v>
      </c>
      <c r="B81" s="9" t="s">
        <v>74</v>
      </c>
      <c r="C81" s="9" t="s">
        <v>75</v>
      </c>
      <c r="D81" s="9" t="s">
        <v>230</v>
      </c>
      <c r="E81" s="46">
        <v>0.77443609022556392</v>
      </c>
      <c r="F81" s="46">
        <v>0.88721804511278191</v>
      </c>
      <c r="G81" s="46">
        <v>0.87288135593220351</v>
      </c>
      <c r="H81" s="29"/>
      <c r="I81" s="47">
        <v>16.625</v>
      </c>
      <c r="J81" s="47">
        <v>15.928143712574851</v>
      </c>
      <c r="K81" s="46">
        <v>1.04375</v>
      </c>
      <c r="L81" s="29"/>
      <c r="M81" s="46">
        <v>12.875</v>
      </c>
      <c r="N81" s="46">
        <v>14.131736526946108</v>
      </c>
      <c r="O81" s="46">
        <v>0.91106991525423731</v>
      </c>
      <c r="P81" s="3"/>
    </row>
    <row r="82" spans="1:16" ht="15.75" x14ac:dyDescent="0.25">
      <c r="A82" s="9" t="s">
        <v>231</v>
      </c>
      <c r="B82" s="9" t="s">
        <v>92</v>
      </c>
      <c r="C82" s="9" t="s">
        <v>75</v>
      </c>
      <c r="D82" s="9" t="s">
        <v>232</v>
      </c>
      <c r="E82" s="46">
        <v>0.86538461538461542</v>
      </c>
      <c r="F82" s="46">
        <v>0.97577519379844957</v>
      </c>
      <c r="G82" s="46">
        <v>0.88686884118860299</v>
      </c>
      <c r="H82" s="29"/>
      <c r="I82" s="47">
        <v>7.4285714285714288</v>
      </c>
      <c r="J82" s="47">
        <v>6.4905660377358494</v>
      </c>
      <c r="K82" s="46">
        <v>1.1445182724252492</v>
      </c>
      <c r="L82" s="29"/>
      <c r="M82" s="46">
        <v>6.4285714285714288</v>
      </c>
      <c r="N82" s="46">
        <v>6.333333333333333</v>
      </c>
      <c r="O82" s="46">
        <v>1.0150375939849625</v>
      </c>
      <c r="P82" s="3"/>
    </row>
    <row r="83" spans="1:16" ht="15.75" x14ac:dyDescent="0.25">
      <c r="A83" s="9" t="s">
        <v>233</v>
      </c>
      <c r="B83" s="9" t="s">
        <v>74</v>
      </c>
      <c r="C83" s="9" t="s">
        <v>89</v>
      </c>
      <c r="D83" s="9" t="s">
        <v>234</v>
      </c>
      <c r="E83" s="46">
        <v>0.59302325581395354</v>
      </c>
      <c r="F83" s="46">
        <v>0.6514612954186414</v>
      </c>
      <c r="G83" s="46">
        <v>0.91029698922154012</v>
      </c>
      <c r="H83" s="29"/>
      <c r="I83" s="47">
        <v>10.117647058823529</v>
      </c>
      <c r="J83" s="47">
        <v>7.2863309352517982</v>
      </c>
      <c r="K83" s="46">
        <v>1.388579128333798</v>
      </c>
      <c r="L83" s="29"/>
      <c r="M83" s="46">
        <v>6</v>
      </c>
      <c r="N83" s="46">
        <v>4.7467625899280579</v>
      </c>
      <c r="O83" s="46">
        <v>1.2640193998181266</v>
      </c>
      <c r="P83" s="3"/>
    </row>
    <row r="84" spans="1:16" ht="15.75" x14ac:dyDescent="0.25">
      <c r="A84" s="9" t="s">
        <v>235</v>
      </c>
      <c r="B84" s="9" t="s">
        <v>74</v>
      </c>
      <c r="C84" s="9" t="s">
        <v>82</v>
      </c>
      <c r="D84" s="9" t="s">
        <v>236</v>
      </c>
      <c r="E84" s="46">
        <v>1.0909090909090908</v>
      </c>
      <c r="F84" s="46">
        <v>0.91686274509803922</v>
      </c>
      <c r="G84" s="46">
        <v>1.1898281359359202</v>
      </c>
      <c r="H84" s="29"/>
      <c r="I84" s="47">
        <v>8.25</v>
      </c>
      <c r="J84" s="47">
        <v>11.915887850467289</v>
      </c>
      <c r="K84" s="46">
        <v>0.69235294117647062</v>
      </c>
      <c r="L84" s="29"/>
      <c r="M84" s="46">
        <v>9</v>
      </c>
      <c r="N84" s="46">
        <v>10.925233644859814</v>
      </c>
      <c r="O84" s="46">
        <v>0.82378100940975185</v>
      </c>
      <c r="P84" s="3"/>
    </row>
    <row r="85" spans="1:16" ht="15.75" x14ac:dyDescent="0.25">
      <c r="A85" s="9" t="s">
        <v>237</v>
      </c>
      <c r="B85" s="9" t="s">
        <v>74</v>
      </c>
      <c r="C85" s="9" t="s">
        <v>99</v>
      </c>
      <c r="D85" s="9" t="s">
        <v>238</v>
      </c>
      <c r="E85" s="46">
        <v>1.1166666666666667</v>
      </c>
      <c r="F85" s="46">
        <v>1.0133502860775587</v>
      </c>
      <c r="G85" s="46">
        <v>1.1019552488498536</v>
      </c>
      <c r="H85" s="29"/>
      <c r="I85" s="47">
        <v>12</v>
      </c>
      <c r="J85" s="47">
        <v>12.584</v>
      </c>
      <c r="K85" s="46">
        <v>0.95359186268277185</v>
      </c>
      <c r="L85" s="29"/>
      <c r="M85" s="46">
        <v>13.4</v>
      </c>
      <c r="N85" s="46">
        <v>12.752000000000001</v>
      </c>
      <c r="O85" s="46">
        <v>1.0508155583437893</v>
      </c>
      <c r="P85" s="3"/>
    </row>
    <row r="86" spans="1:16" ht="15.75" x14ac:dyDescent="0.25">
      <c r="A86" s="9" t="s">
        <v>239</v>
      </c>
      <c r="B86" s="9" t="s">
        <v>85</v>
      </c>
      <c r="C86" s="9" t="s">
        <v>82</v>
      </c>
      <c r="D86" s="9" t="s">
        <v>240</v>
      </c>
      <c r="E86" s="46">
        <v>0.69230769230769229</v>
      </c>
      <c r="F86" s="46">
        <v>1.0722120658135283</v>
      </c>
      <c r="G86" s="46">
        <v>0.64568168404485538</v>
      </c>
      <c r="H86" s="29"/>
      <c r="I86" s="47">
        <v>7.6470588235294121</v>
      </c>
      <c r="J86" s="47">
        <v>5.6391752577319592</v>
      </c>
      <c r="K86" s="46">
        <v>1.3560597913754167</v>
      </c>
      <c r="L86" s="29"/>
      <c r="M86" s="46">
        <v>5.2941176470588234</v>
      </c>
      <c r="N86" s="46">
        <v>6.0463917525773194</v>
      </c>
      <c r="O86" s="46">
        <v>0.87558296976079431</v>
      </c>
      <c r="P86" s="3"/>
    </row>
    <row r="87" spans="1:16" ht="15.75" x14ac:dyDescent="0.25">
      <c r="A87" s="9" t="s">
        <v>241</v>
      </c>
      <c r="B87" s="9" t="s">
        <v>107</v>
      </c>
      <c r="C87" s="9" t="s">
        <v>82</v>
      </c>
      <c r="D87" s="9" t="s">
        <v>242</v>
      </c>
      <c r="E87" s="46">
        <v>0.77380952380952384</v>
      </c>
      <c r="F87" s="46">
        <v>0.9852591535901094</v>
      </c>
      <c r="G87" s="46">
        <v>0.78538678985107557</v>
      </c>
      <c r="H87" s="29"/>
      <c r="I87" s="47">
        <v>16.8</v>
      </c>
      <c r="J87" s="47">
        <v>9.9198113207547163</v>
      </c>
      <c r="K87" s="46">
        <v>1.69358059914408</v>
      </c>
      <c r="L87" s="29"/>
      <c r="M87" s="46">
        <v>13</v>
      </c>
      <c r="N87" s="46">
        <v>9.7735849056603765</v>
      </c>
      <c r="O87" s="46">
        <v>1.3301158301158302</v>
      </c>
      <c r="P87" s="3"/>
    </row>
    <row r="88" spans="1:16" ht="15.75" x14ac:dyDescent="0.25">
      <c r="A88" s="9" t="s">
        <v>243</v>
      </c>
      <c r="B88" s="9" t="s">
        <v>74</v>
      </c>
      <c r="C88" s="9" t="s">
        <v>104</v>
      </c>
      <c r="D88" s="9" t="s">
        <v>244</v>
      </c>
      <c r="E88" s="46">
        <v>2.8461538461538463</v>
      </c>
      <c r="F88" s="46">
        <v>2.5917901938426455</v>
      </c>
      <c r="G88" s="46">
        <v>1.0981420691055535</v>
      </c>
      <c r="H88" s="29"/>
      <c r="I88" s="47">
        <v>13</v>
      </c>
      <c r="J88" s="47">
        <v>9.0412371134020617</v>
      </c>
      <c r="K88" s="46">
        <v>1.4378563283922463</v>
      </c>
      <c r="L88" s="29"/>
      <c r="M88" s="46">
        <v>37</v>
      </c>
      <c r="N88" s="46">
        <v>23.432989690721648</v>
      </c>
      <c r="O88" s="46">
        <v>1.5789705235371756</v>
      </c>
      <c r="P88" s="3"/>
    </row>
    <row r="89" spans="1:16" ht="15.75" x14ac:dyDescent="0.25">
      <c r="A89" s="9" t="s">
        <v>245</v>
      </c>
      <c r="B89" s="9" t="s">
        <v>74</v>
      </c>
      <c r="C89" s="9" t="s">
        <v>89</v>
      </c>
      <c r="D89" s="9" t="s">
        <v>246</v>
      </c>
      <c r="E89" s="46">
        <v>0.625</v>
      </c>
      <c r="F89" s="46">
        <v>0.52727597925236991</v>
      </c>
      <c r="G89" s="46">
        <v>1.1853375169606513</v>
      </c>
      <c r="H89" s="29"/>
      <c r="I89" s="47">
        <v>8.3478260869565215</v>
      </c>
      <c r="J89" s="47">
        <v>6.9195544554455441</v>
      </c>
      <c r="K89" s="46">
        <v>1.2064109243893524</v>
      </c>
      <c r="L89" s="29"/>
      <c r="M89" s="46">
        <v>5.2173913043478262</v>
      </c>
      <c r="N89" s="46">
        <v>3.6485148514851486</v>
      </c>
      <c r="O89" s="46">
        <v>1.4300041295498791</v>
      </c>
      <c r="P89" s="3"/>
    </row>
    <row r="90" spans="1:16" ht="15.75" x14ac:dyDescent="0.25">
      <c r="A90" s="9" t="s">
        <v>247</v>
      </c>
      <c r="B90" s="9" t="s">
        <v>74</v>
      </c>
      <c r="C90" s="9" t="s">
        <v>89</v>
      </c>
      <c r="D90" s="9" t="s">
        <v>248</v>
      </c>
      <c r="E90" s="46">
        <v>1.0555555555555556</v>
      </c>
      <c r="F90" s="46">
        <v>0.64033397559409122</v>
      </c>
      <c r="G90" s="46">
        <v>1.648445336008024</v>
      </c>
      <c r="H90" s="29"/>
      <c r="I90" s="47">
        <v>9</v>
      </c>
      <c r="J90" s="47">
        <v>6.514644351464435</v>
      </c>
      <c r="K90" s="46">
        <v>1.3815028901734105</v>
      </c>
      <c r="L90" s="29"/>
      <c r="M90" s="46">
        <v>9.5</v>
      </c>
      <c r="N90" s="46">
        <v>4.1715481171548117</v>
      </c>
      <c r="O90" s="46">
        <v>2.2773319959879639</v>
      </c>
      <c r="P90" s="3"/>
    </row>
    <row r="91" spans="1:16" ht="15.75" x14ac:dyDescent="0.25">
      <c r="A91" s="9" t="s">
        <v>249</v>
      </c>
      <c r="B91" s="9" t="s">
        <v>92</v>
      </c>
      <c r="C91" s="9" t="s">
        <v>79</v>
      </c>
      <c r="D91" s="9" t="s">
        <v>250</v>
      </c>
      <c r="E91" s="46">
        <v>0.75373134328358204</v>
      </c>
      <c r="F91" s="46">
        <v>0.78155680224403923</v>
      </c>
      <c r="G91" s="46">
        <v>0.96439739391869728</v>
      </c>
      <c r="H91" s="29"/>
      <c r="I91" s="47">
        <v>11.166666666666666</v>
      </c>
      <c r="J91" s="47">
        <v>8.0564971751412422</v>
      </c>
      <c r="K91" s="46">
        <v>1.3860448807854138</v>
      </c>
      <c r="L91" s="29"/>
      <c r="M91" s="46">
        <v>8.4166666666666661</v>
      </c>
      <c r="N91" s="46">
        <v>6.2966101694915251</v>
      </c>
      <c r="O91" s="46">
        <v>1.3366980708838043</v>
      </c>
      <c r="P91" s="3"/>
    </row>
    <row r="92" spans="1:16" ht="15.75" x14ac:dyDescent="0.25">
      <c r="A92" s="9" t="s">
        <v>251</v>
      </c>
      <c r="B92" s="9" t="s">
        <v>74</v>
      </c>
      <c r="C92" s="9" t="s">
        <v>79</v>
      </c>
      <c r="D92" s="9" t="s">
        <v>252</v>
      </c>
      <c r="E92" s="46">
        <v>1.3062499999999999</v>
      </c>
      <c r="F92" s="46">
        <v>1.0037336652146858</v>
      </c>
      <c r="G92" s="46">
        <v>1.3013910415375076</v>
      </c>
      <c r="H92" s="29"/>
      <c r="I92" s="47">
        <v>8.8888888888888893</v>
      </c>
      <c r="J92" s="47">
        <v>11.159722222222221</v>
      </c>
      <c r="K92" s="46">
        <v>0.79651524579962674</v>
      </c>
      <c r="L92" s="29"/>
      <c r="M92" s="46">
        <v>11.611111111111111</v>
      </c>
      <c r="N92" s="46">
        <v>11.201388888888889</v>
      </c>
      <c r="O92" s="46">
        <v>1.0365778053316801</v>
      </c>
      <c r="P92" s="3"/>
    </row>
    <row r="93" spans="1:16" ht="15.75" x14ac:dyDescent="0.25">
      <c r="A93" s="9" t="s">
        <v>253</v>
      </c>
      <c r="B93" s="9" t="s">
        <v>85</v>
      </c>
      <c r="C93" s="9" t="s">
        <v>75</v>
      </c>
      <c r="D93" s="9" t="s">
        <v>254</v>
      </c>
      <c r="E93" s="46">
        <v>0.6310679611650486</v>
      </c>
      <c r="F93" s="46">
        <v>0.94010889292196009</v>
      </c>
      <c r="G93" s="46">
        <v>0.67127113243618097</v>
      </c>
      <c r="H93" s="29"/>
      <c r="I93" s="47">
        <v>6.8666666666666663</v>
      </c>
      <c r="J93" s="47">
        <v>5.3236714975845407</v>
      </c>
      <c r="K93" s="46">
        <v>1.2898366606170599</v>
      </c>
      <c r="L93" s="29"/>
      <c r="M93" s="46">
        <v>4.333333333333333</v>
      </c>
      <c r="N93" s="46">
        <v>5.0048309178743962</v>
      </c>
      <c r="O93" s="46">
        <v>0.86583011583011582</v>
      </c>
      <c r="P93" s="3"/>
    </row>
    <row r="94" spans="1:16" ht="15.75" x14ac:dyDescent="0.25">
      <c r="A94" s="9" t="s">
        <v>255</v>
      </c>
      <c r="B94" s="9" t="s">
        <v>107</v>
      </c>
      <c r="C94" s="9" t="s">
        <v>75</v>
      </c>
      <c r="D94" s="9" t="s">
        <v>256</v>
      </c>
      <c r="E94" s="46">
        <v>0.57843137254901966</v>
      </c>
      <c r="F94" s="46">
        <v>0.60052049446974631</v>
      </c>
      <c r="G94" s="46">
        <v>0.96321670596732734</v>
      </c>
      <c r="H94" s="29"/>
      <c r="I94" s="47">
        <v>12.75</v>
      </c>
      <c r="J94" s="47">
        <v>8.5388888888888896</v>
      </c>
      <c r="K94" s="46">
        <v>1.4931685100845802</v>
      </c>
      <c r="L94" s="29"/>
      <c r="M94" s="46">
        <v>7.375</v>
      </c>
      <c r="N94" s="46">
        <v>5.1277777777777782</v>
      </c>
      <c r="O94" s="46">
        <v>1.4382448537378114</v>
      </c>
      <c r="P94" s="3"/>
    </row>
    <row r="95" spans="1:16" ht="15.75" x14ac:dyDescent="0.25">
      <c r="A95" s="9" t="s">
        <v>257</v>
      </c>
      <c r="B95" s="9" t="s">
        <v>74</v>
      </c>
      <c r="C95" s="9" t="s">
        <v>75</v>
      </c>
      <c r="D95" s="9" t="s">
        <v>258</v>
      </c>
      <c r="E95" s="46">
        <v>0.96562499999999996</v>
      </c>
      <c r="F95" s="46">
        <v>1.0239226609864001</v>
      </c>
      <c r="G95" s="46">
        <v>0.94306439030244837</v>
      </c>
      <c r="H95" s="29"/>
      <c r="I95" s="47">
        <v>11.428571428571429</v>
      </c>
      <c r="J95" s="47">
        <v>9.6566455696202524</v>
      </c>
      <c r="K95" s="46">
        <v>1.1834928957655486</v>
      </c>
      <c r="L95" s="29"/>
      <c r="M95" s="46">
        <v>11.035714285714286</v>
      </c>
      <c r="N95" s="46">
        <v>9.8876582278481013</v>
      </c>
      <c r="O95" s="46">
        <v>1.1161100061724163</v>
      </c>
      <c r="P95" s="3"/>
    </row>
    <row r="96" spans="1:16" ht="15.75" x14ac:dyDescent="0.25">
      <c r="A96" s="9" t="s">
        <v>259</v>
      </c>
      <c r="B96" s="9" t="s">
        <v>92</v>
      </c>
      <c r="C96" s="9" t="s">
        <v>104</v>
      </c>
      <c r="D96" s="9" t="s">
        <v>260</v>
      </c>
      <c r="E96" s="46">
        <v>0.7239263803680982</v>
      </c>
      <c r="F96" s="46">
        <v>0.74769635805177714</v>
      </c>
      <c r="G96" s="46">
        <v>0.96820904979982136</v>
      </c>
      <c r="H96" s="29"/>
      <c r="I96" s="47">
        <v>14.818181818181818</v>
      </c>
      <c r="J96" s="47">
        <v>9.3020408163265298</v>
      </c>
      <c r="K96" s="46">
        <v>1.593003310862021</v>
      </c>
      <c r="L96" s="29"/>
      <c r="M96" s="46">
        <v>10.727272727272727</v>
      </c>
      <c r="N96" s="46">
        <v>6.9551020408163264</v>
      </c>
      <c r="O96" s="46">
        <v>1.5423602219376866</v>
      </c>
      <c r="P96" s="3"/>
    </row>
    <row r="97" spans="1:16" ht="15.75" x14ac:dyDescent="0.25">
      <c r="A97" s="9" t="s">
        <v>261</v>
      </c>
      <c r="B97" s="9" t="s">
        <v>114</v>
      </c>
      <c r="C97" s="9" t="s">
        <v>89</v>
      </c>
      <c r="D97" s="9" t="s">
        <v>262</v>
      </c>
      <c r="E97" s="46">
        <v>0.65408805031446537</v>
      </c>
      <c r="F97" s="46">
        <v>0.66139796276782581</v>
      </c>
      <c r="G97" s="46">
        <v>0.98894778504794623</v>
      </c>
      <c r="H97" s="29"/>
      <c r="I97" s="47">
        <v>8.8333333333333339</v>
      </c>
      <c r="J97" s="47">
        <v>8.1575931232091694</v>
      </c>
      <c r="K97" s="46">
        <v>1.0828357335206651</v>
      </c>
      <c r="L97" s="29"/>
      <c r="M97" s="46">
        <v>5.7777777777777777</v>
      </c>
      <c r="N97" s="46">
        <v>5.3954154727793693</v>
      </c>
      <c r="O97" s="46">
        <v>1.07086800023603</v>
      </c>
      <c r="P97" s="3"/>
    </row>
    <row r="98" spans="1:16" ht="15.75" x14ac:dyDescent="0.25">
      <c r="A98" s="9" t="s">
        <v>263</v>
      </c>
      <c r="B98" s="9" t="s">
        <v>107</v>
      </c>
      <c r="C98" s="9" t="s">
        <v>104</v>
      </c>
      <c r="D98" s="9" t="s">
        <v>264</v>
      </c>
      <c r="E98" s="46">
        <v>1.0909090909090908</v>
      </c>
      <c r="F98" s="46">
        <v>0.77077077077077072</v>
      </c>
      <c r="G98" s="46">
        <v>1.4153482880755608</v>
      </c>
      <c r="H98" s="29"/>
      <c r="I98" s="47">
        <v>9.1666666666666661</v>
      </c>
      <c r="J98" s="47">
        <v>9.6057692307692299</v>
      </c>
      <c r="K98" s="46">
        <v>0.95428762095428765</v>
      </c>
      <c r="L98" s="29"/>
      <c r="M98" s="46">
        <v>10</v>
      </c>
      <c r="N98" s="46">
        <v>7.4038461538461542</v>
      </c>
      <c r="O98" s="46">
        <v>1.3506493506493507</v>
      </c>
      <c r="P98" s="3"/>
    </row>
    <row r="99" spans="1:16" ht="15.75" x14ac:dyDescent="0.25">
      <c r="A99" s="9" t="s">
        <v>265</v>
      </c>
      <c r="B99" s="9" t="s">
        <v>85</v>
      </c>
      <c r="C99" s="9" t="s">
        <v>104</v>
      </c>
      <c r="D99" s="9" t="s">
        <v>266</v>
      </c>
      <c r="E99" s="46">
        <v>1</v>
      </c>
      <c r="F99" s="46">
        <v>1.1452569169960474</v>
      </c>
      <c r="G99" s="46">
        <v>0.87316652286453844</v>
      </c>
      <c r="H99" s="29"/>
      <c r="I99" s="47">
        <v>9.2727272727272734</v>
      </c>
      <c r="J99" s="47">
        <v>7.4411764705882355</v>
      </c>
      <c r="K99" s="46">
        <v>1.2461372619475386</v>
      </c>
      <c r="L99" s="29"/>
      <c r="M99" s="46">
        <v>9.2727272727272734</v>
      </c>
      <c r="N99" s="46">
        <v>8.5220588235294112</v>
      </c>
      <c r="O99" s="46">
        <v>1.0880853400266688</v>
      </c>
      <c r="P99" s="3"/>
    </row>
    <row r="100" spans="1:16" ht="15.75" x14ac:dyDescent="0.25">
      <c r="A100" s="9" t="s">
        <v>267</v>
      </c>
      <c r="B100" s="9" t="s">
        <v>78</v>
      </c>
      <c r="C100" s="9" t="s">
        <v>79</v>
      </c>
      <c r="D100" s="9" t="s">
        <v>268</v>
      </c>
      <c r="E100" s="46">
        <v>0.89655172413793105</v>
      </c>
      <c r="F100" s="46">
        <v>0.64962406015037599</v>
      </c>
      <c r="G100" s="46">
        <v>1.3801085568326947</v>
      </c>
      <c r="H100" s="29"/>
      <c r="I100" s="47">
        <v>14.5</v>
      </c>
      <c r="J100" s="47">
        <v>6.1574074074074074</v>
      </c>
      <c r="K100" s="46">
        <v>2.3548872180451128</v>
      </c>
      <c r="L100" s="29"/>
      <c r="M100" s="46">
        <v>13</v>
      </c>
      <c r="N100" s="46">
        <v>4</v>
      </c>
      <c r="O100" s="46">
        <v>3.25</v>
      </c>
      <c r="P100" s="3"/>
    </row>
    <row r="101" spans="1:16" ht="15.75" x14ac:dyDescent="0.25">
      <c r="A101" s="9" t="s">
        <v>269</v>
      </c>
      <c r="B101" s="9" t="s">
        <v>74</v>
      </c>
      <c r="C101" s="9" t="s">
        <v>79</v>
      </c>
      <c r="D101" s="9" t="s">
        <v>270</v>
      </c>
      <c r="E101" s="46">
        <v>0.87628865979381443</v>
      </c>
      <c r="F101" s="46">
        <v>0.92737686139747999</v>
      </c>
      <c r="G101" s="46">
        <v>0.9449110671936759</v>
      </c>
      <c r="H101" s="29"/>
      <c r="I101" s="47">
        <v>13.857142857142858</v>
      </c>
      <c r="J101" s="47">
        <v>7.017684887459807</v>
      </c>
      <c r="K101" s="46">
        <v>1.9746031746031747</v>
      </c>
      <c r="L101" s="29"/>
      <c r="M101" s="46">
        <v>12.142857142857142</v>
      </c>
      <c r="N101" s="46">
        <v>6.508038585209003</v>
      </c>
      <c r="O101" s="46">
        <v>1.865824392998306</v>
      </c>
      <c r="P101" s="3"/>
    </row>
    <row r="102" spans="1:16" ht="15.75" x14ac:dyDescent="0.25">
      <c r="A102" s="9" t="s">
        <v>271</v>
      </c>
      <c r="B102" s="9" t="s">
        <v>78</v>
      </c>
      <c r="C102" s="9" t="s">
        <v>79</v>
      </c>
      <c r="D102" s="9" t="s">
        <v>272</v>
      </c>
      <c r="E102" s="46">
        <v>0.68965517241379315</v>
      </c>
      <c r="F102" s="46">
        <v>0.54190751445086704</v>
      </c>
      <c r="G102" s="46">
        <v>1.2726436781609196</v>
      </c>
      <c r="H102" s="29"/>
      <c r="I102" s="47">
        <v>7.25</v>
      </c>
      <c r="J102" s="47">
        <v>7.9540229885057467</v>
      </c>
      <c r="K102" s="46">
        <v>0.91148843930635848</v>
      </c>
      <c r="L102" s="29"/>
      <c r="M102" s="46">
        <v>5</v>
      </c>
      <c r="N102" s="46">
        <v>4.3103448275862073</v>
      </c>
      <c r="O102" s="46">
        <v>1.1599999999999999</v>
      </c>
      <c r="P102" s="3"/>
    </row>
    <row r="103" spans="1:16" ht="15.75" x14ac:dyDescent="0.25">
      <c r="A103" s="9" t="s">
        <v>273</v>
      </c>
      <c r="B103" s="9" t="s">
        <v>185</v>
      </c>
      <c r="C103" s="9" t="s">
        <v>89</v>
      </c>
      <c r="D103" s="9" t="s">
        <v>274</v>
      </c>
      <c r="E103" s="46">
        <v>0.32786885245901637</v>
      </c>
      <c r="F103" s="46">
        <v>0.30565476190476193</v>
      </c>
      <c r="G103" s="46">
        <v>1.0726770635465384</v>
      </c>
      <c r="H103" s="29"/>
      <c r="I103" s="47">
        <v>25.416666666666668</v>
      </c>
      <c r="J103" s="47">
        <v>26.046511627906977</v>
      </c>
      <c r="K103" s="46">
        <v>0.97581845238095244</v>
      </c>
      <c r="L103" s="29"/>
      <c r="M103" s="46">
        <v>8.3333333333333339</v>
      </c>
      <c r="N103" s="46">
        <v>7.9612403100775193</v>
      </c>
      <c r="O103" s="46">
        <v>1.0467380720545278</v>
      </c>
      <c r="P103" s="3"/>
    </row>
    <row r="104" spans="1:16" ht="15.75" x14ac:dyDescent="0.25">
      <c r="A104" s="9" t="s">
        <v>275</v>
      </c>
      <c r="B104" s="9" t="s">
        <v>114</v>
      </c>
      <c r="C104" s="9" t="s">
        <v>89</v>
      </c>
      <c r="D104" s="9" t="s">
        <v>276</v>
      </c>
      <c r="E104" s="46">
        <v>0.50617283950617287</v>
      </c>
      <c r="F104" s="46">
        <v>0.47242455775234132</v>
      </c>
      <c r="G104" s="46">
        <v>1.0714363408930223</v>
      </c>
      <c r="H104" s="29"/>
      <c r="I104" s="47">
        <v>5.7857142857142856</v>
      </c>
      <c r="J104" s="47">
        <v>9.8732876712328768</v>
      </c>
      <c r="K104" s="46">
        <v>0.58599672959714577</v>
      </c>
      <c r="L104" s="29"/>
      <c r="M104" s="46">
        <v>2.9285714285714284</v>
      </c>
      <c r="N104" s="46">
        <v>4.6643835616438354</v>
      </c>
      <c r="O104" s="46">
        <v>0.6278581917348437</v>
      </c>
      <c r="P104" s="3"/>
    </row>
    <row r="105" spans="1:16" ht="15.75" x14ac:dyDescent="0.25">
      <c r="A105" s="9" t="s">
        <v>277</v>
      </c>
      <c r="B105" s="9" t="s">
        <v>74</v>
      </c>
      <c r="C105" s="9" t="s">
        <v>82</v>
      </c>
      <c r="D105" s="9" t="s">
        <v>278</v>
      </c>
      <c r="E105" s="46">
        <v>1.0078125</v>
      </c>
      <c r="F105" s="46">
        <v>0.90210124164278893</v>
      </c>
      <c r="G105" s="46">
        <v>1.1171833642138698</v>
      </c>
      <c r="H105" s="29"/>
      <c r="I105" s="47">
        <v>10.666666666666666</v>
      </c>
      <c r="J105" s="47">
        <v>7.373239436619718</v>
      </c>
      <c r="K105" s="46">
        <v>1.4466730340655842</v>
      </c>
      <c r="L105" s="29"/>
      <c r="M105" s="46">
        <v>10.75</v>
      </c>
      <c r="N105" s="46">
        <v>6.651408450704225</v>
      </c>
      <c r="O105" s="46">
        <v>1.6161990471148757</v>
      </c>
      <c r="P105" s="3"/>
    </row>
    <row r="106" spans="1:16" ht="15.75" x14ac:dyDescent="0.25">
      <c r="A106" s="9" t="s">
        <v>279</v>
      </c>
      <c r="B106" s="9" t="s">
        <v>114</v>
      </c>
      <c r="C106" s="9" t="s">
        <v>79</v>
      </c>
      <c r="D106" s="9" t="s">
        <v>280</v>
      </c>
      <c r="E106" s="46">
        <v>0.72559852670349911</v>
      </c>
      <c r="F106" s="46">
        <v>0.67361784675072744</v>
      </c>
      <c r="G106" s="46">
        <v>1.0771664233712133</v>
      </c>
      <c r="H106" s="29"/>
      <c r="I106" s="47">
        <v>9.362068965517242</v>
      </c>
      <c r="J106" s="47">
        <v>7.9491133384734001</v>
      </c>
      <c r="K106" s="46">
        <v>1.1777500919763204</v>
      </c>
      <c r="L106" s="29"/>
      <c r="M106" s="46">
        <v>6.7931034482758621</v>
      </c>
      <c r="N106" s="46">
        <v>5.3546646106399383</v>
      </c>
      <c r="O106" s="46">
        <v>1.2686328541992502</v>
      </c>
      <c r="P106" s="3"/>
    </row>
    <row r="107" spans="1:16" ht="15.75" x14ac:dyDescent="0.25">
      <c r="A107" s="9" t="s">
        <v>281</v>
      </c>
      <c r="B107" s="9" t="s">
        <v>74</v>
      </c>
      <c r="C107" s="9" t="s">
        <v>82</v>
      </c>
      <c r="D107" s="9" t="s">
        <v>282</v>
      </c>
      <c r="E107" s="46">
        <v>1.131578947368421</v>
      </c>
      <c r="F107" s="46">
        <v>0.88761174968071521</v>
      </c>
      <c r="G107" s="46">
        <v>1.2748580083301779</v>
      </c>
      <c r="H107" s="29"/>
      <c r="I107" s="47">
        <v>10.857142857142858</v>
      </c>
      <c r="J107" s="47">
        <v>11.954198473282442</v>
      </c>
      <c r="K107" s="46">
        <v>0.90822842546980487</v>
      </c>
      <c r="L107" s="29"/>
      <c r="M107" s="46">
        <v>12.285714285714286</v>
      </c>
      <c r="N107" s="46">
        <v>10.610687022900763</v>
      </c>
      <c r="O107" s="46">
        <v>1.1578622816032889</v>
      </c>
      <c r="P107" s="3"/>
    </row>
    <row r="108" spans="1:16" ht="15.75" x14ac:dyDescent="0.25">
      <c r="A108" s="9" t="s">
        <v>283</v>
      </c>
      <c r="B108" s="9" t="s">
        <v>92</v>
      </c>
      <c r="C108" s="9" t="s">
        <v>79</v>
      </c>
      <c r="D108" s="9" t="s">
        <v>284</v>
      </c>
      <c r="E108" s="46">
        <v>0.96100278551532037</v>
      </c>
      <c r="F108" s="46">
        <v>0.9494145199063232</v>
      </c>
      <c r="G108" s="46">
        <v>1.0122056966330581</v>
      </c>
      <c r="H108" s="29"/>
      <c r="I108" s="47">
        <v>9.7027027027027035</v>
      </c>
      <c r="J108" s="47">
        <v>6.977124183006536</v>
      </c>
      <c r="K108" s="46">
        <v>1.3906449775302234</v>
      </c>
      <c r="L108" s="29"/>
      <c r="M108" s="46">
        <v>9.3243243243243246</v>
      </c>
      <c r="N108" s="46">
        <v>6.6241830065359473</v>
      </c>
      <c r="O108" s="46">
        <v>1.4076187682502435</v>
      </c>
      <c r="P108" s="3"/>
    </row>
    <row r="109" spans="1:16" ht="15.75" x14ac:dyDescent="0.25">
      <c r="A109" s="9" t="s">
        <v>285</v>
      </c>
      <c r="B109" s="9" t="s">
        <v>74</v>
      </c>
      <c r="C109" s="9" t="s">
        <v>99</v>
      </c>
      <c r="D109" s="9" t="s">
        <v>286</v>
      </c>
      <c r="E109" s="46">
        <v>0.98136645962732916</v>
      </c>
      <c r="F109" s="46">
        <v>0.9526240555442107</v>
      </c>
      <c r="G109" s="46">
        <v>1.0301718226784633</v>
      </c>
      <c r="H109" s="29"/>
      <c r="I109" s="47">
        <v>16.100000000000001</v>
      </c>
      <c r="J109" s="47">
        <v>10.576673866090713</v>
      </c>
      <c r="K109" s="46">
        <v>1.5222176842965081</v>
      </c>
      <c r="L109" s="29"/>
      <c r="M109" s="46">
        <v>15.8</v>
      </c>
      <c r="N109" s="46">
        <v>10.075593952483802</v>
      </c>
      <c r="O109" s="46">
        <v>1.5681457663451233</v>
      </c>
      <c r="P109" s="3"/>
    </row>
    <row r="110" spans="1:16" ht="15.75" x14ac:dyDescent="0.25">
      <c r="A110" s="9" t="s">
        <v>287</v>
      </c>
      <c r="B110" s="9" t="s">
        <v>114</v>
      </c>
      <c r="C110" s="9" t="s">
        <v>79</v>
      </c>
      <c r="D110" s="9" t="s">
        <v>288</v>
      </c>
      <c r="E110" s="46">
        <v>1.4179104477611941</v>
      </c>
      <c r="F110" s="46">
        <v>1.1602966343411294</v>
      </c>
      <c r="G110" s="46">
        <v>1.2220240978000854</v>
      </c>
      <c r="H110" s="29"/>
      <c r="I110" s="47">
        <v>16.75</v>
      </c>
      <c r="J110" s="47">
        <v>9.4756756756756761</v>
      </c>
      <c r="K110" s="46">
        <v>1.7676839703365659</v>
      </c>
      <c r="L110" s="29"/>
      <c r="M110" s="46">
        <v>23.75</v>
      </c>
      <c r="N110" s="46">
        <v>10.994594594594595</v>
      </c>
      <c r="O110" s="46">
        <v>2.1601524090462143</v>
      </c>
      <c r="P110" s="3"/>
    </row>
    <row r="111" spans="1:16" ht="15.75" x14ac:dyDescent="0.25">
      <c r="A111" s="9" t="s">
        <v>289</v>
      </c>
      <c r="B111" s="9" t="s">
        <v>92</v>
      </c>
      <c r="C111" s="9" t="s">
        <v>104</v>
      </c>
      <c r="D111" s="9" t="s">
        <v>290</v>
      </c>
      <c r="E111" s="46">
        <v>0.56632653061224492</v>
      </c>
      <c r="F111" s="46">
        <v>0.73008997000999665</v>
      </c>
      <c r="G111" s="46">
        <v>0.77569416630184707</v>
      </c>
      <c r="H111" s="29"/>
      <c r="I111" s="47">
        <v>8.9090909090909083</v>
      </c>
      <c r="J111" s="47">
        <v>10.036789297658864</v>
      </c>
      <c r="K111" s="46">
        <v>0.88764351276847098</v>
      </c>
      <c r="L111" s="29"/>
      <c r="M111" s="46">
        <v>5.0454545454545459</v>
      </c>
      <c r="N111" s="46">
        <v>7.3277591973244149</v>
      </c>
      <c r="O111" s="46">
        <v>0.68853989461018217</v>
      </c>
      <c r="P111" s="3"/>
    </row>
    <row r="112" spans="1:16" ht="15.75" x14ac:dyDescent="0.25">
      <c r="A112" s="9" t="s">
        <v>291</v>
      </c>
      <c r="B112" s="9" t="s">
        <v>74</v>
      </c>
      <c r="C112" s="9" t="s">
        <v>99</v>
      </c>
      <c r="D112" s="9" t="s">
        <v>292</v>
      </c>
      <c r="E112" s="46">
        <v>1.2465753424657535</v>
      </c>
      <c r="F112" s="46">
        <v>0.87018255578093306</v>
      </c>
      <c r="G112" s="46">
        <v>1.4325446243254463</v>
      </c>
      <c r="H112" s="29"/>
      <c r="I112" s="47">
        <v>14.6</v>
      </c>
      <c r="J112" s="47">
        <v>9.603896103896103</v>
      </c>
      <c r="K112" s="46">
        <v>1.520216362407032</v>
      </c>
      <c r="L112" s="29"/>
      <c r="M112" s="46">
        <v>18.2</v>
      </c>
      <c r="N112" s="46">
        <v>8.3571428571428577</v>
      </c>
      <c r="O112" s="46">
        <v>2.1777777777777776</v>
      </c>
      <c r="P112" s="3"/>
    </row>
    <row r="113" spans="1:16" ht="15.75" x14ac:dyDescent="0.25">
      <c r="A113" s="9" t="s">
        <v>293</v>
      </c>
      <c r="B113" s="9" t="s">
        <v>78</v>
      </c>
      <c r="C113" s="9" t="s">
        <v>89</v>
      </c>
      <c r="D113" s="9" t="s">
        <v>294</v>
      </c>
      <c r="E113" s="46">
        <v>1.0555555555555556</v>
      </c>
      <c r="F113" s="46">
        <v>0.80744680851063833</v>
      </c>
      <c r="G113" s="46">
        <v>1.3072756551017422</v>
      </c>
      <c r="H113" s="29"/>
      <c r="I113" s="47">
        <v>3</v>
      </c>
      <c r="J113" s="47">
        <v>6.8613138686131387</v>
      </c>
      <c r="K113" s="46">
        <v>0.43723404255319148</v>
      </c>
      <c r="L113" s="29"/>
      <c r="M113" s="46">
        <v>3.1666666666666665</v>
      </c>
      <c r="N113" s="46">
        <v>5.5401459854014599</v>
      </c>
      <c r="O113" s="46">
        <v>0.57158541941150631</v>
      </c>
      <c r="P113" s="3"/>
    </row>
    <row r="114" spans="1:16" ht="15.75" x14ac:dyDescent="0.25">
      <c r="A114" s="9" t="s">
        <v>295</v>
      </c>
      <c r="B114" s="9" t="s">
        <v>74</v>
      </c>
      <c r="C114" s="9" t="s">
        <v>99</v>
      </c>
      <c r="D114" s="9" t="s">
        <v>296</v>
      </c>
      <c r="E114" s="46">
        <v>0.95412844036697253</v>
      </c>
      <c r="F114" s="46">
        <v>0.90322580645161288</v>
      </c>
      <c r="G114" s="46">
        <v>1.0563564875491482</v>
      </c>
      <c r="H114" s="29"/>
      <c r="I114" s="47">
        <v>12.111111111111111</v>
      </c>
      <c r="J114" s="47">
        <v>10.546391752577319</v>
      </c>
      <c r="K114" s="46">
        <v>1.1483653741718258</v>
      </c>
      <c r="L114" s="29"/>
      <c r="M114" s="46">
        <v>11.555555555555555</v>
      </c>
      <c r="N114" s="46">
        <v>9.5257731958762886</v>
      </c>
      <c r="O114" s="46">
        <v>1.213083213083213</v>
      </c>
      <c r="P114" s="3"/>
    </row>
    <row r="115" spans="1:16" ht="15.75" x14ac:dyDescent="0.25">
      <c r="A115" s="9" t="s">
        <v>297</v>
      </c>
      <c r="B115" s="9" t="s">
        <v>85</v>
      </c>
      <c r="C115" s="9" t="s">
        <v>99</v>
      </c>
      <c r="D115" s="9" t="s">
        <v>298</v>
      </c>
      <c r="E115" s="46">
        <v>0.69124423963133641</v>
      </c>
      <c r="F115" s="46">
        <v>0.83827160493827158</v>
      </c>
      <c r="G115" s="46">
        <v>0.82460653034076958</v>
      </c>
      <c r="H115" s="29"/>
      <c r="I115" s="47">
        <v>18.083333333333332</v>
      </c>
      <c r="J115" s="47">
        <v>5.5670103092783503</v>
      </c>
      <c r="K115" s="46">
        <v>3.2483024691358025</v>
      </c>
      <c r="L115" s="29"/>
      <c r="M115" s="46">
        <v>12.5</v>
      </c>
      <c r="N115" s="46">
        <v>4.666666666666667</v>
      </c>
      <c r="O115" s="46">
        <v>2.6785714285714284</v>
      </c>
      <c r="P115" s="3"/>
    </row>
    <row r="116" spans="1:16" ht="15.75" x14ac:dyDescent="0.25">
      <c r="A116" s="9" t="s">
        <v>299</v>
      </c>
      <c r="B116" s="9" t="s">
        <v>107</v>
      </c>
      <c r="C116" s="9" t="s">
        <v>99</v>
      </c>
      <c r="D116" s="9" t="s">
        <v>300</v>
      </c>
      <c r="E116" s="46">
        <v>1.0897435897435896</v>
      </c>
      <c r="F116" s="46">
        <v>0.82494969818913477</v>
      </c>
      <c r="G116" s="46">
        <v>1.3209818636647905</v>
      </c>
      <c r="H116" s="29"/>
      <c r="I116" s="47">
        <v>11.142857142857142</v>
      </c>
      <c r="J116" s="47">
        <v>9.8415841584158414</v>
      </c>
      <c r="K116" s="46">
        <v>1.1322219028456453</v>
      </c>
      <c r="L116" s="29"/>
      <c r="M116" s="46">
        <v>12.142857142857142</v>
      </c>
      <c r="N116" s="46">
        <v>8.1188118811881189</v>
      </c>
      <c r="O116" s="46">
        <v>1.4956445993031358</v>
      </c>
      <c r="P116" s="3"/>
    </row>
    <row r="117" spans="1:16" ht="15.75" x14ac:dyDescent="0.25">
      <c r="A117" s="9" t="s">
        <v>301</v>
      </c>
      <c r="B117" s="9" t="s">
        <v>74</v>
      </c>
      <c r="C117" s="9" t="s">
        <v>86</v>
      </c>
      <c r="D117" s="9" t="s">
        <v>302</v>
      </c>
      <c r="E117" s="46">
        <v>1.4230769230769231</v>
      </c>
      <c r="F117" s="46">
        <v>0.8779342723004695</v>
      </c>
      <c r="G117" s="46">
        <v>1.620937885643768</v>
      </c>
      <c r="H117" s="29"/>
      <c r="I117" s="47">
        <v>11.142857142857142</v>
      </c>
      <c r="J117" s="47">
        <v>12.987804878048781</v>
      </c>
      <c r="K117" s="46">
        <v>0.85794768611670014</v>
      </c>
      <c r="L117" s="29"/>
      <c r="M117" s="46">
        <v>15.857142857142858</v>
      </c>
      <c r="N117" s="46">
        <v>11.402439024390244</v>
      </c>
      <c r="O117" s="46">
        <v>1.3906799083269672</v>
      </c>
      <c r="P117" s="3"/>
    </row>
    <row r="118" spans="1:16" ht="15.75" x14ac:dyDescent="0.25">
      <c r="A118" s="9" t="s">
        <v>303</v>
      </c>
      <c r="B118" s="9" t="s">
        <v>92</v>
      </c>
      <c r="C118" s="9" t="s">
        <v>75</v>
      </c>
      <c r="D118" s="9" t="s">
        <v>304</v>
      </c>
      <c r="E118" s="46">
        <v>0.872</v>
      </c>
      <c r="F118" s="46">
        <v>0.89310986964618244</v>
      </c>
      <c r="G118" s="46">
        <v>0.97636363636363643</v>
      </c>
      <c r="H118" s="29"/>
      <c r="I118" s="47">
        <v>15.625</v>
      </c>
      <c r="J118" s="47">
        <v>12.488372093023257</v>
      </c>
      <c r="K118" s="46">
        <v>1.2511638733705772</v>
      </c>
      <c r="L118" s="29"/>
      <c r="M118" s="46">
        <v>13.625</v>
      </c>
      <c r="N118" s="46">
        <v>11.153488372093022</v>
      </c>
      <c r="O118" s="46">
        <v>1.2215909090909092</v>
      </c>
      <c r="P118" s="3"/>
    </row>
    <row r="119" spans="1:16" ht="15.75" x14ac:dyDescent="0.25">
      <c r="A119" s="9" t="s">
        <v>305</v>
      </c>
      <c r="B119" s="9" t="s">
        <v>185</v>
      </c>
      <c r="C119" s="9" t="s">
        <v>75</v>
      </c>
      <c r="D119" s="9" t="s">
        <v>306</v>
      </c>
      <c r="E119" s="46">
        <v>1.2705882352941176</v>
      </c>
      <c r="F119" s="46">
        <v>1.4609218436873748</v>
      </c>
      <c r="G119" s="46">
        <v>0.86971677559912852</v>
      </c>
      <c r="H119" s="29"/>
      <c r="I119" s="47">
        <v>42.5</v>
      </c>
      <c r="J119" s="47">
        <v>28.514285714285716</v>
      </c>
      <c r="K119" s="46">
        <v>1.4904809619238477</v>
      </c>
      <c r="L119" s="29"/>
      <c r="M119" s="46">
        <v>54</v>
      </c>
      <c r="N119" s="46">
        <v>41.657142857142858</v>
      </c>
      <c r="O119" s="46">
        <v>1.2962962962962963</v>
      </c>
      <c r="P119" s="3"/>
    </row>
    <row r="120" spans="1:16" ht="15.75" x14ac:dyDescent="0.25">
      <c r="A120" s="9" t="s">
        <v>307</v>
      </c>
      <c r="B120" s="9" t="s">
        <v>92</v>
      </c>
      <c r="C120" s="9" t="s">
        <v>89</v>
      </c>
      <c r="D120" s="9" t="s">
        <v>308</v>
      </c>
      <c r="E120" s="46">
        <v>0.60576923076923073</v>
      </c>
      <c r="F120" s="46">
        <v>0.64933333333333332</v>
      </c>
      <c r="G120" s="46">
        <v>0.9329094929710946</v>
      </c>
      <c r="H120" s="29"/>
      <c r="I120" s="47">
        <v>6.9333333333333336</v>
      </c>
      <c r="J120" s="47">
        <v>6.9444444444444446</v>
      </c>
      <c r="K120" s="46">
        <v>0.99839999999999995</v>
      </c>
      <c r="L120" s="29"/>
      <c r="M120" s="46">
        <v>4.2</v>
      </c>
      <c r="N120" s="46">
        <v>4.5092592592592595</v>
      </c>
      <c r="O120" s="46">
        <v>0.93141683778234086</v>
      </c>
      <c r="P120" s="3"/>
    </row>
    <row r="121" spans="1:16" ht="15.75" x14ac:dyDescent="0.25">
      <c r="A121" s="9" t="s">
        <v>309</v>
      </c>
      <c r="B121" s="9" t="s">
        <v>74</v>
      </c>
      <c r="C121" s="9" t="s">
        <v>89</v>
      </c>
      <c r="D121" s="9" t="s">
        <v>310</v>
      </c>
      <c r="E121" s="46">
        <v>0.42499999999999999</v>
      </c>
      <c r="F121" s="46">
        <v>0.68384401114206128</v>
      </c>
      <c r="G121" s="46">
        <v>0.62148676171079431</v>
      </c>
      <c r="H121" s="29"/>
      <c r="I121" s="47">
        <v>20</v>
      </c>
      <c r="J121" s="47">
        <v>9.6375838926174495</v>
      </c>
      <c r="K121" s="46">
        <v>2.0752089136490253</v>
      </c>
      <c r="L121" s="29"/>
      <c r="M121" s="46">
        <v>8.5</v>
      </c>
      <c r="N121" s="46">
        <v>6.5906040268456376</v>
      </c>
      <c r="O121" s="46">
        <v>1.289714867617108</v>
      </c>
      <c r="P121" s="3"/>
    </row>
    <row r="122" spans="1:16" ht="15.75" x14ac:dyDescent="0.25">
      <c r="A122" s="9" t="s">
        <v>311</v>
      </c>
      <c r="B122" s="9" t="s">
        <v>85</v>
      </c>
      <c r="C122" s="9" t="s">
        <v>104</v>
      </c>
      <c r="D122" s="9" t="s">
        <v>312</v>
      </c>
      <c r="E122" s="46">
        <v>0.81818181818181823</v>
      </c>
      <c r="F122" s="46">
        <v>0.6681034482758621</v>
      </c>
      <c r="G122" s="46">
        <v>1.224633431085044</v>
      </c>
      <c r="H122" s="29"/>
      <c r="I122" s="47">
        <v>13.75</v>
      </c>
      <c r="J122" s="47">
        <v>6.6923076923076925</v>
      </c>
      <c r="K122" s="46">
        <v>2.0545977011494254</v>
      </c>
      <c r="L122" s="29"/>
      <c r="M122" s="46">
        <v>11.25</v>
      </c>
      <c r="N122" s="46">
        <v>4.4711538461538458</v>
      </c>
      <c r="O122" s="46">
        <v>2.5161290322580645</v>
      </c>
      <c r="P122" s="3"/>
    </row>
    <row r="123" spans="1:16" ht="15.75" x14ac:dyDescent="0.25">
      <c r="A123" s="9" t="s">
        <v>313</v>
      </c>
      <c r="B123" s="9" t="s">
        <v>114</v>
      </c>
      <c r="C123" s="9" t="s">
        <v>75</v>
      </c>
      <c r="D123" s="9" t="s">
        <v>314</v>
      </c>
      <c r="E123" s="46">
        <v>0.5714285714285714</v>
      </c>
      <c r="F123" s="46">
        <v>0.76554726368159209</v>
      </c>
      <c r="G123" s="46">
        <v>0.74643147267030274</v>
      </c>
      <c r="H123" s="29"/>
      <c r="I123" s="47">
        <v>15.4</v>
      </c>
      <c r="J123" s="47">
        <v>12.761904761904763</v>
      </c>
      <c r="K123" s="46">
        <v>1.2067164179104477</v>
      </c>
      <c r="L123" s="29"/>
      <c r="M123" s="46">
        <v>8.8000000000000007</v>
      </c>
      <c r="N123" s="46">
        <v>9.7698412698412707</v>
      </c>
      <c r="O123" s="46">
        <v>0.90073111291632824</v>
      </c>
      <c r="P123" s="3"/>
    </row>
    <row r="124" spans="1:16" ht="15.75" x14ac:dyDescent="0.25">
      <c r="A124" s="9" t="s">
        <v>315</v>
      </c>
      <c r="B124" s="9" t="s">
        <v>185</v>
      </c>
      <c r="C124" s="9" t="s">
        <v>79</v>
      </c>
      <c r="D124" s="9" t="s">
        <v>316</v>
      </c>
      <c r="E124" s="46">
        <v>0.95857988165680474</v>
      </c>
      <c r="F124" s="46">
        <v>1.0889955686853767</v>
      </c>
      <c r="G124" s="46">
        <v>0.88024222432235577</v>
      </c>
      <c r="H124" s="29"/>
      <c r="I124" s="47">
        <v>24.142857142857142</v>
      </c>
      <c r="J124" s="47">
        <v>23.344827586206897</v>
      </c>
      <c r="K124" s="46">
        <v>1.0341844270943237</v>
      </c>
      <c r="L124" s="29"/>
      <c r="M124" s="46">
        <v>23.142857142857142</v>
      </c>
      <c r="N124" s="46">
        <v>25.422413793103448</v>
      </c>
      <c r="O124" s="46">
        <v>0.91033280046504861</v>
      </c>
      <c r="P124" s="3"/>
    </row>
    <row r="125" spans="1:16" ht="15.75" x14ac:dyDescent="0.25">
      <c r="A125" s="9" t="s">
        <v>317</v>
      </c>
      <c r="B125" s="9" t="s">
        <v>74</v>
      </c>
      <c r="C125" s="9" t="s">
        <v>99</v>
      </c>
      <c r="D125" s="9" t="s">
        <v>318</v>
      </c>
      <c r="E125" s="46">
        <v>1.0208333333333333</v>
      </c>
      <c r="F125" s="46">
        <v>0.91688770999115832</v>
      </c>
      <c r="G125" s="46">
        <v>1.113367888138862</v>
      </c>
      <c r="H125" s="29"/>
      <c r="I125" s="47">
        <v>10.666666666666666</v>
      </c>
      <c r="J125" s="47">
        <v>11.253731343283581</v>
      </c>
      <c r="K125" s="46">
        <v>0.94783377541998237</v>
      </c>
      <c r="L125" s="29"/>
      <c r="M125" s="46">
        <v>10.888888888888889</v>
      </c>
      <c r="N125" s="46">
        <v>10.318407960199005</v>
      </c>
      <c r="O125" s="46">
        <v>1.0552876888460303</v>
      </c>
      <c r="P125" s="3"/>
    </row>
    <row r="126" spans="1:16" ht="15.75" x14ac:dyDescent="0.25">
      <c r="A126" s="9" t="s">
        <v>319</v>
      </c>
      <c r="B126" s="9" t="s">
        <v>74</v>
      </c>
      <c r="C126" s="9" t="s">
        <v>104</v>
      </c>
      <c r="D126" s="9" t="s">
        <v>320</v>
      </c>
      <c r="E126" s="46">
        <v>1.2967032967032968</v>
      </c>
      <c r="F126" s="46">
        <v>0.95666991236611487</v>
      </c>
      <c r="G126" s="46">
        <v>1.3554343874954562</v>
      </c>
      <c r="H126" s="29"/>
      <c r="I126" s="47">
        <v>10.111111111111111</v>
      </c>
      <c r="J126" s="47">
        <v>10.983957219251337</v>
      </c>
      <c r="K126" s="46">
        <v>0.92053445850914195</v>
      </c>
      <c r="L126" s="29"/>
      <c r="M126" s="46">
        <v>13.111111111111111</v>
      </c>
      <c r="N126" s="46">
        <v>10.508021390374331</v>
      </c>
      <c r="O126" s="46">
        <v>1.2477240599378003</v>
      </c>
      <c r="P126" s="3"/>
    </row>
    <row r="127" spans="1:16" ht="15.75" x14ac:dyDescent="0.25">
      <c r="A127" s="9" t="s">
        <v>321</v>
      </c>
      <c r="B127" s="9" t="s">
        <v>92</v>
      </c>
      <c r="C127" s="9" t="s">
        <v>104</v>
      </c>
      <c r="D127" s="9" t="s">
        <v>322</v>
      </c>
      <c r="E127" s="46">
        <v>0.72262773722627738</v>
      </c>
      <c r="F127" s="46">
        <v>0.81457610312345063</v>
      </c>
      <c r="G127" s="46">
        <v>0.88712120875556999</v>
      </c>
      <c r="H127" s="29"/>
      <c r="I127" s="47">
        <v>7.6111111111111107</v>
      </c>
      <c r="J127" s="47">
        <v>8.769565217391305</v>
      </c>
      <c r="K127" s="46">
        <v>0.86790062248664124</v>
      </c>
      <c r="L127" s="29"/>
      <c r="M127" s="46">
        <v>5.5</v>
      </c>
      <c r="N127" s="46">
        <v>7.1434782608695651</v>
      </c>
      <c r="O127" s="46">
        <v>0.7699330493000609</v>
      </c>
      <c r="P127" s="3"/>
    </row>
    <row r="128" spans="1:16" ht="15.75" x14ac:dyDescent="0.25">
      <c r="A128" s="9" t="s">
        <v>323</v>
      </c>
      <c r="B128" s="9" t="s">
        <v>114</v>
      </c>
      <c r="C128" s="9" t="s">
        <v>79</v>
      </c>
      <c r="D128" s="9" t="s">
        <v>324</v>
      </c>
      <c r="E128" s="46">
        <v>0.86868686868686873</v>
      </c>
      <c r="F128" s="46">
        <v>0.90902388675906809</v>
      </c>
      <c r="G128" s="46">
        <v>0.95562600866737124</v>
      </c>
      <c r="H128" s="29"/>
      <c r="I128" s="47">
        <v>9.3396226415094343</v>
      </c>
      <c r="J128" s="47">
        <v>8.3214723926380376</v>
      </c>
      <c r="K128" s="46">
        <v>1.122352175291977</v>
      </c>
      <c r="L128" s="29"/>
      <c r="M128" s="46">
        <v>8.1132075471698109</v>
      </c>
      <c r="N128" s="46">
        <v>7.5644171779141107</v>
      </c>
      <c r="O128" s="46">
        <v>1.0725489295934136</v>
      </c>
      <c r="P128" s="3"/>
    </row>
    <row r="129" spans="1:16" ht="15.75" x14ac:dyDescent="0.25">
      <c r="A129" s="9" t="s">
        <v>325</v>
      </c>
      <c r="B129" s="9" t="s">
        <v>114</v>
      </c>
      <c r="C129" s="9" t="s">
        <v>86</v>
      </c>
      <c r="D129" s="9" t="s">
        <v>326</v>
      </c>
      <c r="E129" s="46">
        <v>0.62962962962962965</v>
      </c>
      <c r="F129" s="46">
        <v>0.85990660440293532</v>
      </c>
      <c r="G129" s="46">
        <v>0.73220699364997266</v>
      </c>
      <c r="H129" s="29"/>
      <c r="I129" s="47">
        <v>27</v>
      </c>
      <c r="J129" s="47">
        <v>11.442748091603054</v>
      </c>
      <c r="K129" s="46">
        <v>2.3595730486991329</v>
      </c>
      <c r="L129" s="29"/>
      <c r="M129" s="46">
        <v>17</v>
      </c>
      <c r="N129" s="46">
        <v>9.8396946564885504</v>
      </c>
      <c r="O129" s="46">
        <v>1.7276958882854925</v>
      </c>
      <c r="P129" s="3"/>
    </row>
    <row r="130" spans="1:16" ht="15.75" x14ac:dyDescent="0.25">
      <c r="A130" s="9" t="s">
        <v>327</v>
      </c>
      <c r="B130" s="9" t="s">
        <v>74</v>
      </c>
      <c r="C130" s="9" t="s">
        <v>75</v>
      </c>
      <c r="D130" s="9" t="s">
        <v>328</v>
      </c>
      <c r="E130" s="46">
        <v>1.1041666666666667</v>
      </c>
      <c r="F130" s="46">
        <v>1.1301175516822051</v>
      </c>
      <c r="G130" s="46">
        <v>0.97703700382592074</v>
      </c>
      <c r="H130" s="29"/>
      <c r="I130" s="47">
        <v>12</v>
      </c>
      <c r="J130" s="47">
        <v>14.426900584795321</v>
      </c>
      <c r="K130" s="46">
        <v>0.83177948925820833</v>
      </c>
      <c r="L130" s="29"/>
      <c r="M130" s="46">
        <v>13.25</v>
      </c>
      <c r="N130" s="46">
        <v>16.304093567251464</v>
      </c>
      <c r="O130" s="46">
        <v>0.81267934002869435</v>
      </c>
      <c r="P130" s="3"/>
    </row>
    <row r="131" spans="1:16" ht="15.75" x14ac:dyDescent="0.25">
      <c r="A131" s="9" t="s">
        <v>329</v>
      </c>
      <c r="B131" s="9" t="s">
        <v>74</v>
      </c>
      <c r="C131" s="9" t="s">
        <v>75</v>
      </c>
      <c r="D131" s="9" t="s">
        <v>330</v>
      </c>
      <c r="E131" s="46">
        <v>0.81714285714285717</v>
      </c>
      <c r="F131" s="46">
        <v>0.8254062038404727</v>
      </c>
      <c r="G131" s="46">
        <v>0.98998875140607423</v>
      </c>
      <c r="H131" s="29"/>
      <c r="I131" s="47">
        <v>14.583333333333334</v>
      </c>
      <c r="J131" s="47">
        <v>9.5621468926553668</v>
      </c>
      <c r="K131" s="46">
        <v>1.5251107828655837</v>
      </c>
      <c r="L131" s="29"/>
      <c r="M131" s="46">
        <v>11.916666666666666</v>
      </c>
      <c r="N131" s="46">
        <v>7.8926553672316384</v>
      </c>
      <c r="O131" s="46">
        <v>1.5098425196850394</v>
      </c>
      <c r="P131" s="3"/>
    </row>
    <row r="132" spans="1:16" ht="15.75" x14ac:dyDescent="0.25">
      <c r="A132" s="9" t="s">
        <v>331</v>
      </c>
      <c r="B132" s="9" t="s">
        <v>74</v>
      </c>
      <c r="C132" s="9" t="s">
        <v>104</v>
      </c>
      <c r="D132" s="9" t="s">
        <v>332</v>
      </c>
      <c r="E132" s="46">
        <v>0.96226415094339623</v>
      </c>
      <c r="F132" s="46">
        <v>0.73792420113946</v>
      </c>
      <c r="G132" s="46">
        <v>1.3040148967299399</v>
      </c>
      <c r="H132" s="29"/>
      <c r="I132" s="47">
        <v>13.25</v>
      </c>
      <c r="J132" s="47">
        <v>8.3581780538302279</v>
      </c>
      <c r="K132" s="46">
        <v>1.5852737181075056</v>
      </c>
      <c r="L132" s="29"/>
      <c r="M132" s="46">
        <v>12.75</v>
      </c>
      <c r="N132" s="46">
        <v>6.1677018633540373</v>
      </c>
      <c r="O132" s="46">
        <v>2.0672205438066467</v>
      </c>
      <c r="P132" s="3"/>
    </row>
    <row r="133" spans="1:16" ht="15.75" x14ac:dyDescent="0.25">
      <c r="A133" s="9" t="s">
        <v>333</v>
      </c>
      <c r="B133" s="9" t="s">
        <v>92</v>
      </c>
      <c r="C133" s="9" t="s">
        <v>104</v>
      </c>
      <c r="D133" s="9" t="s">
        <v>334</v>
      </c>
      <c r="E133" s="46">
        <v>1.1756756756756757</v>
      </c>
      <c r="F133" s="46">
        <v>1.1847735482078354</v>
      </c>
      <c r="G133" s="46">
        <v>0.99232100299173476</v>
      </c>
      <c r="H133" s="29"/>
      <c r="I133" s="47">
        <v>9.9615384615384617</v>
      </c>
      <c r="J133" s="47">
        <v>9.2757731958762886</v>
      </c>
      <c r="K133" s="46">
        <v>1.0739307927415735</v>
      </c>
      <c r="L133" s="29"/>
      <c r="M133" s="46">
        <v>11.711538461538462</v>
      </c>
      <c r="N133" s="46">
        <v>10.989690721649485</v>
      </c>
      <c r="O133" s="46">
        <v>1.065684081397027</v>
      </c>
      <c r="P133" s="3"/>
    </row>
    <row r="134" spans="1:16" ht="15.75" x14ac:dyDescent="0.25">
      <c r="A134" s="9" t="s">
        <v>335</v>
      </c>
      <c r="B134" s="9" t="s">
        <v>92</v>
      </c>
      <c r="C134" s="9" t="s">
        <v>82</v>
      </c>
      <c r="D134" s="9" t="s">
        <v>336</v>
      </c>
      <c r="E134" s="46">
        <v>0.72023809523809523</v>
      </c>
      <c r="F134" s="46">
        <v>0.77560366361365529</v>
      </c>
      <c r="G134" s="46">
        <v>0.92861615929248775</v>
      </c>
      <c r="H134" s="29"/>
      <c r="I134" s="47">
        <v>12</v>
      </c>
      <c r="J134" s="47">
        <v>5.1767241379310347</v>
      </c>
      <c r="K134" s="46">
        <v>2.318068276436303</v>
      </c>
      <c r="L134" s="29"/>
      <c r="M134" s="46">
        <v>8.6428571428571423</v>
      </c>
      <c r="N134" s="46">
        <v>4.0150862068965516</v>
      </c>
      <c r="O134" s="46">
        <v>2.1525956598420364</v>
      </c>
      <c r="P134" s="3"/>
    </row>
    <row r="135" spans="1:16" ht="15.75" x14ac:dyDescent="0.25">
      <c r="A135" s="9" t="s">
        <v>337</v>
      </c>
      <c r="B135" s="9" t="s">
        <v>74</v>
      </c>
      <c r="C135" s="9" t="s">
        <v>82</v>
      </c>
      <c r="D135" s="9" t="s">
        <v>338</v>
      </c>
      <c r="E135" s="46">
        <v>0.64575645756457567</v>
      </c>
      <c r="F135" s="46">
        <v>0.61569736609510339</v>
      </c>
      <c r="G135" s="46">
        <v>1.0488212117263291</v>
      </c>
      <c r="H135" s="29"/>
      <c r="I135" s="47">
        <v>14.263157894736842</v>
      </c>
      <c r="J135" s="47">
        <v>10.304189435336976</v>
      </c>
      <c r="K135" s="46">
        <v>1.3842095959361016</v>
      </c>
      <c r="L135" s="29"/>
      <c r="M135" s="46">
        <v>9.2105263157894743</v>
      </c>
      <c r="N135" s="46">
        <v>6.3442622950819674</v>
      </c>
      <c r="O135" s="46">
        <v>1.4517883856929146</v>
      </c>
      <c r="P135" s="3"/>
    </row>
    <row r="136" spans="1:16" ht="15.75" x14ac:dyDescent="0.25">
      <c r="A136" s="9" t="s">
        <v>339</v>
      </c>
      <c r="B136" s="9" t="s">
        <v>92</v>
      </c>
      <c r="C136" s="9" t="s">
        <v>89</v>
      </c>
      <c r="D136" s="9" t="s">
        <v>340</v>
      </c>
      <c r="E136" s="46">
        <v>0.48031496062992124</v>
      </c>
      <c r="F136" s="46">
        <v>0.64514182257091124</v>
      </c>
      <c r="G136" s="46">
        <v>0.74451065459661325</v>
      </c>
      <c r="H136" s="29"/>
      <c r="I136" s="47">
        <v>7.9375</v>
      </c>
      <c r="J136" s="47">
        <v>5.1141975308641978</v>
      </c>
      <c r="K136" s="46">
        <v>1.5520519010259504</v>
      </c>
      <c r="L136" s="29"/>
      <c r="M136" s="46">
        <v>3.8125</v>
      </c>
      <c r="N136" s="46">
        <v>3.2993827160493829</v>
      </c>
      <c r="O136" s="46">
        <v>1.1555191768007482</v>
      </c>
      <c r="P136" s="3"/>
    </row>
    <row r="137" spans="1:16" ht="15.75" x14ac:dyDescent="0.25">
      <c r="A137" s="9" t="s">
        <v>341</v>
      </c>
      <c r="B137" s="9" t="s">
        <v>92</v>
      </c>
      <c r="C137" s="9" t="s">
        <v>79</v>
      </c>
      <c r="D137" s="9" t="s">
        <v>342</v>
      </c>
      <c r="E137" s="46">
        <v>0.65925925925925921</v>
      </c>
      <c r="F137" s="46">
        <v>0.89051094890510951</v>
      </c>
      <c r="G137" s="46">
        <v>0.74031572556162717</v>
      </c>
      <c r="H137" s="29"/>
      <c r="I137" s="47">
        <v>5.1923076923076925</v>
      </c>
      <c r="J137" s="47">
        <v>6.8159203980099505</v>
      </c>
      <c r="K137" s="46">
        <v>0.76179112857944975</v>
      </c>
      <c r="L137" s="29"/>
      <c r="M137" s="46">
        <v>3.4230769230769229</v>
      </c>
      <c r="N137" s="46">
        <v>6.0696517412935327</v>
      </c>
      <c r="O137" s="46">
        <v>0.5639659520807061</v>
      </c>
      <c r="P137" s="3"/>
    </row>
    <row r="138" spans="1:16" ht="15.75" x14ac:dyDescent="0.25">
      <c r="A138" s="9" t="s">
        <v>343</v>
      </c>
      <c r="B138" s="9" t="s">
        <v>74</v>
      </c>
      <c r="C138" s="9" t="s">
        <v>82</v>
      </c>
      <c r="D138" s="9" t="s">
        <v>344</v>
      </c>
      <c r="E138" s="46">
        <v>1.1118881118881119</v>
      </c>
      <c r="F138" s="46">
        <v>0.71680790960451979</v>
      </c>
      <c r="G138" s="46">
        <v>1.5511660753040062</v>
      </c>
      <c r="H138" s="29"/>
      <c r="I138" s="47">
        <v>11.916666666666666</v>
      </c>
      <c r="J138" s="47">
        <v>13.050691244239632</v>
      </c>
      <c r="K138" s="46">
        <v>0.91310616760828622</v>
      </c>
      <c r="L138" s="29"/>
      <c r="M138" s="46">
        <v>13.25</v>
      </c>
      <c r="N138" s="46">
        <v>9.3548387096774199</v>
      </c>
      <c r="O138" s="46">
        <v>1.4163793103448274</v>
      </c>
      <c r="P138" s="3"/>
    </row>
    <row r="139" spans="1:16" ht="15.75" x14ac:dyDescent="0.25">
      <c r="A139" s="9" t="s">
        <v>345</v>
      </c>
      <c r="B139" s="9" t="s">
        <v>78</v>
      </c>
      <c r="C139" s="9" t="s">
        <v>82</v>
      </c>
      <c r="D139" s="9" t="s">
        <v>346</v>
      </c>
      <c r="E139" s="46">
        <v>1</v>
      </c>
      <c r="F139" s="46">
        <v>1.0318302387267904</v>
      </c>
      <c r="G139" s="46">
        <v>0.96915167095115695</v>
      </c>
      <c r="H139" s="29"/>
      <c r="I139" s="47">
        <v>12.5</v>
      </c>
      <c r="J139" s="47">
        <v>8.0212765957446805</v>
      </c>
      <c r="K139" s="46">
        <v>1.5583554376657827</v>
      </c>
      <c r="L139" s="29"/>
      <c r="M139" s="46">
        <v>12.5</v>
      </c>
      <c r="N139" s="46">
        <v>8.2765957446808507</v>
      </c>
      <c r="O139" s="46">
        <v>1.5102827763496145</v>
      </c>
      <c r="P139" s="3"/>
    </row>
    <row r="140" spans="1:16" ht="15.75" x14ac:dyDescent="0.25">
      <c r="A140" s="9" t="s">
        <v>347</v>
      </c>
      <c r="B140" s="9" t="s">
        <v>92</v>
      </c>
      <c r="C140" s="9" t="s">
        <v>75</v>
      </c>
      <c r="D140" s="9" t="s">
        <v>348</v>
      </c>
      <c r="E140" s="46">
        <v>0.90099009900990101</v>
      </c>
      <c r="F140" s="46">
        <v>0.84375</v>
      </c>
      <c r="G140" s="46">
        <v>1.0678401173450678</v>
      </c>
      <c r="H140" s="29"/>
      <c r="I140" s="47">
        <v>14.428571428571429</v>
      </c>
      <c r="J140" s="47">
        <v>11.508771929824562</v>
      </c>
      <c r="K140" s="46">
        <v>1.2537020905923344</v>
      </c>
      <c r="L140" s="29"/>
      <c r="M140" s="46">
        <v>13</v>
      </c>
      <c r="N140" s="46">
        <v>9.7105263157894743</v>
      </c>
      <c r="O140" s="46">
        <v>1.3387533875338753</v>
      </c>
      <c r="P140" s="3"/>
    </row>
    <row r="141" spans="1:16" ht="15.75" x14ac:dyDescent="0.25">
      <c r="A141" s="9" t="s">
        <v>349</v>
      </c>
      <c r="B141" s="9" t="s">
        <v>74</v>
      </c>
      <c r="C141" s="9" t="s">
        <v>82</v>
      </c>
      <c r="D141" s="9" t="s">
        <v>350</v>
      </c>
      <c r="E141" s="46">
        <v>0.82608695652173914</v>
      </c>
      <c r="F141" s="46">
        <v>0.78260869565217395</v>
      </c>
      <c r="G141" s="46">
        <v>1.0555555555555556</v>
      </c>
      <c r="H141" s="29"/>
      <c r="I141" s="47">
        <v>9.8571428571428577</v>
      </c>
      <c r="J141" s="47">
        <v>8.71484375</v>
      </c>
      <c r="K141" s="46">
        <v>1.1310751104565537</v>
      </c>
      <c r="L141" s="29"/>
      <c r="M141" s="46">
        <v>8.1428571428571423</v>
      </c>
      <c r="N141" s="46">
        <v>6.8203125</v>
      </c>
      <c r="O141" s="46">
        <v>1.1939126165930289</v>
      </c>
      <c r="P141" s="3"/>
    </row>
    <row r="142" spans="1:16" ht="15.75" x14ac:dyDescent="0.25">
      <c r="A142" s="9" t="s">
        <v>351</v>
      </c>
      <c r="B142" s="9" t="s">
        <v>74</v>
      </c>
      <c r="C142" s="9" t="s">
        <v>86</v>
      </c>
      <c r="D142" s="9" t="s">
        <v>352</v>
      </c>
      <c r="E142" s="46">
        <v>1.1309523809523809</v>
      </c>
      <c r="F142" s="46">
        <v>1.1753424657534246</v>
      </c>
      <c r="G142" s="46">
        <v>0.96223221223221223</v>
      </c>
      <c r="H142" s="29"/>
      <c r="I142" s="47">
        <v>8.8421052631578956</v>
      </c>
      <c r="J142" s="47">
        <v>13.838862559241706</v>
      </c>
      <c r="K142" s="46">
        <v>0.63893294881038221</v>
      </c>
      <c r="L142" s="29"/>
      <c r="M142" s="46">
        <v>10</v>
      </c>
      <c r="N142" s="46">
        <v>16.265402843601894</v>
      </c>
      <c r="O142" s="46">
        <v>0.61480186480186483</v>
      </c>
      <c r="P142" s="3"/>
    </row>
    <row r="143" spans="1:16" ht="15.75" x14ac:dyDescent="0.25">
      <c r="A143" s="9" t="s">
        <v>353</v>
      </c>
      <c r="B143" s="9" t="s">
        <v>114</v>
      </c>
      <c r="C143" s="9" t="s">
        <v>86</v>
      </c>
      <c r="D143" s="9" t="s">
        <v>354</v>
      </c>
      <c r="E143" s="46">
        <v>1.1140939597315436</v>
      </c>
      <c r="F143" s="46">
        <v>0.93586005830903785</v>
      </c>
      <c r="G143" s="46">
        <v>1.1904493089966339</v>
      </c>
      <c r="H143" s="29"/>
      <c r="I143" s="47">
        <v>16.555555555555557</v>
      </c>
      <c r="J143" s="47">
        <v>10.845849802371541</v>
      </c>
      <c r="K143" s="46">
        <v>1.5264415289925497</v>
      </c>
      <c r="L143" s="29"/>
      <c r="M143" s="46">
        <v>18.444444444444443</v>
      </c>
      <c r="N143" s="46">
        <v>10.150197628458498</v>
      </c>
      <c r="O143" s="46">
        <v>1.8171512634129454</v>
      </c>
      <c r="P143" s="3"/>
    </row>
    <row r="144" spans="1:16" ht="15.75" x14ac:dyDescent="0.25">
      <c r="A144" s="9" t="s">
        <v>355</v>
      </c>
      <c r="B144" s="9" t="s">
        <v>74</v>
      </c>
      <c r="C144" s="9" t="s">
        <v>89</v>
      </c>
      <c r="D144" s="9" t="s">
        <v>356</v>
      </c>
      <c r="E144" s="46">
        <v>0.52325581395348841</v>
      </c>
      <c r="F144" s="46">
        <v>0.60671079662177585</v>
      </c>
      <c r="G144" s="46">
        <v>0.86244684760354884</v>
      </c>
      <c r="H144" s="29"/>
      <c r="I144" s="47">
        <v>6.88</v>
      </c>
      <c r="J144" s="47">
        <v>7.2174629324546951</v>
      </c>
      <c r="K144" s="46">
        <v>0.95324355170052499</v>
      </c>
      <c r="L144" s="29"/>
      <c r="M144" s="46">
        <v>3.6</v>
      </c>
      <c r="N144" s="46">
        <v>4.3789126853377267</v>
      </c>
      <c r="O144" s="46">
        <v>0.82212189616252818</v>
      </c>
      <c r="P144" s="3"/>
    </row>
    <row r="145" spans="1:16" ht="15.75" x14ac:dyDescent="0.25">
      <c r="A145" s="9" t="s">
        <v>357</v>
      </c>
      <c r="B145" s="9" t="s">
        <v>78</v>
      </c>
      <c r="C145" s="9" t="s">
        <v>89</v>
      </c>
      <c r="D145" s="9" t="s">
        <v>358</v>
      </c>
      <c r="E145" s="46">
        <v>1.25</v>
      </c>
      <c r="F145" s="46">
        <v>0.60818713450292394</v>
      </c>
      <c r="G145" s="46">
        <v>2.0552884615384617</v>
      </c>
      <c r="H145" s="29"/>
      <c r="I145" s="47">
        <v>3.2</v>
      </c>
      <c r="J145" s="47">
        <v>5.6065573770491799</v>
      </c>
      <c r="K145" s="46">
        <v>0.57076023391812869</v>
      </c>
      <c r="L145" s="29"/>
      <c r="M145" s="46">
        <v>4</v>
      </c>
      <c r="N145" s="46">
        <v>3.4098360655737703</v>
      </c>
      <c r="O145" s="46">
        <v>1.1730769230769231</v>
      </c>
      <c r="P145" s="3"/>
    </row>
    <row r="146" spans="1:16" ht="15.75" x14ac:dyDescent="0.25">
      <c r="A146" s="9" t="s">
        <v>359</v>
      </c>
      <c r="B146" s="9" t="s">
        <v>78</v>
      </c>
      <c r="C146" s="9" t="s">
        <v>99</v>
      </c>
      <c r="D146" s="9" t="s">
        <v>360</v>
      </c>
      <c r="E146" s="46">
        <v>0.67500000000000004</v>
      </c>
      <c r="F146" s="46">
        <v>0.64223602484472053</v>
      </c>
      <c r="G146" s="46">
        <v>1.0510154738878144</v>
      </c>
      <c r="H146" s="29"/>
      <c r="I146" s="47">
        <v>20</v>
      </c>
      <c r="J146" s="47">
        <v>10.878378378378379</v>
      </c>
      <c r="K146" s="46">
        <v>1.8385093167701863</v>
      </c>
      <c r="L146" s="29"/>
      <c r="M146" s="46">
        <v>13.5</v>
      </c>
      <c r="N146" s="46">
        <v>6.9864864864864868</v>
      </c>
      <c r="O146" s="46">
        <v>1.932301740812379</v>
      </c>
      <c r="P146" s="3"/>
    </row>
    <row r="147" spans="1:16" ht="15.75" x14ac:dyDescent="0.25">
      <c r="A147" s="9" t="s">
        <v>361</v>
      </c>
      <c r="B147" s="9" t="s">
        <v>114</v>
      </c>
      <c r="C147" s="9" t="s">
        <v>82</v>
      </c>
      <c r="D147" s="9" t="s">
        <v>362</v>
      </c>
      <c r="E147" s="46">
        <v>0.60344827586206895</v>
      </c>
      <c r="F147" s="46">
        <v>0.59808612440191389</v>
      </c>
      <c r="G147" s="46">
        <v>1.0089655172413792</v>
      </c>
      <c r="H147" s="29"/>
      <c r="I147" s="47">
        <v>11.6</v>
      </c>
      <c r="J147" s="47">
        <v>7.4642857142857144</v>
      </c>
      <c r="K147" s="46">
        <v>1.554066985645933</v>
      </c>
      <c r="L147" s="29"/>
      <c r="M147" s="46">
        <v>7</v>
      </c>
      <c r="N147" s="46">
        <v>4.4642857142857144</v>
      </c>
      <c r="O147" s="46">
        <v>1.5680000000000001</v>
      </c>
      <c r="P147" s="3"/>
    </row>
    <row r="148" spans="1:16" ht="15.75" x14ac:dyDescent="0.25">
      <c r="A148" s="9" t="s">
        <v>363</v>
      </c>
      <c r="B148" s="9" t="s">
        <v>74</v>
      </c>
      <c r="C148" s="9" t="s">
        <v>86</v>
      </c>
      <c r="D148" s="9" t="s">
        <v>364</v>
      </c>
      <c r="E148" s="46">
        <v>1.2989690721649485</v>
      </c>
      <c r="F148" s="46">
        <v>0.8284804367606915</v>
      </c>
      <c r="G148" s="46">
        <v>1.5678934764517061</v>
      </c>
      <c r="H148" s="29"/>
      <c r="I148" s="47">
        <v>16.166666666666668</v>
      </c>
      <c r="J148" s="47">
        <v>11.447916666666666</v>
      </c>
      <c r="K148" s="46">
        <v>1.4121929026387627</v>
      </c>
      <c r="L148" s="29"/>
      <c r="M148" s="46">
        <v>21</v>
      </c>
      <c r="N148" s="46">
        <v>9.484375</v>
      </c>
      <c r="O148" s="46">
        <v>2.2141680395387149</v>
      </c>
      <c r="P148" s="3"/>
    </row>
    <row r="149" spans="1:16" ht="15.75" x14ac:dyDescent="0.25">
      <c r="A149" s="9" t="s">
        <v>365</v>
      </c>
      <c r="B149" s="9" t="s">
        <v>74</v>
      </c>
      <c r="C149" s="9" t="s">
        <v>86</v>
      </c>
      <c r="D149" s="9" t="s">
        <v>366</v>
      </c>
      <c r="E149" s="46">
        <v>0.96153846153846156</v>
      </c>
      <c r="F149" s="46">
        <v>0.87906691221608346</v>
      </c>
      <c r="G149" s="46">
        <v>1.0938171465406104</v>
      </c>
      <c r="H149" s="29"/>
      <c r="I149" s="47">
        <v>7.4285714285714288</v>
      </c>
      <c r="J149" s="47">
        <v>9.9329268292682933</v>
      </c>
      <c r="K149" s="46">
        <v>0.74787336665789705</v>
      </c>
      <c r="L149" s="29"/>
      <c r="M149" s="46">
        <v>7.1428571428571432</v>
      </c>
      <c r="N149" s="46">
        <v>8.7317073170731714</v>
      </c>
      <c r="O149" s="46">
        <v>0.81803671189146043</v>
      </c>
      <c r="P149" s="3"/>
    </row>
    <row r="150" spans="1:16" ht="15.75" x14ac:dyDescent="0.25">
      <c r="A150" s="9" t="s">
        <v>367</v>
      </c>
      <c r="B150" s="9" t="s">
        <v>114</v>
      </c>
      <c r="C150" s="9" t="s">
        <v>104</v>
      </c>
      <c r="D150" s="9" t="s">
        <v>368</v>
      </c>
      <c r="E150" s="46">
        <v>0.72950819672131151</v>
      </c>
      <c r="F150" s="46">
        <v>0.8203125</v>
      </c>
      <c r="G150" s="46">
        <v>0.8893052302888369</v>
      </c>
      <c r="H150" s="29"/>
      <c r="I150" s="47">
        <v>17.428571428571427</v>
      </c>
      <c r="J150" s="47">
        <v>9.4117647058823533</v>
      </c>
      <c r="K150" s="46">
        <v>1.8517857142857141</v>
      </c>
      <c r="L150" s="29"/>
      <c r="M150" s="46">
        <v>12.714285714285714</v>
      </c>
      <c r="N150" s="46">
        <v>7.7205882352941178</v>
      </c>
      <c r="O150" s="46">
        <v>1.6468027210884353</v>
      </c>
      <c r="P150" s="3"/>
    </row>
    <row r="151" spans="1:16" ht="15.75" x14ac:dyDescent="0.25">
      <c r="A151" s="9" t="s">
        <v>369</v>
      </c>
      <c r="B151" s="9" t="s">
        <v>114</v>
      </c>
      <c r="C151" s="9" t="s">
        <v>75</v>
      </c>
      <c r="D151" s="9" t="s">
        <v>370</v>
      </c>
      <c r="E151" s="46">
        <v>0.6484375</v>
      </c>
      <c r="F151" s="46">
        <v>0.84469952734638754</v>
      </c>
      <c r="G151" s="46">
        <v>0.76765462629896086</v>
      </c>
      <c r="H151" s="29"/>
      <c r="I151" s="47">
        <v>9.8461538461538467</v>
      </c>
      <c r="J151" s="47">
        <v>7.4050000000000002</v>
      </c>
      <c r="K151" s="46">
        <v>1.3296629096764141</v>
      </c>
      <c r="L151" s="29"/>
      <c r="M151" s="46">
        <v>6.384615384615385</v>
      </c>
      <c r="N151" s="46">
        <v>6.2549999999999999</v>
      </c>
      <c r="O151" s="46">
        <v>1.0207218840312366</v>
      </c>
      <c r="P151" s="3"/>
    </row>
    <row r="152" spans="1:16" ht="15.75" x14ac:dyDescent="0.25">
      <c r="A152" s="9" t="s">
        <v>371</v>
      </c>
      <c r="B152" s="9" t="s">
        <v>85</v>
      </c>
      <c r="C152" s="9" t="s">
        <v>75</v>
      </c>
      <c r="D152" s="9" t="s">
        <v>372</v>
      </c>
      <c r="E152" s="46">
        <v>0.86021505376344087</v>
      </c>
      <c r="F152" s="46">
        <v>0.87615740740740744</v>
      </c>
      <c r="G152" s="46">
        <v>0.98180423573528786</v>
      </c>
      <c r="H152" s="29"/>
      <c r="I152" s="47">
        <v>6.6428571428571432</v>
      </c>
      <c r="J152" s="47">
        <v>5.6842105263157894</v>
      </c>
      <c r="K152" s="46">
        <v>1.1686507936507937</v>
      </c>
      <c r="L152" s="29"/>
      <c r="M152" s="46">
        <v>5.7142857142857144</v>
      </c>
      <c r="N152" s="46">
        <v>4.9802631578947372</v>
      </c>
      <c r="O152" s="46">
        <v>1.147386299301755</v>
      </c>
      <c r="P152" s="3"/>
    </row>
    <row r="153" spans="1:16" ht="15.75" x14ac:dyDescent="0.25">
      <c r="A153" s="9" t="s">
        <v>373</v>
      </c>
      <c r="B153" s="9" t="s">
        <v>114</v>
      </c>
      <c r="C153" s="9" t="s">
        <v>75</v>
      </c>
      <c r="D153" s="9" t="s">
        <v>374</v>
      </c>
      <c r="E153" s="46">
        <v>1.2469879518072289</v>
      </c>
      <c r="F153" s="46">
        <v>1.0363162467419635</v>
      </c>
      <c r="G153" s="46">
        <v>1.2032890111754866</v>
      </c>
      <c r="H153" s="29"/>
      <c r="I153" s="47">
        <v>15.80952380952381</v>
      </c>
      <c r="J153" s="47">
        <v>11.196498054474707</v>
      </c>
      <c r="K153" s="46">
        <v>1.4120061230400067</v>
      </c>
      <c r="L153" s="29"/>
      <c r="M153" s="46">
        <v>19.714285714285715</v>
      </c>
      <c r="N153" s="46">
        <v>11.603112840466926</v>
      </c>
      <c r="O153" s="46">
        <v>1.6990514515665422</v>
      </c>
      <c r="P153" s="3"/>
    </row>
    <row r="154" spans="1:16" ht="15.75" x14ac:dyDescent="0.25">
      <c r="A154" s="9" t="s">
        <v>375</v>
      </c>
      <c r="B154" s="9" t="s">
        <v>74</v>
      </c>
      <c r="C154" s="9" t="s">
        <v>104</v>
      </c>
      <c r="D154" s="9" t="s">
        <v>376</v>
      </c>
      <c r="E154" s="46">
        <v>1.1857142857142857</v>
      </c>
      <c r="F154" s="46">
        <v>1.0866141732283465</v>
      </c>
      <c r="G154" s="46">
        <v>1.0912008281573498</v>
      </c>
      <c r="H154" s="29"/>
      <c r="I154" s="47">
        <v>17.5</v>
      </c>
      <c r="J154" s="47">
        <v>12.552325581395349</v>
      </c>
      <c r="K154" s="46">
        <v>1.3941639647985178</v>
      </c>
      <c r="L154" s="29"/>
      <c r="M154" s="46">
        <v>20.75</v>
      </c>
      <c r="N154" s="46">
        <v>13.63953488372093</v>
      </c>
      <c r="O154" s="46">
        <v>1.521312872975277</v>
      </c>
      <c r="P154" s="3"/>
    </row>
    <row r="155" spans="1:16" ht="15.75" x14ac:dyDescent="0.25">
      <c r="A155" s="9" t="s">
        <v>377</v>
      </c>
      <c r="B155" s="9" t="s">
        <v>107</v>
      </c>
      <c r="C155" s="9" t="s">
        <v>104</v>
      </c>
      <c r="D155" s="9" t="s">
        <v>378</v>
      </c>
      <c r="E155" s="46">
        <v>0.66666666666666663</v>
      </c>
      <c r="F155" s="46">
        <v>0.7410714285714286</v>
      </c>
      <c r="G155" s="46">
        <v>0.89959839357429705</v>
      </c>
      <c r="H155" s="29"/>
      <c r="I155" s="47" t="s">
        <v>518</v>
      </c>
      <c r="J155" s="47">
        <v>11.389830508474576</v>
      </c>
      <c r="K155" s="46" t="s">
        <v>518</v>
      </c>
      <c r="L155" s="29"/>
      <c r="M155" s="46" t="s">
        <v>518</v>
      </c>
      <c r="N155" s="46">
        <v>8.4406779661016955</v>
      </c>
      <c r="O155" s="46" t="s">
        <v>518</v>
      </c>
      <c r="P155" s="3"/>
    </row>
    <row r="156" spans="1:16" ht="15.75" x14ac:dyDescent="0.25">
      <c r="A156" s="9" t="s">
        <v>379</v>
      </c>
      <c r="B156" s="9" t="s">
        <v>92</v>
      </c>
      <c r="C156" s="9" t="s">
        <v>82</v>
      </c>
      <c r="D156" s="9" t="s">
        <v>380</v>
      </c>
      <c r="E156" s="46">
        <v>0.5252525252525253</v>
      </c>
      <c r="F156" s="46">
        <v>0.85130823229100194</v>
      </c>
      <c r="G156" s="46">
        <v>0.61699453303651208</v>
      </c>
      <c r="H156" s="29"/>
      <c r="I156" s="47">
        <v>11</v>
      </c>
      <c r="J156" s="47">
        <v>8.2910052910052912</v>
      </c>
      <c r="K156" s="46">
        <v>1.3267389917038928</v>
      </c>
      <c r="L156" s="29"/>
      <c r="M156" s="46">
        <v>5.7777777777777777</v>
      </c>
      <c r="N156" s="46">
        <v>7.0582010582010586</v>
      </c>
      <c r="O156" s="46">
        <v>0.81859070464767614</v>
      </c>
      <c r="P156" s="3"/>
    </row>
    <row r="157" spans="1:16" ht="15.75" x14ac:dyDescent="0.25">
      <c r="A157" s="9" t="s">
        <v>381</v>
      </c>
      <c r="B157" s="9" t="s">
        <v>92</v>
      </c>
      <c r="C157" s="9" t="s">
        <v>86</v>
      </c>
      <c r="D157" s="9" t="s">
        <v>382</v>
      </c>
      <c r="E157" s="46">
        <v>0.92903225806451617</v>
      </c>
      <c r="F157" s="46">
        <v>0.97184942716857614</v>
      </c>
      <c r="G157" s="46">
        <v>0.95594258955442801</v>
      </c>
      <c r="H157" s="29"/>
      <c r="I157" s="47">
        <v>14.090909090909092</v>
      </c>
      <c r="J157" s="47">
        <v>11.149635036496351</v>
      </c>
      <c r="K157" s="46">
        <v>1.2638000297574765</v>
      </c>
      <c r="L157" s="29"/>
      <c r="M157" s="46">
        <v>13.090909090909092</v>
      </c>
      <c r="N157" s="46">
        <v>10.835766423357665</v>
      </c>
      <c r="O157" s="46">
        <v>1.2081202731253253</v>
      </c>
      <c r="P157" s="3"/>
    </row>
    <row r="158" spans="1:16" ht="15.75" x14ac:dyDescent="0.25">
      <c r="A158" s="9" t="s">
        <v>383</v>
      </c>
      <c r="B158" s="9" t="s">
        <v>185</v>
      </c>
      <c r="C158" s="9" t="s">
        <v>82</v>
      </c>
      <c r="D158" s="9" t="s">
        <v>384</v>
      </c>
      <c r="E158" s="46">
        <v>1.3904761904761904</v>
      </c>
      <c r="F158" s="46">
        <v>1.3706154864328259</v>
      </c>
      <c r="G158" s="46">
        <v>1.0144903543261823</v>
      </c>
      <c r="H158" s="29"/>
      <c r="I158" s="47">
        <v>17.5</v>
      </c>
      <c r="J158" s="47">
        <v>17.170454545454547</v>
      </c>
      <c r="K158" s="46">
        <v>1.0191925876902712</v>
      </c>
      <c r="L158" s="29"/>
      <c r="M158" s="46">
        <v>24.333333333333332</v>
      </c>
      <c r="N158" s="46">
        <v>23.53409090909091</v>
      </c>
      <c r="O158" s="46">
        <v>1.033961049412522</v>
      </c>
      <c r="P158" s="3"/>
    </row>
    <row r="159" spans="1:16" ht="15.75" x14ac:dyDescent="0.25">
      <c r="A159" s="9" t="s">
        <v>385</v>
      </c>
      <c r="B159" s="9" t="s">
        <v>185</v>
      </c>
      <c r="C159" s="9" t="s">
        <v>82</v>
      </c>
      <c r="D159" s="9" t="s">
        <v>386</v>
      </c>
      <c r="E159" s="46">
        <v>0.66447368421052633</v>
      </c>
      <c r="F159" s="46">
        <v>0.67937528709232886</v>
      </c>
      <c r="G159" s="46">
        <v>0.97806572719832041</v>
      </c>
      <c r="H159" s="29"/>
      <c r="I159" s="47">
        <v>15.2</v>
      </c>
      <c r="J159" s="47">
        <v>20.932692307692307</v>
      </c>
      <c r="K159" s="46">
        <v>0.72613688562241618</v>
      </c>
      <c r="L159" s="29"/>
      <c r="M159" s="46">
        <v>10.1</v>
      </c>
      <c r="N159" s="46">
        <v>14.221153846153847</v>
      </c>
      <c r="O159" s="46">
        <v>0.71020960108181197</v>
      </c>
      <c r="P159" s="3"/>
    </row>
    <row r="160" spans="1:16" ht="15.75" x14ac:dyDescent="0.25">
      <c r="A160" s="9" t="s">
        <v>387</v>
      </c>
      <c r="B160" s="9" t="s">
        <v>85</v>
      </c>
      <c r="C160" s="9" t="s">
        <v>89</v>
      </c>
      <c r="D160" s="9" t="s">
        <v>388</v>
      </c>
      <c r="E160" s="46">
        <v>0.42857142857142855</v>
      </c>
      <c r="F160" s="46">
        <v>0.50786516853932584</v>
      </c>
      <c r="G160" s="46">
        <v>0.84386852085967123</v>
      </c>
      <c r="H160" s="29"/>
      <c r="I160" s="47">
        <v>5.25</v>
      </c>
      <c r="J160" s="47">
        <v>3.6655683690280068</v>
      </c>
      <c r="K160" s="46">
        <v>1.432247191011236</v>
      </c>
      <c r="L160" s="29"/>
      <c r="M160" s="46">
        <v>2.25</v>
      </c>
      <c r="N160" s="46">
        <v>1.8616144975288302</v>
      </c>
      <c r="O160" s="46">
        <v>1.2086283185840709</v>
      </c>
      <c r="P160" s="3"/>
    </row>
    <row r="161" spans="1:16" ht="15.75" x14ac:dyDescent="0.25">
      <c r="A161" s="9" t="s">
        <v>389</v>
      </c>
      <c r="B161" s="9" t="s">
        <v>114</v>
      </c>
      <c r="C161" s="9" t="s">
        <v>75</v>
      </c>
      <c r="D161" s="9" t="s">
        <v>390</v>
      </c>
      <c r="E161" s="46">
        <v>0.88622754491017963</v>
      </c>
      <c r="F161" s="46">
        <v>0.82317622335634943</v>
      </c>
      <c r="G161" s="46">
        <v>1.0765951685250943</v>
      </c>
      <c r="H161" s="29"/>
      <c r="I161" s="47">
        <v>27.833333333333332</v>
      </c>
      <c r="J161" s="47">
        <v>13.707818930041153</v>
      </c>
      <c r="K161" s="46">
        <v>2.0304713299309514</v>
      </c>
      <c r="L161" s="29"/>
      <c r="M161" s="46">
        <v>24.666666666666668</v>
      </c>
      <c r="N161" s="46">
        <v>11.283950617283951</v>
      </c>
      <c r="O161" s="46">
        <v>2.185995623632385</v>
      </c>
      <c r="P161" s="3"/>
    </row>
    <row r="162" spans="1:16" ht="15.75" x14ac:dyDescent="0.25">
      <c r="A162" s="9" t="s">
        <v>391</v>
      </c>
      <c r="B162" s="9" t="s">
        <v>114</v>
      </c>
      <c r="C162" s="9" t="s">
        <v>75</v>
      </c>
      <c r="D162" s="9" t="s">
        <v>392</v>
      </c>
      <c r="E162" s="46">
        <v>0.87603305785123964</v>
      </c>
      <c r="F162" s="46">
        <v>0.7187964338781575</v>
      </c>
      <c r="G162" s="46">
        <v>1.2187498665299934</v>
      </c>
      <c r="H162" s="29"/>
      <c r="I162" s="47">
        <v>15.125</v>
      </c>
      <c r="J162" s="47">
        <v>15.209039548022599</v>
      </c>
      <c r="K162" s="46">
        <v>0.99447436849925708</v>
      </c>
      <c r="L162" s="29"/>
      <c r="M162" s="46">
        <v>13.25</v>
      </c>
      <c r="N162" s="46">
        <v>10.932203389830509</v>
      </c>
      <c r="O162" s="46">
        <v>1.212015503875969</v>
      </c>
      <c r="P162" s="3"/>
    </row>
    <row r="163" spans="1:16" ht="15.75" x14ac:dyDescent="0.25">
      <c r="A163" s="9" t="s">
        <v>393</v>
      </c>
      <c r="B163" s="9" t="s">
        <v>114</v>
      </c>
      <c r="C163" s="9" t="s">
        <v>104</v>
      </c>
      <c r="D163" s="9" t="s">
        <v>394</v>
      </c>
      <c r="E163" s="46">
        <v>0.86363636363636365</v>
      </c>
      <c r="F163" s="46">
        <v>0.76930276087973792</v>
      </c>
      <c r="G163" s="46">
        <v>1.1226222074762222</v>
      </c>
      <c r="H163" s="29"/>
      <c r="I163" s="47">
        <v>12.222222222222221</v>
      </c>
      <c r="J163" s="47">
        <v>9.9859813084112155</v>
      </c>
      <c r="K163" s="46">
        <v>1.22393802318931</v>
      </c>
      <c r="L163" s="29"/>
      <c r="M163" s="46">
        <v>10.555555555555555</v>
      </c>
      <c r="N163" s="46">
        <v>7.6822429906542054</v>
      </c>
      <c r="O163" s="46">
        <v>1.3740200054068668</v>
      </c>
      <c r="P163" s="3"/>
    </row>
    <row r="164" spans="1:16" ht="15.75" x14ac:dyDescent="0.25">
      <c r="A164" s="9" t="s">
        <v>395</v>
      </c>
      <c r="B164" s="9" t="s">
        <v>85</v>
      </c>
      <c r="C164" s="9" t="s">
        <v>89</v>
      </c>
      <c r="D164" s="9" t="s">
        <v>396</v>
      </c>
      <c r="E164" s="46">
        <v>0.51587301587301593</v>
      </c>
      <c r="F164" s="46">
        <v>0.53628652214891614</v>
      </c>
      <c r="G164" s="46">
        <v>0.96193544787569396</v>
      </c>
      <c r="H164" s="29"/>
      <c r="I164" s="47">
        <v>5.25</v>
      </c>
      <c r="J164" s="47">
        <v>4.0037735849056606</v>
      </c>
      <c r="K164" s="46">
        <v>1.3112629594721961</v>
      </c>
      <c r="L164" s="29"/>
      <c r="M164" s="46">
        <v>2.7083333333333335</v>
      </c>
      <c r="N164" s="46">
        <v>2.1471698113207549</v>
      </c>
      <c r="O164" s="46">
        <v>1.2613503222026947</v>
      </c>
      <c r="P164" s="3"/>
    </row>
    <row r="165" spans="1:16" ht="15.75" x14ac:dyDescent="0.25">
      <c r="A165" s="9" t="s">
        <v>397</v>
      </c>
      <c r="B165" s="9" t="s">
        <v>92</v>
      </c>
      <c r="C165" s="9" t="s">
        <v>75</v>
      </c>
      <c r="D165" s="9" t="s">
        <v>398</v>
      </c>
      <c r="E165" s="46">
        <v>0.88144329896907214</v>
      </c>
      <c r="F165" s="46">
        <v>0.81813550687722869</v>
      </c>
      <c r="G165" s="46">
        <v>1.077380570284115</v>
      </c>
      <c r="H165" s="29"/>
      <c r="I165" s="47">
        <v>6.6896551724137927</v>
      </c>
      <c r="J165" s="47">
        <v>7.7896825396825395</v>
      </c>
      <c r="K165" s="46">
        <v>0.85878405677446545</v>
      </c>
      <c r="L165" s="29"/>
      <c r="M165" s="46">
        <v>5.8965517241379306</v>
      </c>
      <c r="N165" s="46">
        <v>6.3730158730158726</v>
      </c>
      <c r="O165" s="46">
        <v>0.92523725683857949</v>
      </c>
      <c r="P165" s="3"/>
    </row>
    <row r="166" spans="1:16" ht="15.75" x14ac:dyDescent="0.25">
      <c r="A166" s="9" t="s">
        <v>399</v>
      </c>
      <c r="B166" s="9" t="s">
        <v>185</v>
      </c>
      <c r="C166" s="9" t="s">
        <v>86</v>
      </c>
      <c r="D166" s="9" t="s">
        <v>400</v>
      </c>
      <c r="E166" s="46">
        <v>0.67307692307692313</v>
      </c>
      <c r="F166" s="46">
        <v>0.75546391752577324</v>
      </c>
      <c r="G166" s="46">
        <v>0.89094516291568693</v>
      </c>
      <c r="H166" s="29"/>
      <c r="I166" s="47">
        <v>11.555555555555555</v>
      </c>
      <c r="J166" s="47">
        <v>18.9453125</v>
      </c>
      <c r="K166" s="46">
        <v>0.60994272623138601</v>
      </c>
      <c r="L166" s="29"/>
      <c r="M166" s="46">
        <v>7.7777777777777777</v>
      </c>
      <c r="N166" s="46">
        <v>14.3125</v>
      </c>
      <c r="O166" s="46">
        <v>0.5434255215914604</v>
      </c>
      <c r="P166" s="3"/>
    </row>
    <row r="167" spans="1:16" ht="15.75" x14ac:dyDescent="0.25">
      <c r="A167" s="9" t="s">
        <v>401</v>
      </c>
      <c r="B167" s="9" t="s">
        <v>92</v>
      </c>
      <c r="C167" s="9" t="s">
        <v>82</v>
      </c>
      <c r="D167" s="9" t="s">
        <v>402</v>
      </c>
      <c r="E167" s="46">
        <v>0.67464114832535882</v>
      </c>
      <c r="F167" s="46">
        <v>0.80604534005037787</v>
      </c>
      <c r="G167" s="46">
        <v>0.83697667464114822</v>
      </c>
      <c r="H167" s="29"/>
      <c r="I167" s="47">
        <v>10.45</v>
      </c>
      <c r="J167" s="47">
        <v>8.4725609756097562</v>
      </c>
      <c r="K167" s="46">
        <v>1.2333933069449441</v>
      </c>
      <c r="L167" s="29"/>
      <c r="M167" s="46">
        <v>7.05</v>
      </c>
      <c r="N167" s="46">
        <v>6.8292682926829267</v>
      </c>
      <c r="O167" s="46">
        <v>1.0323214285714286</v>
      </c>
      <c r="P167" s="3"/>
    </row>
    <row r="168" spans="1:16" ht="15.75" x14ac:dyDescent="0.25">
      <c r="A168" s="9" t="s">
        <v>403</v>
      </c>
      <c r="B168" s="9" t="s">
        <v>74</v>
      </c>
      <c r="C168" s="9" t="s">
        <v>79</v>
      </c>
      <c r="D168" s="9" t="s">
        <v>404</v>
      </c>
      <c r="E168" s="46">
        <v>0.78947368421052633</v>
      </c>
      <c r="F168" s="46">
        <v>0.81239388794567058</v>
      </c>
      <c r="G168" s="46">
        <v>0.97178683385579945</v>
      </c>
      <c r="H168" s="29"/>
      <c r="I168" s="47">
        <v>28.5</v>
      </c>
      <c r="J168" s="47">
        <v>12.144329896907216</v>
      </c>
      <c r="K168" s="46">
        <v>2.346774193548387</v>
      </c>
      <c r="L168" s="29"/>
      <c r="M168" s="46">
        <v>22.5</v>
      </c>
      <c r="N168" s="46">
        <v>9.8659793814432994</v>
      </c>
      <c r="O168" s="46">
        <v>2.280564263322884</v>
      </c>
      <c r="P168" s="3"/>
    </row>
    <row r="169" spans="1:16" ht="15.75" x14ac:dyDescent="0.25">
      <c r="A169" s="9" t="s">
        <v>405</v>
      </c>
      <c r="B169" s="9" t="s">
        <v>74</v>
      </c>
      <c r="C169" s="9" t="s">
        <v>89</v>
      </c>
      <c r="D169" s="9" t="s">
        <v>406</v>
      </c>
      <c r="E169" s="46">
        <v>0.7846153846153846</v>
      </c>
      <c r="F169" s="46">
        <v>0.59319169483341383</v>
      </c>
      <c r="G169" s="46">
        <v>1.3227012303935379</v>
      </c>
      <c r="H169" s="29"/>
      <c r="I169" s="47">
        <v>10</v>
      </c>
      <c r="J169" s="47">
        <v>7.3570159857904089</v>
      </c>
      <c r="K169" s="46">
        <v>1.3592467407049733</v>
      </c>
      <c r="L169" s="29"/>
      <c r="M169" s="46">
        <v>7.8461538461538458</v>
      </c>
      <c r="N169" s="46">
        <v>4.3641207815275314</v>
      </c>
      <c r="O169" s="46">
        <v>1.7978773363388747</v>
      </c>
      <c r="P169" s="3"/>
    </row>
    <row r="170" spans="1:16" ht="15.75" x14ac:dyDescent="0.25">
      <c r="A170" s="9" t="s">
        <v>407</v>
      </c>
      <c r="B170" s="9" t="s">
        <v>74</v>
      </c>
      <c r="C170" s="9" t="s">
        <v>79</v>
      </c>
      <c r="D170" s="9" t="s">
        <v>408</v>
      </c>
      <c r="E170" s="46">
        <v>0.86138613861386137</v>
      </c>
      <c r="F170" s="46">
        <v>0.96173983084977854</v>
      </c>
      <c r="G170" s="46">
        <v>0.8956540126374446</v>
      </c>
      <c r="H170" s="29"/>
      <c r="I170" s="47">
        <v>12.625</v>
      </c>
      <c r="J170" s="47">
        <v>9.6240310077519382</v>
      </c>
      <c r="K170" s="46">
        <v>1.3118203785743052</v>
      </c>
      <c r="L170" s="29"/>
      <c r="M170" s="46">
        <v>10.875</v>
      </c>
      <c r="N170" s="46">
        <v>9.2558139534883725</v>
      </c>
      <c r="O170" s="46">
        <v>1.1749371859296482</v>
      </c>
      <c r="P170" s="3"/>
    </row>
    <row r="171" spans="1:16" ht="15.75" x14ac:dyDescent="0.25">
      <c r="A171" s="9" t="s">
        <v>409</v>
      </c>
      <c r="B171" s="9" t="s">
        <v>114</v>
      </c>
      <c r="C171" s="9" t="s">
        <v>79</v>
      </c>
      <c r="D171" s="9" t="s">
        <v>410</v>
      </c>
      <c r="E171" s="46">
        <v>1.375</v>
      </c>
      <c r="F171" s="46">
        <v>0.83856502242152464</v>
      </c>
      <c r="G171" s="46">
        <v>1.6397058823529411</v>
      </c>
      <c r="H171" s="29"/>
      <c r="I171" s="47">
        <v>16</v>
      </c>
      <c r="J171" s="47">
        <v>9.5299145299145298</v>
      </c>
      <c r="K171" s="46">
        <v>1.6789237668161434</v>
      </c>
      <c r="L171" s="29"/>
      <c r="M171" s="46">
        <v>22</v>
      </c>
      <c r="N171" s="46">
        <v>7.9914529914529915</v>
      </c>
      <c r="O171" s="46">
        <v>2.7529411764705882</v>
      </c>
      <c r="P171" s="3"/>
    </row>
    <row r="172" spans="1:16" ht="15.75" x14ac:dyDescent="0.25">
      <c r="A172" s="9" t="s">
        <v>411</v>
      </c>
      <c r="B172" s="9" t="s">
        <v>85</v>
      </c>
      <c r="C172" s="9" t="s">
        <v>82</v>
      </c>
      <c r="D172" s="9" t="s">
        <v>412</v>
      </c>
      <c r="E172" s="46">
        <v>0.68932038834951459</v>
      </c>
      <c r="F172" s="46">
        <v>0.79605263157894735</v>
      </c>
      <c r="G172" s="46">
        <v>0.8659231324721175</v>
      </c>
      <c r="H172" s="29"/>
      <c r="I172" s="47">
        <v>7.3571428571428568</v>
      </c>
      <c r="J172" s="47">
        <v>3.5824915824915826</v>
      </c>
      <c r="K172" s="46">
        <v>2.0536385606874328</v>
      </c>
      <c r="L172" s="29"/>
      <c r="M172" s="46">
        <v>5.0714285714285712</v>
      </c>
      <c r="N172" s="46">
        <v>2.8518518518518516</v>
      </c>
      <c r="O172" s="46">
        <v>1.7782931354359925</v>
      </c>
      <c r="P172" s="3"/>
    </row>
    <row r="173" spans="1:16" ht="15.75" x14ac:dyDescent="0.25">
      <c r="A173" s="9" t="s">
        <v>413</v>
      </c>
      <c r="B173" s="9" t="s">
        <v>74</v>
      </c>
      <c r="C173" s="9" t="s">
        <v>82</v>
      </c>
      <c r="D173" s="9" t="s">
        <v>414</v>
      </c>
      <c r="E173" s="46">
        <v>1.1842105263157894</v>
      </c>
      <c r="F173" s="46">
        <v>0.9</v>
      </c>
      <c r="G173" s="46">
        <v>1.3157894736842104</v>
      </c>
      <c r="H173" s="29"/>
      <c r="I173" s="47">
        <v>12.666666666666666</v>
      </c>
      <c r="J173" s="47">
        <v>13.178294573643411</v>
      </c>
      <c r="K173" s="46">
        <v>0.96117647058823519</v>
      </c>
      <c r="L173" s="29"/>
      <c r="M173" s="46">
        <v>15</v>
      </c>
      <c r="N173" s="46">
        <v>11.86046511627907</v>
      </c>
      <c r="O173" s="46">
        <v>1.2647058823529411</v>
      </c>
      <c r="P173" s="3"/>
    </row>
    <row r="174" spans="1:16" ht="15.75" x14ac:dyDescent="0.25">
      <c r="A174" s="9" t="s">
        <v>415</v>
      </c>
      <c r="B174" s="9" t="s">
        <v>107</v>
      </c>
      <c r="C174" s="9" t="s">
        <v>82</v>
      </c>
      <c r="D174" s="9" t="s">
        <v>416</v>
      </c>
      <c r="E174" s="46">
        <v>0.90588235294117647</v>
      </c>
      <c r="F174" s="46">
        <v>0.79139504563233376</v>
      </c>
      <c r="G174" s="46">
        <v>1.1446651807345674</v>
      </c>
      <c r="H174" s="29"/>
      <c r="I174" s="47">
        <v>7.083333333333333</v>
      </c>
      <c r="J174" s="47">
        <v>7.7736486486486482</v>
      </c>
      <c r="K174" s="46">
        <v>0.91119802984209763</v>
      </c>
      <c r="L174" s="29"/>
      <c r="M174" s="46">
        <v>6.416666666666667</v>
      </c>
      <c r="N174" s="46">
        <v>6.1520270270270272</v>
      </c>
      <c r="O174" s="46">
        <v>1.0430166575141864</v>
      </c>
      <c r="P174" s="3"/>
    </row>
    <row r="175" spans="1:16" ht="15.75" x14ac:dyDescent="0.25">
      <c r="A175" s="9" t="s">
        <v>417</v>
      </c>
      <c r="B175" s="9" t="s">
        <v>85</v>
      </c>
      <c r="C175" s="9" t="s">
        <v>82</v>
      </c>
      <c r="D175" s="9" t="s">
        <v>418</v>
      </c>
      <c r="E175" s="46">
        <v>0.80419580419580416</v>
      </c>
      <c r="F175" s="46">
        <v>0.87671232876712324</v>
      </c>
      <c r="G175" s="46">
        <v>0.91728583916083917</v>
      </c>
      <c r="H175" s="29"/>
      <c r="I175" s="47">
        <v>6.6511627906976747</v>
      </c>
      <c r="J175" s="47">
        <v>3.6570327552986512</v>
      </c>
      <c r="K175" s="46">
        <v>1.8187320802803442</v>
      </c>
      <c r="L175" s="29"/>
      <c r="M175" s="46">
        <v>5.3488372093023253</v>
      </c>
      <c r="N175" s="46">
        <v>3.2061657032755297</v>
      </c>
      <c r="O175" s="46">
        <v>1.6682971824686941</v>
      </c>
      <c r="P175" s="3"/>
    </row>
    <row r="176" spans="1:16" ht="15.75" x14ac:dyDescent="0.25">
      <c r="A176" s="9" t="s">
        <v>419</v>
      </c>
      <c r="B176" s="9" t="s">
        <v>114</v>
      </c>
      <c r="C176" s="9" t="s">
        <v>79</v>
      </c>
      <c r="D176" s="9" t="s">
        <v>420</v>
      </c>
      <c r="E176" s="46">
        <v>0.89655172413793105</v>
      </c>
      <c r="F176" s="46">
        <v>1.2291666666666667</v>
      </c>
      <c r="G176" s="46">
        <v>0.72939801285797778</v>
      </c>
      <c r="H176" s="29"/>
      <c r="I176" s="47">
        <v>14.5</v>
      </c>
      <c r="J176" s="47">
        <v>10.418604651162791</v>
      </c>
      <c r="K176" s="46">
        <v>1.3917410714285714</v>
      </c>
      <c r="L176" s="29"/>
      <c r="M176" s="46">
        <v>13</v>
      </c>
      <c r="N176" s="46">
        <v>12.806201550387597</v>
      </c>
      <c r="O176" s="46">
        <v>1.0151331719128329</v>
      </c>
      <c r="P176" s="3"/>
    </row>
    <row r="177" spans="1:16" ht="15.75" x14ac:dyDescent="0.25">
      <c r="A177" s="9" t="s">
        <v>421</v>
      </c>
      <c r="B177" s="9" t="s">
        <v>85</v>
      </c>
      <c r="C177" s="9" t="s">
        <v>89</v>
      </c>
      <c r="D177" s="9" t="s">
        <v>422</v>
      </c>
      <c r="E177" s="46">
        <v>0.51428571428571423</v>
      </c>
      <c r="F177" s="46">
        <v>0.22727272727272727</v>
      </c>
      <c r="G177" s="46">
        <v>2.2628571428571429</v>
      </c>
      <c r="H177" s="29"/>
      <c r="I177" s="47">
        <v>1.2962962962962963</v>
      </c>
      <c r="J177" s="47">
        <v>1.8435754189944134</v>
      </c>
      <c r="K177" s="46">
        <v>0.70314253647586977</v>
      </c>
      <c r="L177" s="29"/>
      <c r="M177" s="46">
        <v>0.66666666666666663</v>
      </c>
      <c r="N177" s="46">
        <v>0.41899441340782123</v>
      </c>
      <c r="O177" s="46">
        <v>1.5911111111111109</v>
      </c>
      <c r="P177" s="3"/>
    </row>
    <row r="178" spans="1:16" ht="15.75" x14ac:dyDescent="0.25">
      <c r="A178" s="9" t="s">
        <v>423</v>
      </c>
      <c r="B178" s="9" t="s">
        <v>85</v>
      </c>
      <c r="C178" s="9" t="s">
        <v>75</v>
      </c>
      <c r="D178" s="9" t="s">
        <v>424</v>
      </c>
      <c r="E178" s="46">
        <v>0.72693726937269376</v>
      </c>
      <c r="F178" s="46">
        <v>0.77655928718300204</v>
      </c>
      <c r="G178" s="46">
        <v>0.93610015535283342</v>
      </c>
      <c r="H178" s="29"/>
      <c r="I178" s="47">
        <v>11.291666666666666</v>
      </c>
      <c r="J178" s="47">
        <v>8.5823529411764703</v>
      </c>
      <c r="K178" s="46">
        <v>1.3156842586246287</v>
      </c>
      <c r="L178" s="29"/>
      <c r="M178" s="46">
        <v>8.2083333333333339</v>
      </c>
      <c r="N178" s="46">
        <v>6.6647058823529415</v>
      </c>
      <c r="O178" s="46">
        <v>1.2316122388937922</v>
      </c>
      <c r="P178" s="3"/>
    </row>
    <row r="179" spans="1:16" ht="15.75" x14ac:dyDescent="0.25">
      <c r="A179" s="9" t="s">
        <v>425</v>
      </c>
      <c r="B179" s="9" t="s">
        <v>78</v>
      </c>
      <c r="C179" s="9" t="s">
        <v>79</v>
      </c>
      <c r="D179" s="9" t="s">
        <v>426</v>
      </c>
      <c r="E179" s="46">
        <v>0.52564102564102566</v>
      </c>
      <c r="F179" s="46">
        <v>0.59805959805959807</v>
      </c>
      <c r="G179" s="46">
        <v>0.87891077636152959</v>
      </c>
      <c r="H179" s="29"/>
      <c r="I179" s="47">
        <v>7.0909090909090908</v>
      </c>
      <c r="J179" s="47">
        <v>5.305147058823529</v>
      </c>
      <c r="K179" s="46">
        <v>1.3366093366093368</v>
      </c>
      <c r="L179" s="29"/>
      <c r="M179" s="46">
        <v>3.7272727272727271</v>
      </c>
      <c r="N179" s="46">
        <v>3.1727941176470589</v>
      </c>
      <c r="O179" s="46">
        <v>1.174760349731381</v>
      </c>
      <c r="P179" s="3"/>
    </row>
    <row r="180" spans="1:16" ht="15.75" x14ac:dyDescent="0.25">
      <c r="A180" s="9" t="s">
        <v>427</v>
      </c>
      <c r="B180" s="9" t="s">
        <v>78</v>
      </c>
      <c r="C180" s="9" t="s">
        <v>79</v>
      </c>
      <c r="D180" s="9" t="s">
        <v>428</v>
      </c>
      <c r="E180" s="46">
        <v>0.51282051282051277</v>
      </c>
      <c r="F180" s="46">
        <v>0.72237569060773477</v>
      </c>
      <c r="G180" s="46">
        <v>0.70990831985095848</v>
      </c>
      <c r="H180" s="29"/>
      <c r="I180" s="47">
        <v>13</v>
      </c>
      <c r="J180" s="47">
        <v>4.9931034482758623</v>
      </c>
      <c r="K180" s="46">
        <v>2.6035911602209945</v>
      </c>
      <c r="L180" s="29"/>
      <c r="M180" s="46">
        <v>6.666666666666667</v>
      </c>
      <c r="N180" s="46">
        <v>3.6068965517241378</v>
      </c>
      <c r="O180" s="46">
        <v>1.8483110261312941</v>
      </c>
      <c r="P180" s="3"/>
    </row>
    <row r="181" spans="1:16" ht="15.75" x14ac:dyDescent="0.25">
      <c r="A181" s="9" t="s">
        <v>429</v>
      </c>
      <c r="B181" s="9" t="s">
        <v>114</v>
      </c>
      <c r="C181" s="9" t="s">
        <v>104</v>
      </c>
      <c r="D181" s="9" t="s">
        <v>430</v>
      </c>
      <c r="E181" s="46">
        <v>0.75</v>
      </c>
      <c r="F181" s="46">
        <v>0.84496602841260038</v>
      </c>
      <c r="G181" s="46">
        <v>0.88760964912280704</v>
      </c>
      <c r="H181" s="29"/>
      <c r="I181" s="47">
        <v>11.6</v>
      </c>
      <c r="J181" s="47">
        <v>9.4678362573099424</v>
      </c>
      <c r="K181" s="46">
        <v>1.2252007411982704</v>
      </c>
      <c r="L181" s="29"/>
      <c r="M181" s="46">
        <v>8.6999999999999993</v>
      </c>
      <c r="N181" s="46">
        <v>8</v>
      </c>
      <c r="O181" s="46">
        <v>1.0874999999999999</v>
      </c>
      <c r="P181" s="3"/>
    </row>
    <row r="182" spans="1:16" ht="15.75" x14ac:dyDescent="0.25">
      <c r="A182" s="9" t="s">
        <v>431</v>
      </c>
      <c r="B182" s="9" t="s">
        <v>74</v>
      </c>
      <c r="C182" s="9" t="s">
        <v>89</v>
      </c>
      <c r="D182" s="9" t="s">
        <v>432</v>
      </c>
      <c r="E182" s="46">
        <v>0.73469387755102045</v>
      </c>
      <c r="F182" s="46">
        <v>1.0034188034188034</v>
      </c>
      <c r="G182" s="46">
        <v>0.73219066161387902</v>
      </c>
      <c r="H182" s="29"/>
      <c r="I182" s="47">
        <v>12.25</v>
      </c>
      <c r="J182" s="47">
        <v>8.4172661870503589</v>
      </c>
      <c r="K182" s="46">
        <v>1.4553418803418805</v>
      </c>
      <c r="L182" s="29"/>
      <c r="M182" s="46">
        <v>9</v>
      </c>
      <c r="N182" s="46">
        <v>8.4460431654676267</v>
      </c>
      <c r="O182" s="46">
        <v>1.065587734241908</v>
      </c>
      <c r="P182" s="3"/>
    </row>
    <row r="183" spans="1:16" ht="15.75" x14ac:dyDescent="0.25">
      <c r="A183" s="9" t="s">
        <v>433</v>
      </c>
      <c r="B183" s="9" t="s">
        <v>114</v>
      </c>
      <c r="C183" s="9" t="s">
        <v>75</v>
      </c>
      <c r="D183" s="9" t="s">
        <v>434</v>
      </c>
      <c r="E183" s="46">
        <v>1.2121212121212122</v>
      </c>
      <c r="F183" s="46">
        <v>1.2634425707922368</v>
      </c>
      <c r="G183" s="46">
        <v>0.95937974557969519</v>
      </c>
      <c r="H183" s="29"/>
      <c r="I183" s="47">
        <v>15</v>
      </c>
      <c r="J183" s="47">
        <v>11.145390070921986</v>
      </c>
      <c r="K183" s="46">
        <v>1.3458479160038181</v>
      </c>
      <c r="L183" s="29"/>
      <c r="M183" s="46">
        <v>18.181818181818183</v>
      </c>
      <c r="N183" s="46">
        <v>14.081560283687944</v>
      </c>
      <c r="O183" s="46">
        <v>1.2911792312447059</v>
      </c>
      <c r="P183" s="3"/>
    </row>
    <row r="184" spans="1:16" ht="15.75" x14ac:dyDescent="0.25">
      <c r="A184" s="9" t="s">
        <v>435</v>
      </c>
      <c r="B184" s="9" t="s">
        <v>114</v>
      </c>
      <c r="C184" s="9" t="s">
        <v>75</v>
      </c>
      <c r="D184" s="9" t="s">
        <v>436</v>
      </c>
      <c r="E184" s="46">
        <v>0.95469255663430419</v>
      </c>
      <c r="F184" s="46">
        <v>0.71857498444306156</v>
      </c>
      <c r="G184" s="46">
        <v>1.3285914167666828</v>
      </c>
      <c r="H184" s="29"/>
      <c r="I184" s="47">
        <v>23.76923076923077</v>
      </c>
      <c r="J184" s="47">
        <v>12.361538461538462</v>
      </c>
      <c r="K184" s="46">
        <v>1.9228375855631612</v>
      </c>
      <c r="L184" s="29"/>
      <c r="M184" s="46">
        <v>22.692307692307693</v>
      </c>
      <c r="N184" s="46">
        <v>8.8826923076923077</v>
      </c>
      <c r="O184" s="46">
        <v>2.5546655120155881</v>
      </c>
      <c r="P184" s="3"/>
    </row>
    <row r="185" spans="1:16" ht="15.75" x14ac:dyDescent="0.25">
      <c r="A185" s="9" t="s">
        <v>437</v>
      </c>
      <c r="B185" s="9" t="s">
        <v>74</v>
      </c>
      <c r="C185" s="9" t="s">
        <v>99</v>
      </c>
      <c r="D185" s="9" t="s">
        <v>438</v>
      </c>
      <c r="E185" s="46">
        <v>0.85185185185185186</v>
      </c>
      <c r="F185" s="46">
        <v>1.0277078085642317</v>
      </c>
      <c r="G185" s="46">
        <v>0.82888525780682643</v>
      </c>
      <c r="H185" s="29"/>
      <c r="I185" s="47">
        <v>3.8571428571428572</v>
      </c>
      <c r="J185" s="47">
        <v>8.4468085106382986</v>
      </c>
      <c r="K185" s="46">
        <v>0.45663907880532562</v>
      </c>
      <c r="L185" s="29"/>
      <c r="M185" s="46">
        <v>3.2857142857142856</v>
      </c>
      <c r="N185" s="46">
        <v>8.6808510638297864</v>
      </c>
      <c r="O185" s="46">
        <v>0.37850140056022413</v>
      </c>
      <c r="P185" s="3"/>
    </row>
    <row r="186" spans="1:16" ht="15.75" x14ac:dyDescent="0.25">
      <c r="A186" s="9" t="s">
        <v>439</v>
      </c>
      <c r="B186" s="9" t="s">
        <v>74</v>
      </c>
      <c r="C186" s="9" t="s">
        <v>99</v>
      </c>
      <c r="D186" s="9" t="s">
        <v>440</v>
      </c>
      <c r="E186" s="46">
        <v>1.5740740740740742</v>
      </c>
      <c r="F186" s="46">
        <v>1.2456385205861829</v>
      </c>
      <c r="G186" s="46">
        <v>1.2636684303350971</v>
      </c>
      <c r="H186" s="29"/>
      <c r="I186" s="47">
        <v>13.5</v>
      </c>
      <c r="J186" s="47">
        <v>13.778846153846153</v>
      </c>
      <c r="K186" s="46">
        <v>0.97976273551988835</v>
      </c>
      <c r="L186" s="29"/>
      <c r="M186" s="46">
        <v>21.25</v>
      </c>
      <c r="N186" s="46">
        <v>17.16346153846154</v>
      </c>
      <c r="O186" s="46">
        <v>1.2380952380952379</v>
      </c>
      <c r="P186" s="3"/>
    </row>
    <row r="187" spans="1:16" ht="15.75" x14ac:dyDescent="0.25">
      <c r="A187" s="9" t="s">
        <v>441</v>
      </c>
      <c r="B187" s="9" t="s">
        <v>78</v>
      </c>
      <c r="C187" s="9" t="s">
        <v>104</v>
      </c>
      <c r="D187" s="9" t="s">
        <v>442</v>
      </c>
      <c r="E187" s="46">
        <v>1.1818181818181819</v>
      </c>
      <c r="F187" s="46">
        <v>1.0759753593429158</v>
      </c>
      <c r="G187" s="46">
        <v>1.0983691880638446</v>
      </c>
      <c r="H187" s="29"/>
      <c r="I187" s="47">
        <v>11</v>
      </c>
      <c r="J187" s="47">
        <v>9.9387755102040813</v>
      </c>
      <c r="K187" s="46">
        <v>1.106776180698152</v>
      </c>
      <c r="L187" s="29"/>
      <c r="M187" s="46">
        <v>13</v>
      </c>
      <c r="N187" s="46">
        <v>10.693877551020408</v>
      </c>
      <c r="O187" s="46">
        <v>1.2156488549618321</v>
      </c>
      <c r="P187" s="3"/>
    </row>
    <row r="188" spans="1:16" ht="15.75" x14ac:dyDescent="0.25">
      <c r="A188" s="9" t="s">
        <v>443</v>
      </c>
      <c r="B188" s="9" t="s">
        <v>114</v>
      </c>
      <c r="C188" s="9" t="s">
        <v>75</v>
      </c>
      <c r="D188" s="9" t="s">
        <v>444</v>
      </c>
      <c r="E188" s="46">
        <v>0.6875</v>
      </c>
      <c r="F188" s="46">
        <v>0.9138755980861244</v>
      </c>
      <c r="G188" s="46">
        <v>0.75229057591623039</v>
      </c>
      <c r="H188" s="29"/>
      <c r="I188" s="47">
        <v>9.3333333333333339</v>
      </c>
      <c r="J188" s="47">
        <v>7.7090163934426226</v>
      </c>
      <c r="K188" s="46">
        <v>1.2107035264930004</v>
      </c>
      <c r="L188" s="29"/>
      <c r="M188" s="46">
        <v>6.416666666666667</v>
      </c>
      <c r="N188" s="46">
        <v>7.0450819672131146</v>
      </c>
      <c r="O188" s="46">
        <v>0.91080085320923021</v>
      </c>
      <c r="P188" s="3"/>
    </row>
    <row r="189" spans="1:16" ht="15.75" x14ac:dyDescent="0.25">
      <c r="A189" s="9" t="s">
        <v>445</v>
      </c>
      <c r="B189" s="9" t="s">
        <v>78</v>
      </c>
      <c r="C189" s="9" t="s">
        <v>89</v>
      </c>
      <c r="D189" s="9" t="s">
        <v>446</v>
      </c>
      <c r="E189" s="46">
        <v>0.60215053763440862</v>
      </c>
      <c r="F189" s="46">
        <v>0.51206302314130969</v>
      </c>
      <c r="G189" s="46">
        <v>1.1759305210918114</v>
      </c>
      <c r="H189" s="29"/>
      <c r="I189" s="47">
        <v>7.1538461538461542</v>
      </c>
      <c r="J189" s="47">
        <v>4.5846501128668171</v>
      </c>
      <c r="K189" s="46">
        <v>1.5603908646744689</v>
      </c>
      <c r="L189" s="29"/>
      <c r="M189" s="46">
        <v>4.3076923076923075</v>
      </c>
      <c r="N189" s="46">
        <v>2.3476297968397293</v>
      </c>
      <c r="O189" s="46">
        <v>1.8349112426035501</v>
      </c>
      <c r="P189" s="3"/>
    </row>
    <row r="190" spans="1:16" ht="15.75" x14ac:dyDescent="0.25">
      <c r="A190" s="9" t="s">
        <v>447</v>
      </c>
      <c r="B190" s="9" t="s">
        <v>78</v>
      </c>
      <c r="C190" s="9" t="s">
        <v>104</v>
      </c>
      <c r="D190" s="9" t="s">
        <v>448</v>
      </c>
      <c r="E190" s="46">
        <v>1.3888888888888888</v>
      </c>
      <c r="F190" s="46">
        <v>1.0684596577017116</v>
      </c>
      <c r="G190" s="46">
        <v>1.2998982964658021</v>
      </c>
      <c r="H190" s="29"/>
      <c r="I190" s="47">
        <v>9</v>
      </c>
      <c r="J190" s="47">
        <v>5.8428571428571425</v>
      </c>
      <c r="K190" s="46">
        <v>1.5403422982885087</v>
      </c>
      <c r="L190" s="29"/>
      <c r="M190" s="46">
        <v>12.5</v>
      </c>
      <c r="N190" s="46">
        <v>6.2428571428571429</v>
      </c>
      <c r="O190" s="46">
        <v>2.0022883295194509</v>
      </c>
      <c r="P190" s="3"/>
    </row>
    <row r="191" spans="1:16" ht="15.75" x14ac:dyDescent="0.25">
      <c r="A191" s="9" t="s">
        <v>449</v>
      </c>
      <c r="B191" s="9" t="s">
        <v>114</v>
      </c>
      <c r="C191" s="9" t="s">
        <v>104</v>
      </c>
      <c r="D191" s="9" t="s">
        <v>450</v>
      </c>
      <c r="E191" s="46">
        <v>0.74285714285714288</v>
      </c>
      <c r="F191" s="46">
        <v>0.93938523412812414</v>
      </c>
      <c r="G191" s="46">
        <v>0.79079073831367408</v>
      </c>
      <c r="H191" s="29"/>
      <c r="I191" s="47">
        <v>9.545454545454545</v>
      </c>
      <c r="J191" s="47">
        <v>9.2089947089947088</v>
      </c>
      <c r="K191" s="46">
        <v>1.0365360006267792</v>
      </c>
      <c r="L191" s="29"/>
      <c r="M191" s="46">
        <v>7.0909090909090908</v>
      </c>
      <c r="N191" s="46">
        <v>8.6507936507936503</v>
      </c>
      <c r="O191" s="46">
        <v>0.81968306922435363</v>
      </c>
      <c r="P191" s="3"/>
    </row>
    <row r="192" spans="1:16" ht="15.75" x14ac:dyDescent="0.25">
      <c r="A192" s="9" t="s">
        <v>451</v>
      </c>
      <c r="B192" s="9" t="s">
        <v>74</v>
      </c>
      <c r="C192" s="9" t="s">
        <v>104</v>
      </c>
      <c r="D192" s="9" t="s">
        <v>452</v>
      </c>
      <c r="E192" s="46">
        <v>1.0642201834862386</v>
      </c>
      <c r="F192" s="46">
        <v>0.9636988918609094</v>
      </c>
      <c r="G192" s="46">
        <v>1.104307779612802</v>
      </c>
      <c r="H192" s="29"/>
      <c r="I192" s="47">
        <v>12.111111111111111</v>
      </c>
      <c r="J192" s="47">
        <v>10.814049586776859</v>
      </c>
      <c r="K192" s="46">
        <v>1.1199422578864688</v>
      </c>
      <c r="L192" s="29"/>
      <c r="M192" s="46">
        <v>12.888888888888889</v>
      </c>
      <c r="N192" s="46">
        <v>10.421487603305785</v>
      </c>
      <c r="O192" s="46">
        <v>1.2367609481011543</v>
      </c>
      <c r="P192" s="3"/>
    </row>
    <row r="193" spans="1:16" ht="15.75" x14ac:dyDescent="0.25">
      <c r="A193" s="9" t="s">
        <v>453</v>
      </c>
      <c r="B193" s="9" t="s">
        <v>78</v>
      </c>
      <c r="C193" s="9" t="s">
        <v>79</v>
      </c>
      <c r="D193" s="9" t="s">
        <v>454</v>
      </c>
      <c r="E193" s="46">
        <v>1.0416666666666667</v>
      </c>
      <c r="F193" s="46">
        <v>0.797752808988764</v>
      </c>
      <c r="G193" s="46">
        <v>1.3057511737089205</v>
      </c>
      <c r="H193" s="29"/>
      <c r="I193" s="47">
        <v>6</v>
      </c>
      <c r="J193" s="47">
        <v>5.5625</v>
      </c>
      <c r="K193" s="46">
        <v>1.0786516853932584</v>
      </c>
      <c r="L193" s="29"/>
      <c r="M193" s="46">
        <v>6.25</v>
      </c>
      <c r="N193" s="46">
        <v>4.4375</v>
      </c>
      <c r="O193" s="46">
        <v>1.408450704225352</v>
      </c>
      <c r="P193" s="3"/>
    </row>
    <row r="194" spans="1:16" ht="15.75" x14ac:dyDescent="0.25">
      <c r="A194" s="9" t="s">
        <v>455</v>
      </c>
      <c r="B194" s="9" t="s">
        <v>114</v>
      </c>
      <c r="C194" s="9" t="s">
        <v>86</v>
      </c>
      <c r="D194" s="9" t="s">
        <v>456</v>
      </c>
      <c r="E194" s="46">
        <v>1.2051282051282051</v>
      </c>
      <c r="F194" s="46">
        <v>1.031285337353939</v>
      </c>
      <c r="G194" s="46">
        <v>1.1685691258059678</v>
      </c>
      <c r="H194" s="29"/>
      <c r="I194" s="47">
        <v>10.636363636363637</v>
      </c>
      <c r="J194" s="47">
        <v>12.114155251141552</v>
      </c>
      <c r="K194" s="46">
        <v>0.87801117088716041</v>
      </c>
      <c r="L194" s="29"/>
      <c r="M194" s="46">
        <v>12.818181818181818</v>
      </c>
      <c r="N194" s="46">
        <v>12.493150684931507</v>
      </c>
      <c r="O194" s="46">
        <v>1.0260167464114833</v>
      </c>
      <c r="P194" s="3"/>
    </row>
    <row r="195" spans="1:16" ht="15.75" x14ac:dyDescent="0.25">
      <c r="A195" s="9" t="s">
        <v>457</v>
      </c>
      <c r="B195" s="9" t="s">
        <v>74</v>
      </c>
      <c r="C195" s="9" t="s">
        <v>104</v>
      </c>
      <c r="D195" s="9" t="s">
        <v>458</v>
      </c>
      <c r="E195" s="46">
        <v>1.0820895522388059</v>
      </c>
      <c r="F195" s="46">
        <v>1.1334926596107886</v>
      </c>
      <c r="G195" s="46">
        <v>0.95465069232152489</v>
      </c>
      <c r="H195" s="29"/>
      <c r="I195" s="47">
        <v>14.888888888888889</v>
      </c>
      <c r="J195" s="47">
        <v>9.8619528619528616</v>
      </c>
      <c r="K195" s="46">
        <v>1.5097302833731649</v>
      </c>
      <c r="L195" s="29"/>
      <c r="M195" s="46">
        <v>16.111111111111111</v>
      </c>
      <c r="N195" s="46">
        <v>11.178451178451178</v>
      </c>
      <c r="O195" s="46">
        <v>1.4412650602409638</v>
      </c>
      <c r="P195" s="3"/>
    </row>
    <row r="196" spans="1:16" ht="15.75" x14ac:dyDescent="0.25">
      <c r="A196" s="9" t="s">
        <v>459</v>
      </c>
      <c r="B196" s="9" t="s">
        <v>74</v>
      </c>
      <c r="C196" s="9" t="s">
        <v>89</v>
      </c>
      <c r="D196" s="9" t="s">
        <v>460</v>
      </c>
      <c r="E196" s="46">
        <v>0.50657894736842102</v>
      </c>
      <c r="F196" s="46">
        <v>0.44229582390454641</v>
      </c>
      <c r="G196" s="46">
        <v>1.1453396572827417</v>
      </c>
      <c r="H196" s="29"/>
      <c r="I196" s="47">
        <v>11.692307692307692</v>
      </c>
      <c r="J196" s="47">
        <v>6.0686641697877652</v>
      </c>
      <c r="K196" s="46">
        <v>1.9266690930957542</v>
      </c>
      <c r="L196" s="29"/>
      <c r="M196" s="46">
        <v>5.9230769230769234</v>
      </c>
      <c r="N196" s="46">
        <v>2.6841448189762795</v>
      </c>
      <c r="O196" s="46">
        <v>2.2066905187835424</v>
      </c>
      <c r="P196" s="3"/>
    </row>
    <row r="197" spans="1:16" ht="15.75" x14ac:dyDescent="0.25">
      <c r="A197" s="9" t="s">
        <v>461</v>
      </c>
      <c r="B197" s="9" t="s">
        <v>74</v>
      </c>
      <c r="C197" s="9" t="s">
        <v>82</v>
      </c>
      <c r="D197" s="9" t="s">
        <v>462</v>
      </c>
      <c r="E197" s="46">
        <v>0.77596996245306638</v>
      </c>
      <c r="F197" s="46">
        <v>0.71354401805869072</v>
      </c>
      <c r="G197" s="46">
        <v>1.0874871666140729</v>
      </c>
      <c r="H197" s="29"/>
      <c r="I197" s="47">
        <v>9.5119047619047628</v>
      </c>
      <c r="J197" s="47">
        <v>11.506493506493506</v>
      </c>
      <c r="K197" s="46">
        <v>0.8266553799849512</v>
      </c>
      <c r="L197" s="29"/>
      <c r="M197" s="46">
        <v>7.3809523809523814</v>
      </c>
      <c r="N197" s="46">
        <v>8.2103896103896101</v>
      </c>
      <c r="O197" s="46">
        <v>0.89897711694611415</v>
      </c>
      <c r="P197" s="3"/>
    </row>
    <row r="198" spans="1:16" ht="15.75" x14ac:dyDescent="0.25">
      <c r="A198" s="9" t="s">
        <v>463</v>
      </c>
      <c r="B198" s="9" t="s">
        <v>74</v>
      </c>
      <c r="C198" s="9" t="s">
        <v>104</v>
      </c>
      <c r="D198" s="9" t="s">
        <v>464</v>
      </c>
      <c r="E198" s="46">
        <v>1.1304347826086956</v>
      </c>
      <c r="F198" s="46">
        <v>0.92649751504054412</v>
      </c>
      <c r="G198" s="46">
        <v>1.2201163675643825</v>
      </c>
      <c r="H198" s="29"/>
      <c r="I198" s="47">
        <v>18.6875</v>
      </c>
      <c r="J198" s="47">
        <v>11.065123010130247</v>
      </c>
      <c r="K198" s="46">
        <v>1.6888650928590112</v>
      </c>
      <c r="L198" s="29"/>
      <c r="M198" s="46">
        <v>21.125</v>
      </c>
      <c r="N198" s="46">
        <v>10.251808972503618</v>
      </c>
      <c r="O198" s="46">
        <v>2.0606119424054206</v>
      </c>
      <c r="P198" s="3"/>
    </row>
    <row r="199" spans="1:16" ht="15.75" x14ac:dyDescent="0.25">
      <c r="A199" s="9" t="s">
        <v>465</v>
      </c>
      <c r="B199" s="9" t="s">
        <v>74</v>
      </c>
      <c r="C199" s="9" t="s">
        <v>86</v>
      </c>
      <c r="D199" s="9" t="s">
        <v>466</v>
      </c>
      <c r="E199" s="46">
        <v>1.2244897959183674</v>
      </c>
      <c r="F199" s="46">
        <v>0.7665254237288136</v>
      </c>
      <c r="G199" s="46">
        <v>1.5974549023589535</v>
      </c>
      <c r="H199" s="29"/>
      <c r="I199" s="47">
        <v>12.25</v>
      </c>
      <c r="J199" s="47">
        <v>9.5740365111561871</v>
      </c>
      <c r="K199" s="46">
        <v>1.2795021186440678</v>
      </c>
      <c r="L199" s="29"/>
      <c r="M199" s="46">
        <v>15</v>
      </c>
      <c r="N199" s="46">
        <v>7.3387423935091274</v>
      </c>
      <c r="O199" s="46">
        <v>2.0439469320066337</v>
      </c>
      <c r="P199" s="3"/>
    </row>
    <row r="200" spans="1:16" ht="15.75" x14ac:dyDescent="0.25">
      <c r="A200" s="9" t="s">
        <v>467</v>
      </c>
      <c r="B200" s="9" t="s">
        <v>74</v>
      </c>
      <c r="C200" s="9" t="s">
        <v>104</v>
      </c>
      <c r="D200" s="9" t="s">
        <v>468</v>
      </c>
      <c r="E200" s="46">
        <v>0.73888888888888893</v>
      </c>
      <c r="F200" s="46">
        <v>0.77223498523137513</v>
      </c>
      <c r="G200" s="46">
        <v>0.95681871842092836</v>
      </c>
      <c r="H200" s="29"/>
      <c r="I200" s="47">
        <v>10.588235294117647</v>
      </c>
      <c r="J200" s="47">
        <v>8.6809116809116809</v>
      </c>
      <c r="K200" s="46">
        <v>1.2197146663062992</v>
      </c>
      <c r="L200" s="29"/>
      <c r="M200" s="46">
        <v>7.8235294117647056</v>
      </c>
      <c r="N200" s="46">
        <v>6.7037037037037033</v>
      </c>
      <c r="O200" s="46">
        <v>1.1670458238544037</v>
      </c>
      <c r="P200" s="3"/>
    </row>
    <row r="201" spans="1:16" ht="15.75" x14ac:dyDescent="0.25">
      <c r="A201" s="9" t="s">
        <v>469</v>
      </c>
      <c r="B201" s="9" t="s">
        <v>74</v>
      </c>
      <c r="C201" s="9" t="s">
        <v>86</v>
      </c>
      <c r="D201" s="9" t="s">
        <v>470</v>
      </c>
      <c r="E201" s="46">
        <v>0.90256410256410258</v>
      </c>
      <c r="F201" s="46">
        <v>0.86250000000000004</v>
      </c>
      <c r="G201" s="46">
        <v>1.0464511334076552</v>
      </c>
      <c r="H201" s="29"/>
      <c r="I201" s="47">
        <v>11.470588235294118</v>
      </c>
      <c r="J201" s="47">
        <v>12.167300380228136</v>
      </c>
      <c r="K201" s="46">
        <v>0.94273897058823541</v>
      </c>
      <c r="L201" s="29"/>
      <c r="M201" s="46">
        <v>10.352941176470589</v>
      </c>
      <c r="N201" s="46">
        <v>10.494296577946768</v>
      </c>
      <c r="O201" s="46">
        <v>0.98653026427962498</v>
      </c>
      <c r="P201" s="3"/>
    </row>
    <row r="202" spans="1:16" ht="15.75" x14ac:dyDescent="0.25">
      <c r="A202" s="9" t="s">
        <v>471</v>
      </c>
      <c r="B202" s="9" t="s">
        <v>74</v>
      </c>
      <c r="C202" s="9" t="s">
        <v>104</v>
      </c>
      <c r="D202" s="9" t="s">
        <v>472</v>
      </c>
      <c r="E202" s="46">
        <v>1.0306513409961686</v>
      </c>
      <c r="F202" s="46">
        <v>0.92087368637955902</v>
      </c>
      <c r="G202" s="46">
        <v>1.1192103284525412</v>
      </c>
      <c r="H202" s="29"/>
      <c r="I202" s="47">
        <v>13.05</v>
      </c>
      <c r="J202" s="47">
        <v>14.2316715542522</v>
      </c>
      <c r="K202" s="46">
        <v>0.91696888522563369</v>
      </c>
      <c r="L202" s="29"/>
      <c r="M202" s="46">
        <v>13.45</v>
      </c>
      <c r="N202" s="46">
        <v>13.105571847507331</v>
      </c>
      <c r="O202" s="46">
        <v>1.0262810472141419</v>
      </c>
      <c r="P202" s="3"/>
    </row>
    <row r="203" spans="1:16" ht="15.75" x14ac:dyDescent="0.25">
      <c r="A203" s="9" t="s">
        <v>473</v>
      </c>
      <c r="B203" s="9" t="s">
        <v>74</v>
      </c>
      <c r="C203" s="9" t="s">
        <v>104</v>
      </c>
      <c r="D203" s="9" t="s">
        <v>474</v>
      </c>
      <c r="E203" s="46">
        <v>1.4169611307420495</v>
      </c>
      <c r="F203" s="46">
        <v>1.0297650130548304</v>
      </c>
      <c r="G203" s="46">
        <v>1.3760043434944345</v>
      </c>
      <c r="H203" s="29"/>
      <c r="I203" s="47">
        <v>14.15</v>
      </c>
      <c r="J203" s="47">
        <v>9.9566724436741776</v>
      </c>
      <c r="K203" s="46">
        <v>1.4211575282854656</v>
      </c>
      <c r="L203" s="29"/>
      <c r="M203" s="46">
        <v>20.05</v>
      </c>
      <c r="N203" s="46">
        <v>10.253032928942808</v>
      </c>
      <c r="O203" s="46">
        <v>1.9555189317106152</v>
      </c>
      <c r="P203" s="3"/>
    </row>
    <row r="204" spans="1:16" ht="15.75" x14ac:dyDescent="0.25">
      <c r="A204" s="9" t="s">
        <v>475</v>
      </c>
      <c r="B204" s="9" t="s">
        <v>114</v>
      </c>
      <c r="C204" s="9" t="s">
        <v>79</v>
      </c>
      <c r="D204" s="9" t="s">
        <v>476</v>
      </c>
      <c r="E204" s="46">
        <v>0.72142857142857142</v>
      </c>
      <c r="F204" s="46">
        <v>0.78260869565217395</v>
      </c>
      <c r="G204" s="46">
        <v>0.92182539682539677</v>
      </c>
      <c r="H204" s="29"/>
      <c r="I204" s="47">
        <v>23.333333333333332</v>
      </c>
      <c r="J204" s="47">
        <v>10.883928571428571</v>
      </c>
      <c r="K204" s="46">
        <v>2.1438337435056058</v>
      </c>
      <c r="L204" s="29"/>
      <c r="M204" s="46">
        <v>16.833333333333332</v>
      </c>
      <c r="N204" s="46">
        <v>8.5178571428571423</v>
      </c>
      <c r="O204" s="46">
        <v>1.9762403913347308</v>
      </c>
      <c r="P204" s="3"/>
    </row>
    <row r="205" spans="1:16" ht="15.75" x14ac:dyDescent="0.25">
      <c r="A205" s="9" t="s">
        <v>477</v>
      </c>
      <c r="B205" s="9" t="s">
        <v>74</v>
      </c>
      <c r="C205" s="9" t="s">
        <v>104</v>
      </c>
      <c r="D205" s="9" t="s">
        <v>478</v>
      </c>
      <c r="E205" s="46">
        <v>1.3739837398373984</v>
      </c>
      <c r="F205" s="46">
        <v>0.97324206596141882</v>
      </c>
      <c r="G205" s="46">
        <v>1.4117595076206517</v>
      </c>
      <c r="H205" s="29"/>
      <c r="I205" s="47">
        <v>8.7857142857142865</v>
      </c>
      <c r="J205" s="47">
        <v>10.537704918032787</v>
      </c>
      <c r="K205" s="46">
        <v>0.8337407769579519</v>
      </c>
      <c r="L205" s="29"/>
      <c r="M205" s="46">
        <v>12.071428571428571</v>
      </c>
      <c r="N205" s="46">
        <v>10.255737704918033</v>
      </c>
      <c r="O205" s="46">
        <v>1.1770414687614175</v>
      </c>
      <c r="P205" s="3"/>
    </row>
    <row r="206" spans="1:16" ht="15.75" x14ac:dyDescent="0.25">
      <c r="A206" s="9" t="s">
        <v>479</v>
      </c>
      <c r="B206" s="9" t="s">
        <v>74</v>
      </c>
      <c r="C206" s="9" t="s">
        <v>86</v>
      </c>
      <c r="D206" s="9" t="s">
        <v>480</v>
      </c>
      <c r="E206" s="46">
        <v>1.5521472392638036</v>
      </c>
      <c r="F206" s="46">
        <v>1.0296879733414117</v>
      </c>
      <c r="G206" s="46">
        <v>1.5073957154486071</v>
      </c>
      <c r="H206" s="29"/>
      <c r="I206" s="47">
        <v>18.111111111111111</v>
      </c>
      <c r="J206" s="47">
        <v>11.343642611683849</v>
      </c>
      <c r="K206" s="46">
        <v>1.5965868928607492</v>
      </c>
      <c r="L206" s="29"/>
      <c r="M206" s="46">
        <v>28.111111111111111</v>
      </c>
      <c r="N206" s="46">
        <v>11.68041237113402</v>
      </c>
      <c r="O206" s="46">
        <v>2.406688241639698</v>
      </c>
      <c r="P206" s="3"/>
    </row>
    <row r="207" spans="1:16" ht="15.75" x14ac:dyDescent="0.25">
      <c r="A207" s="9" t="s">
        <v>481</v>
      </c>
      <c r="B207" s="9" t="s">
        <v>74</v>
      </c>
      <c r="C207" s="9" t="s">
        <v>82</v>
      </c>
      <c r="D207" s="9" t="s">
        <v>482</v>
      </c>
      <c r="E207" s="46">
        <v>1.2291021671826625</v>
      </c>
      <c r="F207" s="46">
        <v>0.87401439835447381</v>
      </c>
      <c r="G207" s="46">
        <v>1.4062722187377237</v>
      </c>
      <c r="H207" s="29"/>
      <c r="I207" s="47">
        <v>8.5</v>
      </c>
      <c r="J207" s="47">
        <v>11.416829745596869</v>
      </c>
      <c r="K207" s="46">
        <v>0.74451491258141922</v>
      </c>
      <c r="L207" s="29"/>
      <c r="M207" s="46">
        <v>10.447368421052632</v>
      </c>
      <c r="N207" s="46">
        <v>9.9784735812133079</v>
      </c>
      <c r="O207" s="46">
        <v>1.0469906379991949</v>
      </c>
      <c r="P207" s="3"/>
    </row>
    <row r="208" spans="1:16" ht="15.75" x14ac:dyDescent="0.25">
      <c r="A208" s="9" t="s">
        <v>483</v>
      </c>
      <c r="B208" s="9" t="s">
        <v>114</v>
      </c>
      <c r="C208" s="9" t="s">
        <v>104</v>
      </c>
      <c r="D208" s="9" t="s">
        <v>484</v>
      </c>
      <c r="E208" s="46">
        <v>1.0363636363636364</v>
      </c>
      <c r="F208" s="46">
        <v>0.7375415282392026</v>
      </c>
      <c r="G208" s="46">
        <v>1.4051597051597053</v>
      </c>
      <c r="H208" s="29"/>
      <c r="I208" s="47">
        <v>13.75</v>
      </c>
      <c r="J208" s="47">
        <v>10.598591549295774</v>
      </c>
      <c r="K208" s="46">
        <v>1.29734219269103</v>
      </c>
      <c r="L208" s="29"/>
      <c r="M208" s="46">
        <v>14.25</v>
      </c>
      <c r="N208" s="46">
        <v>7.816901408450704</v>
      </c>
      <c r="O208" s="46">
        <v>1.8229729729729731</v>
      </c>
      <c r="P208" s="3"/>
    </row>
    <row r="209" spans="1:16" ht="15.75" x14ac:dyDescent="0.25">
      <c r="A209" s="9" t="s">
        <v>485</v>
      </c>
      <c r="B209" s="9" t="s">
        <v>74</v>
      </c>
      <c r="C209" s="9" t="s">
        <v>79</v>
      </c>
      <c r="D209" s="9" t="s">
        <v>486</v>
      </c>
      <c r="E209" s="46">
        <v>1.631578947368421</v>
      </c>
      <c r="F209" s="46">
        <v>0.95163690476190477</v>
      </c>
      <c r="G209" s="46">
        <v>1.7144973457882391</v>
      </c>
      <c r="H209" s="29"/>
      <c r="I209" s="47">
        <v>7.6</v>
      </c>
      <c r="J209" s="47">
        <v>8.9006622516556284</v>
      </c>
      <c r="K209" s="46">
        <v>0.85386904761904769</v>
      </c>
      <c r="L209" s="29"/>
      <c r="M209" s="46">
        <v>12.4</v>
      </c>
      <c r="N209" s="46">
        <v>8.4701986754966896</v>
      </c>
      <c r="O209" s="46">
        <v>1.4639562157935886</v>
      </c>
      <c r="P209" s="3"/>
    </row>
    <row r="210" spans="1:16" ht="15.75" x14ac:dyDescent="0.25">
      <c r="A210" s="9" t="s">
        <v>487</v>
      </c>
      <c r="B210" s="9" t="s">
        <v>74</v>
      </c>
      <c r="C210" s="9" t="s">
        <v>99</v>
      </c>
      <c r="D210" s="9" t="s">
        <v>488</v>
      </c>
      <c r="E210" s="46">
        <v>0.92405063291139244</v>
      </c>
      <c r="F210" s="46">
        <v>0.76591154261057171</v>
      </c>
      <c r="G210" s="46">
        <v>1.2064717418434661</v>
      </c>
      <c r="H210" s="29"/>
      <c r="I210" s="47">
        <v>11.285714285714286</v>
      </c>
      <c r="J210" s="47">
        <v>9.0882352941176467</v>
      </c>
      <c r="K210" s="46">
        <v>1.2417938049006012</v>
      </c>
      <c r="L210" s="29"/>
      <c r="M210" s="46">
        <v>10.428571428571429</v>
      </c>
      <c r="N210" s="46">
        <v>6.9607843137254903</v>
      </c>
      <c r="O210" s="46">
        <v>1.4981891348088532</v>
      </c>
      <c r="P210" s="3"/>
    </row>
    <row r="211" spans="1:16" ht="15.75" x14ac:dyDescent="0.25">
      <c r="A211" s="9" t="s">
        <v>489</v>
      </c>
      <c r="B211" s="9" t="s">
        <v>85</v>
      </c>
      <c r="C211" s="9" t="s">
        <v>89</v>
      </c>
      <c r="D211" s="9" t="s">
        <v>490</v>
      </c>
      <c r="E211" s="46">
        <v>0.76315789473684215</v>
      </c>
      <c r="F211" s="46">
        <v>0.90968586387434558</v>
      </c>
      <c r="G211" s="46">
        <v>0.83892464975388115</v>
      </c>
      <c r="H211" s="29"/>
      <c r="I211" s="47">
        <v>4.0714285714285712</v>
      </c>
      <c r="J211" s="47">
        <v>3.9688311688311688</v>
      </c>
      <c r="K211" s="46">
        <v>1.025850785340314</v>
      </c>
      <c r="L211" s="29"/>
      <c r="M211" s="46">
        <v>3.1071428571428572</v>
      </c>
      <c r="N211" s="46">
        <v>3.6103896103896105</v>
      </c>
      <c r="O211" s="46">
        <v>0.86061151079136688</v>
      </c>
      <c r="P211" s="3"/>
    </row>
    <row r="212" spans="1:16" ht="15.75" x14ac:dyDescent="0.25">
      <c r="A212" s="9" t="s">
        <v>491</v>
      </c>
      <c r="B212" s="9" t="s">
        <v>185</v>
      </c>
      <c r="C212" s="9" t="s">
        <v>104</v>
      </c>
      <c r="D212" s="9" t="s">
        <v>492</v>
      </c>
      <c r="E212" s="46">
        <v>1.1565217391304348</v>
      </c>
      <c r="F212" s="46">
        <v>1.3149549549549548</v>
      </c>
      <c r="G212" s="46">
        <v>0.87951433984295879</v>
      </c>
      <c r="H212" s="29"/>
      <c r="I212" s="47">
        <v>76.666666666666671</v>
      </c>
      <c r="J212" s="47">
        <v>29.521276595744681</v>
      </c>
      <c r="K212" s="46">
        <v>2.5969969969969973</v>
      </c>
      <c r="L212" s="29"/>
      <c r="M212" s="46">
        <v>88.666666666666671</v>
      </c>
      <c r="N212" s="46">
        <v>38.819148936170215</v>
      </c>
      <c r="O212" s="46">
        <v>2.28409609938796</v>
      </c>
      <c r="P212" s="3"/>
    </row>
    <row r="213" spans="1:16" ht="15.75" x14ac:dyDescent="0.25">
      <c r="A213" s="9" t="s">
        <v>493</v>
      </c>
      <c r="B213" s="9" t="s">
        <v>74</v>
      </c>
      <c r="C213" s="9" t="s">
        <v>99</v>
      </c>
      <c r="D213" s="9" t="s">
        <v>494</v>
      </c>
      <c r="E213" s="46">
        <v>1.1363636363636365</v>
      </c>
      <c r="F213" s="46">
        <v>1.0690495532087734</v>
      </c>
      <c r="G213" s="46">
        <v>1.0629662890301188</v>
      </c>
      <c r="H213" s="29"/>
      <c r="I213" s="47">
        <v>12.571428571428571</v>
      </c>
      <c r="J213" s="47">
        <v>9.7698412698412707</v>
      </c>
      <c r="K213" s="46">
        <v>1.2867587327376115</v>
      </c>
      <c r="L213" s="29"/>
      <c r="M213" s="46">
        <v>14.285714285714286</v>
      </c>
      <c r="N213" s="46">
        <v>10.444444444444445</v>
      </c>
      <c r="O213" s="46">
        <v>1.3677811550151977</v>
      </c>
      <c r="P213" s="3"/>
    </row>
    <row r="214" spans="1:16" ht="15.75" x14ac:dyDescent="0.25">
      <c r="A214" s="9" t="s">
        <v>495</v>
      </c>
      <c r="B214" s="9" t="s">
        <v>114</v>
      </c>
      <c r="C214" s="9" t="s">
        <v>89</v>
      </c>
      <c r="D214" s="9" t="s">
        <v>496</v>
      </c>
      <c r="E214" s="46">
        <v>0.45161290322580644</v>
      </c>
      <c r="F214" s="46">
        <v>0.53475440222428172</v>
      </c>
      <c r="G214" s="46">
        <v>0.84452395594565888</v>
      </c>
      <c r="H214" s="29"/>
      <c r="I214" s="47">
        <v>5.166666666666667</v>
      </c>
      <c r="J214" s="47">
        <v>4.9045454545454543</v>
      </c>
      <c r="K214" s="46">
        <v>1.0534445474204512</v>
      </c>
      <c r="L214" s="29"/>
      <c r="M214" s="46">
        <v>2.3333333333333335</v>
      </c>
      <c r="N214" s="46">
        <v>2.6227272727272726</v>
      </c>
      <c r="O214" s="46">
        <v>0.88965915655690364</v>
      </c>
      <c r="P214" s="3"/>
    </row>
    <row r="215" spans="1:16" ht="15.75" x14ac:dyDescent="0.25">
      <c r="A215" s="9" t="s">
        <v>497</v>
      </c>
      <c r="B215" s="9" t="s">
        <v>107</v>
      </c>
      <c r="C215" s="9" t="s">
        <v>79</v>
      </c>
      <c r="D215" s="9" t="s">
        <v>498</v>
      </c>
      <c r="E215" s="46">
        <v>0.3</v>
      </c>
      <c r="F215" s="46">
        <v>0.54015296367112808</v>
      </c>
      <c r="G215" s="46">
        <v>0.55539823008849554</v>
      </c>
      <c r="H215" s="29"/>
      <c r="I215" s="47">
        <v>35</v>
      </c>
      <c r="J215" s="47">
        <v>14.942857142857143</v>
      </c>
      <c r="K215" s="46">
        <v>2.3422562141491396</v>
      </c>
      <c r="L215" s="29"/>
      <c r="M215" s="46">
        <v>10.5</v>
      </c>
      <c r="N215" s="46">
        <v>8.0714285714285712</v>
      </c>
      <c r="O215" s="46">
        <v>1.3008849557522124</v>
      </c>
      <c r="P215" s="3"/>
    </row>
    <row r="216" spans="1:16" ht="15.75" x14ac:dyDescent="0.25">
      <c r="A216" s="9" t="s">
        <v>499</v>
      </c>
      <c r="B216" s="9" t="s">
        <v>74</v>
      </c>
      <c r="C216" s="9" t="s">
        <v>79</v>
      </c>
      <c r="D216" s="9" t="s">
        <v>500</v>
      </c>
      <c r="E216" s="46">
        <v>0.98333333333333328</v>
      </c>
      <c r="F216" s="46">
        <v>1.0983227299016773</v>
      </c>
      <c r="G216" s="46">
        <v>0.8953045462524134</v>
      </c>
      <c r="H216" s="29"/>
      <c r="I216" s="47">
        <v>6.666666666666667</v>
      </c>
      <c r="J216" s="47">
        <v>9.2956989247311821</v>
      </c>
      <c r="K216" s="46">
        <v>0.71717755928282256</v>
      </c>
      <c r="L216" s="29"/>
      <c r="M216" s="46">
        <v>6.5555555555555554</v>
      </c>
      <c r="N216" s="46">
        <v>10.209677419354838</v>
      </c>
      <c r="O216" s="46">
        <v>0.64209232929612081</v>
      </c>
      <c r="P216" s="3"/>
    </row>
    <row r="217" spans="1:16" ht="15.75" x14ac:dyDescent="0.25">
      <c r="A217" s="9" t="s">
        <v>501</v>
      </c>
      <c r="B217" s="9" t="s">
        <v>74</v>
      </c>
      <c r="C217" s="9" t="s">
        <v>104</v>
      </c>
      <c r="D217" s="9" t="s">
        <v>502</v>
      </c>
      <c r="E217" s="46">
        <v>0.72580645161290325</v>
      </c>
      <c r="F217" s="46">
        <v>0.79053084648493543</v>
      </c>
      <c r="G217" s="46">
        <v>0.91812540249399921</v>
      </c>
      <c r="H217" s="29"/>
      <c r="I217" s="47" t="s">
        <v>518</v>
      </c>
      <c r="J217" s="47">
        <v>14.725352112676056</v>
      </c>
      <c r="K217" s="46" t="s">
        <v>518</v>
      </c>
      <c r="L217" s="29"/>
      <c r="M217" s="46" t="s">
        <v>518</v>
      </c>
      <c r="N217" s="46">
        <v>11.640845070422536</v>
      </c>
      <c r="O217" s="46" t="s">
        <v>518</v>
      </c>
      <c r="P217" s="3"/>
    </row>
    <row r="218" spans="1:16" ht="15.75" x14ac:dyDescent="0.25">
      <c r="A218" s="9" t="s">
        <v>503</v>
      </c>
      <c r="B218" s="9" t="s">
        <v>74</v>
      </c>
      <c r="C218" s="9" t="s">
        <v>79</v>
      </c>
      <c r="D218" s="9" t="s">
        <v>504</v>
      </c>
      <c r="E218" s="46">
        <v>0.84466019417475724</v>
      </c>
      <c r="F218" s="46">
        <v>1.0674311926605504</v>
      </c>
      <c r="G218" s="46">
        <v>0.7913017719385349</v>
      </c>
      <c r="H218" s="29"/>
      <c r="I218" s="47">
        <v>14.714285714285714</v>
      </c>
      <c r="J218" s="47">
        <v>11.473684210526315</v>
      </c>
      <c r="K218" s="46">
        <v>1.2824377457404981</v>
      </c>
      <c r="L218" s="29"/>
      <c r="M218" s="46">
        <v>12.428571428571429</v>
      </c>
      <c r="N218" s="46">
        <v>12.247368421052631</v>
      </c>
      <c r="O218" s="46">
        <v>1.0147952606053166</v>
      </c>
      <c r="P218" s="3"/>
    </row>
    <row r="219" spans="1:16" ht="15.75" x14ac:dyDescent="0.25">
      <c r="A219" s="9" t="s">
        <v>505</v>
      </c>
      <c r="B219" s="9" t="s">
        <v>114</v>
      </c>
      <c r="C219" s="9" t="s">
        <v>104</v>
      </c>
      <c r="D219" s="9" t="s">
        <v>506</v>
      </c>
      <c r="E219" s="46">
        <v>0.87096774193548387</v>
      </c>
      <c r="F219" s="46">
        <v>0.96246246246246248</v>
      </c>
      <c r="G219" s="46">
        <v>0.90493684263499574</v>
      </c>
      <c r="H219" s="29"/>
      <c r="I219" s="47">
        <v>15.5</v>
      </c>
      <c r="J219" s="47">
        <v>11.482758620689655</v>
      </c>
      <c r="K219" s="46">
        <v>1.3498498498498499</v>
      </c>
      <c r="L219" s="29"/>
      <c r="M219" s="46">
        <v>13.5</v>
      </c>
      <c r="N219" s="46">
        <v>11.051724137931034</v>
      </c>
      <c r="O219" s="46">
        <v>1.2215288611544461</v>
      </c>
      <c r="P219" s="3"/>
    </row>
    <row r="220" spans="1:16" ht="15.75" x14ac:dyDescent="0.25">
      <c r="A220" s="9" t="s">
        <v>507</v>
      </c>
      <c r="B220" s="9" t="s">
        <v>74</v>
      </c>
      <c r="C220" s="9" t="s">
        <v>86</v>
      </c>
      <c r="D220" s="9" t="s">
        <v>508</v>
      </c>
      <c r="E220" s="46">
        <v>1.3636363636363635</v>
      </c>
      <c r="F220" s="46">
        <v>0.91248541423570595</v>
      </c>
      <c r="G220" s="46">
        <v>1.4944199023482909</v>
      </c>
      <c r="H220" s="29"/>
      <c r="I220" s="47">
        <v>3.6666666666666665</v>
      </c>
      <c r="J220" s="47">
        <v>5.225609756097561</v>
      </c>
      <c r="K220" s="46">
        <v>0.70167250097238421</v>
      </c>
      <c r="L220" s="29"/>
      <c r="M220" s="46">
        <v>5</v>
      </c>
      <c r="N220" s="46">
        <v>4.7682926829268295</v>
      </c>
      <c r="O220" s="46">
        <v>1.0485933503836316</v>
      </c>
      <c r="P220" s="3"/>
    </row>
    <row r="221" spans="1:16" ht="15.75" x14ac:dyDescent="0.25">
      <c r="A221" s="9" t="s">
        <v>509</v>
      </c>
      <c r="B221" s="9" t="s">
        <v>114</v>
      </c>
      <c r="C221" s="9" t="s">
        <v>75</v>
      </c>
      <c r="D221" s="9" t="s">
        <v>510</v>
      </c>
      <c r="E221" s="46">
        <v>0.91500000000000004</v>
      </c>
      <c r="F221" s="46">
        <v>1.0049291435613061</v>
      </c>
      <c r="G221" s="46">
        <v>0.91051195585530365</v>
      </c>
      <c r="H221" s="29"/>
      <c r="I221" s="47">
        <v>15.384615384615385</v>
      </c>
      <c r="J221" s="47">
        <v>14.754545454545454</v>
      </c>
      <c r="K221" s="46">
        <v>1.0427034456609319</v>
      </c>
      <c r="L221" s="29"/>
      <c r="M221" s="46">
        <v>14.076923076923077</v>
      </c>
      <c r="N221" s="46">
        <v>14.827272727272728</v>
      </c>
      <c r="O221" s="46">
        <v>0.94939395368579915</v>
      </c>
      <c r="P221" s="3"/>
    </row>
    <row r="222" spans="1:16" ht="15.75" x14ac:dyDescent="0.25">
      <c r="A222" s="9" t="s">
        <v>511</v>
      </c>
      <c r="B222" s="9" t="s">
        <v>185</v>
      </c>
      <c r="C222" s="9" t="s">
        <v>75</v>
      </c>
      <c r="D222" s="9" t="s">
        <v>512</v>
      </c>
      <c r="E222" s="46">
        <v>1.7777777777777777</v>
      </c>
      <c r="F222" s="46">
        <v>1.2231884057971014</v>
      </c>
      <c r="G222" s="46">
        <v>1.4533965244865719</v>
      </c>
      <c r="H222" s="29"/>
      <c r="I222" s="47">
        <v>30</v>
      </c>
      <c r="J222" s="47">
        <v>19.795081967213115</v>
      </c>
      <c r="K222" s="46">
        <v>1.515527950310559</v>
      </c>
      <c r="L222" s="29"/>
      <c r="M222" s="46">
        <v>53.333333333333336</v>
      </c>
      <c r="N222" s="46">
        <v>24.21311475409836</v>
      </c>
      <c r="O222" s="46">
        <v>2.2026630557436246</v>
      </c>
      <c r="P222" s="3"/>
    </row>
  </sheetData>
  <mergeCells count="3">
    <mergeCell ref="E7:G7"/>
    <mergeCell ref="I7:K7"/>
    <mergeCell ref="M7: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0.79998168889431442"/>
  </sheetPr>
  <dimension ref="A1:H233"/>
  <sheetViews>
    <sheetView tabSelected="1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ColWidth="9.140625" defaultRowHeight="14.25" x14ac:dyDescent="0.2"/>
  <cols>
    <col min="1" max="1" width="13" style="1" customWidth="1"/>
    <col min="2" max="2" width="24.28515625" style="1" bestFit="1" customWidth="1"/>
    <col min="3" max="3" width="11.5703125" style="1" bestFit="1" customWidth="1"/>
    <col min="4" max="4" width="95.28515625" style="1" bestFit="1" customWidth="1"/>
    <col min="5" max="6" width="25" style="23" bestFit="1" customWidth="1"/>
    <col min="7" max="7" width="31.42578125" style="22" customWidth="1"/>
    <col min="8" max="16384" width="9.140625" style="1"/>
  </cols>
  <sheetData>
    <row r="1" spans="1:7" s="3" customFormat="1" ht="21" x14ac:dyDescent="0.35">
      <c r="A1" s="2" t="s">
        <v>652</v>
      </c>
      <c r="E1" s="61" t="str">
        <f>HYPERLINK("#'"&amp;"Contents'!F6","Return to contents page")</f>
        <v>Return to contents page</v>
      </c>
      <c r="F1" s="20"/>
      <c r="G1" s="24"/>
    </row>
    <row r="2" spans="1:7" s="3" customFormat="1" ht="15" x14ac:dyDescent="0.25">
      <c r="A2" s="2"/>
      <c r="E2" s="20"/>
      <c r="F2" s="20"/>
      <c r="G2" s="24"/>
    </row>
    <row r="3" spans="1:7" s="3" customFormat="1" x14ac:dyDescent="0.2">
      <c r="E3" s="20"/>
      <c r="F3" s="20"/>
      <c r="G3" s="24"/>
    </row>
    <row r="4" spans="1:7" s="3" customFormat="1" ht="15" x14ac:dyDescent="0.2">
      <c r="A4" s="9" t="s">
        <v>567</v>
      </c>
      <c r="E4" s="20"/>
      <c r="F4" s="20"/>
      <c r="G4" s="24"/>
    </row>
    <row r="5" spans="1:7" s="3" customFormat="1" ht="15" x14ac:dyDescent="0.2">
      <c r="A5" s="9" t="s">
        <v>569</v>
      </c>
      <c r="E5" s="20"/>
      <c r="F5" s="20"/>
      <c r="G5" s="24"/>
    </row>
    <row r="6" spans="1:7" s="3" customFormat="1" ht="15" x14ac:dyDescent="0.2">
      <c r="A6" s="9"/>
      <c r="E6" s="20"/>
      <c r="F6" s="20"/>
      <c r="G6" s="24"/>
    </row>
    <row r="7" spans="1:7" s="3" customFormat="1" ht="15" x14ac:dyDescent="0.2">
      <c r="A7" s="9"/>
      <c r="E7" s="20"/>
      <c r="F7" s="20"/>
      <c r="G7" s="24"/>
    </row>
    <row r="8" spans="1:7" s="3" customFormat="1" ht="15" x14ac:dyDescent="0.2">
      <c r="E8" s="80"/>
      <c r="F8" s="80"/>
      <c r="G8" s="80"/>
    </row>
    <row r="9" spans="1:7" ht="60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526</v>
      </c>
      <c r="F9" s="21" t="s">
        <v>527</v>
      </c>
      <c r="G9" s="25" t="s">
        <v>651</v>
      </c>
    </row>
    <row r="10" spans="1:7" ht="15" x14ac:dyDescent="0.2">
      <c r="A10" s="9" t="s">
        <v>73</v>
      </c>
      <c r="B10" s="9" t="s">
        <v>74</v>
      </c>
      <c r="C10" s="9" t="s">
        <v>75</v>
      </c>
      <c r="D10" s="9" t="s">
        <v>76</v>
      </c>
      <c r="E10" s="41">
        <v>0.21787709497206703</v>
      </c>
      <c r="F10" s="41">
        <v>0.22689632328585624</v>
      </c>
      <c r="G10" s="22">
        <v>1.041395945337648</v>
      </c>
    </row>
    <row r="11" spans="1:7" ht="15" x14ac:dyDescent="0.2">
      <c r="A11" s="9" t="s">
        <v>77</v>
      </c>
      <c r="B11" s="9" t="s">
        <v>78</v>
      </c>
      <c r="C11" s="9" t="s">
        <v>79</v>
      </c>
      <c r="D11" s="9" t="s">
        <v>80</v>
      </c>
      <c r="E11" s="41">
        <v>8.4677419354838704E-2</v>
      </c>
      <c r="F11" s="41">
        <v>0.16026490066225166</v>
      </c>
      <c r="G11" s="22">
        <v>1.8926521602018291</v>
      </c>
    </row>
    <row r="12" spans="1:7" ht="15" x14ac:dyDescent="0.2">
      <c r="A12" s="9" t="s">
        <v>81</v>
      </c>
      <c r="B12" s="9" t="s">
        <v>74</v>
      </c>
      <c r="C12" s="9" t="s">
        <v>82</v>
      </c>
      <c r="D12" s="9" t="s">
        <v>83</v>
      </c>
      <c r="E12" s="41" t="s">
        <v>518</v>
      </c>
      <c r="F12" s="41" t="s">
        <v>528</v>
      </c>
      <c r="G12" s="22" t="s">
        <v>518</v>
      </c>
    </row>
    <row r="13" spans="1:7" ht="15" x14ac:dyDescent="0.2">
      <c r="A13" s="9" t="s">
        <v>84</v>
      </c>
      <c r="B13" s="9" t="s">
        <v>85</v>
      </c>
      <c r="C13" s="9" t="s">
        <v>86</v>
      </c>
      <c r="D13" s="9" t="s">
        <v>87</v>
      </c>
      <c r="E13" s="41">
        <v>0.27966101694915252</v>
      </c>
      <c r="F13" s="41">
        <v>0.22744074798869318</v>
      </c>
      <c r="G13" s="22">
        <v>0.81327297765653928</v>
      </c>
    </row>
    <row r="14" spans="1:7" ht="15" x14ac:dyDescent="0.2">
      <c r="A14" s="9" t="s">
        <v>88</v>
      </c>
      <c r="B14" s="9" t="s">
        <v>74</v>
      </c>
      <c r="C14" s="9" t="s">
        <v>89</v>
      </c>
      <c r="D14" s="9" t="s">
        <v>90</v>
      </c>
      <c r="E14" s="41">
        <v>0.18506493506493507</v>
      </c>
      <c r="F14" s="41">
        <v>0.1812220566318927</v>
      </c>
      <c r="G14" s="22">
        <v>0.97923497267759563</v>
      </c>
    </row>
    <row r="15" spans="1:7" ht="15" x14ac:dyDescent="0.2">
      <c r="A15" s="9" t="s">
        <v>91</v>
      </c>
      <c r="B15" s="9" t="s">
        <v>92</v>
      </c>
      <c r="C15" s="9" t="s">
        <v>89</v>
      </c>
      <c r="D15" s="9" t="s">
        <v>93</v>
      </c>
      <c r="E15" s="41">
        <v>0.28780487804878047</v>
      </c>
      <c r="F15" s="41">
        <v>0.24848239579117767</v>
      </c>
      <c r="G15" s="22">
        <v>0.86337103622358347</v>
      </c>
    </row>
    <row r="16" spans="1:7" ht="15" x14ac:dyDescent="0.2">
      <c r="A16" s="9" t="s">
        <v>94</v>
      </c>
      <c r="B16" s="9" t="s">
        <v>74</v>
      </c>
      <c r="C16" s="9" t="s">
        <v>75</v>
      </c>
      <c r="D16" s="9" t="s">
        <v>95</v>
      </c>
      <c r="E16" s="41">
        <v>0.13095238095238096</v>
      </c>
      <c r="F16" s="41">
        <v>0.22304832713754646</v>
      </c>
      <c r="G16" s="22">
        <v>1.7032781345049002</v>
      </c>
    </row>
    <row r="17" spans="1:7" ht="15" x14ac:dyDescent="0.2">
      <c r="A17" s="9" t="s">
        <v>96</v>
      </c>
      <c r="B17" s="9" t="s">
        <v>74</v>
      </c>
      <c r="C17" s="9" t="s">
        <v>89</v>
      </c>
      <c r="D17" s="9" t="s">
        <v>97</v>
      </c>
      <c r="E17" s="41">
        <v>0.22310756972111553</v>
      </c>
      <c r="F17" s="41">
        <v>0.26029682971809959</v>
      </c>
      <c r="G17" s="22">
        <v>1.1666875760579107</v>
      </c>
    </row>
    <row r="18" spans="1:7" ht="15" x14ac:dyDescent="0.2">
      <c r="A18" s="9" t="s">
        <v>98</v>
      </c>
      <c r="B18" s="9" t="s">
        <v>74</v>
      </c>
      <c r="C18" s="9" t="s">
        <v>99</v>
      </c>
      <c r="D18" s="9" t="s">
        <v>100</v>
      </c>
      <c r="E18" s="41">
        <v>7.4468085106382975E-2</v>
      </c>
      <c r="F18" s="41">
        <v>5.4739894870400582E-2</v>
      </c>
      <c r="G18" s="22">
        <v>0.73507858825966499</v>
      </c>
    </row>
    <row r="19" spans="1:7" ht="15" x14ac:dyDescent="0.2">
      <c r="A19" s="9" t="s">
        <v>101</v>
      </c>
      <c r="B19" s="9" t="s">
        <v>92</v>
      </c>
      <c r="C19" s="9" t="s">
        <v>82</v>
      </c>
      <c r="D19" s="9" t="s">
        <v>102</v>
      </c>
      <c r="E19" s="41">
        <v>0.20253164556962025</v>
      </c>
      <c r="F19" s="41">
        <v>0.21876788098416936</v>
      </c>
      <c r="G19" s="22">
        <v>1.0801664123593362</v>
      </c>
    </row>
    <row r="20" spans="1:7" ht="15" x14ac:dyDescent="0.2">
      <c r="A20" s="9" t="s">
        <v>103</v>
      </c>
      <c r="B20" s="9" t="s">
        <v>85</v>
      </c>
      <c r="C20" s="9" t="s">
        <v>104</v>
      </c>
      <c r="D20" s="9" t="s">
        <v>105</v>
      </c>
      <c r="E20" s="41">
        <v>0.19178082191780821</v>
      </c>
      <c r="F20" s="41">
        <v>0.24386304909560724</v>
      </c>
      <c r="G20" s="22">
        <v>1.2715716131413808</v>
      </c>
    </row>
    <row r="21" spans="1:7" ht="15" x14ac:dyDescent="0.2">
      <c r="A21" s="9" t="s">
        <v>106</v>
      </c>
      <c r="B21" s="9" t="s">
        <v>107</v>
      </c>
      <c r="C21" s="9" t="s">
        <v>104</v>
      </c>
      <c r="D21" s="9" t="s">
        <v>108</v>
      </c>
      <c r="E21" s="41">
        <v>0.13137254901960785</v>
      </c>
      <c r="F21" s="41">
        <v>0.12861635220125786</v>
      </c>
      <c r="G21" s="22">
        <v>0.97901999436778364</v>
      </c>
    </row>
    <row r="22" spans="1:7" ht="15" x14ac:dyDescent="0.2">
      <c r="A22" s="9" t="s">
        <v>109</v>
      </c>
      <c r="B22" s="9" t="s">
        <v>78</v>
      </c>
      <c r="C22" s="9" t="s">
        <v>104</v>
      </c>
      <c r="D22" s="9" t="s">
        <v>110</v>
      </c>
      <c r="E22" s="41">
        <v>0.12389380530973451</v>
      </c>
      <c r="F22" s="41">
        <v>0.14534587995930823</v>
      </c>
      <c r="G22" s="22">
        <v>1.1731488882429879</v>
      </c>
    </row>
    <row r="23" spans="1:7" ht="15" x14ac:dyDescent="0.2">
      <c r="A23" s="9" t="s">
        <v>111</v>
      </c>
      <c r="B23" s="9" t="s">
        <v>92</v>
      </c>
      <c r="C23" s="9" t="s">
        <v>104</v>
      </c>
      <c r="D23" s="9" t="s">
        <v>112</v>
      </c>
      <c r="E23" s="41">
        <v>0.15183246073298429</v>
      </c>
      <c r="F23" s="41">
        <v>0.15302186026575226</v>
      </c>
      <c r="G23" s="22">
        <v>1.0078336314054719</v>
      </c>
    </row>
    <row r="24" spans="1:7" ht="15" x14ac:dyDescent="0.2">
      <c r="A24" s="9" t="s">
        <v>113</v>
      </c>
      <c r="B24" s="9" t="s">
        <v>114</v>
      </c>
      <c r="C24" s="9" t="s">
        <v>79</v>
      </c>
      <c r="D24" s="9" t="s">
        <v>115</v>
      </c>
      <c r="E24" s="41">
        <v>0.10847457627118644</v>
      </c>
      <c r="F24" s="41">
        <v>0.8927272727272727</v>
      </c>
      <c r="G24" s="22">
        <v>8.229829545454546</v>
      </c>
    </row>
    <row r="25" spans="1:7" ht="15" x14ac:dyDescent="0.2">
      <c r="A25" s="9" t="s">
        <v>116</v>
      </c>
      <c r="B25" s="9" t="s">
        <v>114</v>
      </c>
      <c r="C25" s="9" t="s">
        <v>79</v>
      </c>
      <c r="D25" s="9" t="s">
        <v>117</v>
      </c>
      <c r="E25" s="41">
        <v>0.1641025641025641</v>
      </c>
      <c r="F25" s="41">
        <v>0.17113015532940545</v>
      </c>
      <c r="G25" s="22">
        <v>1.0428243840385645</v>
      </c>
    </row>
    <row r="26" spans="1:7" ht="15" x14ac:dyDescent="0.2">
      <c r="A26" s="9" t="s">
        <v>118</v>
      </c>
      <c r="B26" s="9" t="s">
        <v>92</v>
      </c>
      <c r="C26" s="9" t="s">
        <v>75</v>
      </c>
      <c r="D26" s="9" t="s">
        <v>119</v>
      </c>
      <c r="E26" s="41">
        <v>8.1005586592178769E-2</v>
      </c>
      <c r="F26" s="41">
        <v>4.4350758853288368E-2</v>
      </c>
      <c r="G26" s="22">
        <v>0.54750247136128405</v>
      </c>
    </row>
    <row r="27" spans="1:7" ht="15" x14ac:dyDescent="0.2">
      <c r="A27" s="9" t="s">
        <v>120</v>
      </c>
      <c r="B27" s="9" t="s">
        <v>74</v>
      </c>
      <c r="C27" s="9" t="s">
        <v>75</v>
      </c>
      <c r="D27" s="9" t="s">
        <v>121</v>
      </c>
      <c r="E27" s="41">
        <v>0.21220930232558138</v>
      </c>
      <c r="F27" s="41">
        <v>0.26659446077672905</v>
      </c>
      <c r="G27" s="22">
        <v>1.2562807466739014</v>
      </c>
    </row>
    <row r="28" spans="1:7" ht="15" x14ac:dyDescent="0.2">
      <c r="A28" s="9" t="s">
        <v>122</v>
      </c>
      <c r="B28" s="9" t="s">
        <v>107</v>
      </c>
      <c r="C28" s="9" t="s">
        <v>79</v>
      </c>
      <c r="D28" s="9" t="s">
        <v>123</v>
      </c>
      <c r="E28" s="41">
        <v>0.21518987341772153</v>
      </c>
      <c r="F28" s="41">
        <v>0.14773570898292501</v>
      </c>
      <c r="G28" s="22">
        <v>0.68653652997947501</v>
      </c>
    </row>
    <row r="29" spans="1:7" ht="15" x14ac:dyDescent="0.2">
      <c r="A29" s="9" t="s">
        <v>124</v>
      </c>
      <c r="B29" s="9" t="s">
        <v>114</v>
      </c>
      <c r="C29" s="9" t="s">
        <v>82</v>
      </c>
      <c r="D29" s="9" t="s">
        <v>125</v>
      </c>
      <c r="E29" s="41">
        <v>0.26488095238095238</v>
      </c>
      <c r="F29" s="41">
        <v>0.29405212742258857</v>
      </c>
      <c r="G29" s="22">
        <v>1.1101293799324692</v>
      </c>
    </row>
    <row r="30" spans="1:7" ht="15" x14ac:dyDescent="0.2">
      <c r="A30" s="9" t="s">
        <v>126</v>
      </c>
      <c r="B30" s="9" t="s">
        <v>74</v>
      </c>
      <c r="C30" s="9" t="s">
        <v>75</v>
      </c>
      <c r="D30" s="9" t="s">
        <v>127</v>
      </c>
      <c r="E30" s="41">
        <v>0.47826086956521741</v>
      </c>
      <c r="F30" s="41">
        <v>0.41053630754627435</v>
      </c>
      <c r="G30" s="22">
        <v>0.85839409759675545</v>
      </c>
    </row>
    <row r="31" spans="1:7" ht="15" x14ac:dyDescent="0.2">
      <c r="A31" s="9" t="s">
        <v>128</v>
      </c>
      <c r="B31" s="9" t="s">
        <v>74</v>
      </c>
      <c r="C31" s="9" t="s">
        <v>99</v>
      </c>
      <c r="D31" s="9" t="s">
        <v>129</v>
      </c>
      <c r="E31" s="41">
        <v>0.2595936794582393</v>
      </c>
      <c r="F31" s="41">
        <v>0.26425793907971484</v>
      </c>
      <c r="G31" s="22">
        <v>1.01796753923751</v>
      </c>
    </row>
    <row r="32" spans="1:7" ht="15" x14ac:dyDescent="0.2">
      <c r="A32" s="9" t="s">
        <v>130</v>
      </c>
      <c r="B32" s="9" t="s">
        <v>92</v>
      </c>
      <c r="C32" s="9" t="s">
        <v>99</v>
      </c>
      <c r="D32" s="9" t="s">
        <v>131</v>
      </c>
      <c r="E32" s="41">
        <v>0.19672131147540983</v>
      </c>
      <c r="F32" s="41">
        <v>0.20842956120092379</v>
      </c>
      <c r="G32" s="22">
        <v>1.0595169361046959</v>
      </c>
    </row>
    <row r="33" spans="1:7" ht="15" x14ac:dyDescent="0.2">
      <c r="A33" s="9" t="s">
        <v>132</v>
      </c>
      <c r="B33" s="9" t="s">
        <v>107</v>
      </c>
      <c r="C33" s="9" t="s">
        <v>99</v>
      </c>
      <c r="D33" s="9" t="s">
        <v>133</v>
      </c>
      <c r="E33" s="41">
        <v>0.18660287081339713</v>
      </c>
      <c r="F33" s="41">
        <v>0.19384413883431564</v>
      </c>
      <c r="G33" s="22">
        <v>1.0388057696505633</v>
      </c>
    </row>
    <row r="34" spans="1:7" ht="15" x14ac:dyDescent="0.2">
      <c r="A34" s="9" t="s">
        <v>134</v>
      </c>
      <c r="B34" s="9" t="s">
        <v>85</v>
      </c>
      <c r="C34" s="9" t="s">
        <v>89</v>
      </c>
      <c r="D34" s="9" t="s">
        <v>135</v>
      </c>
      <c r="E34" s="41">
        <v>6.3829787234042548E-2</v>
      </c>
      <c r="F34" s="41">
        <v>5.3595118068453171E-2</v>
      </c>
      <c r="G34" s="22">
        <v>0.83965684973909971</v>
      </c>
    </row>
    <row r="35" spans="1:7" ht="15" x14ac:dyDescent="0.2">
      <c r="A35" s="9" t="s">
        <v>136</v>
      </c>
      <c r="B35" s="9" t="s">
        <v>85</v>
      </c>
      <c r="C35" s="9" t="s">
        <v>89</v>
      </c>
      <c r="D35" s="9" t="s">
        <v>137</v>
      </c>
      <c r="E35" s="41">
        <v>0.13609467455621302</v>
      </c>
      <c r="F35" s="41">
        <v>0.14568040654997177</v>
      </c>
      <c r="G35" s="22">
        <v>1.0704342916063143</v>
      </c>
    </row>
    <row r="36" spans="1:7" ht="15" x14ac:dyDescent="0.2">
      <c r="A36" s="9" t="s">
        <v>138</v>
      </c>
      <c r="B36" s="9" t="s">
        <v>107</v>
      </c>
      <c r="C36" s="9" t="s">
        <v>89</v>
      </c>
      <c r="D36" s="9" t="s">
        <v>139</v>
      </c>
      <c r="E36" s="41">
        <v>0.54621848739495793</v>
      </c>
      <c r="F36" s="41">
        <v>0.54000535188653997</v>
      </c>
      <c r="G36" s="22">
        <v>0.98862518268458865</v>
      </c>
    </row>
    <row r="37" spans="1:7" ht="15" x14ac:dyDescent="0.2">
      <c r="A37" s="9" t="s">
        <v>140</v>
      </c>
      <c r="B37" s="9" t="s">
        <v>74</v>
      </c>
      <c r="C37" s="9" t="s">
        <v>89</v>
      </c>
      <c r="D37" s="9" t="s">
        <v>141</v>
      </c>
      <c r="E37" s="41">
        <v>7.847533632286996E-2</v>
      </c>
      <c r="F37" s="41">
        <v>0.13675910821098422</v>
      </c>
      <c r="G37" s="22">
        <v>1.7427017789171131</v>
      </c>
    </row>
    <row r="38" spans="1:7" ht="15" x14ac:dyDescent="0.2">
      <c r="A38" s="9" t="s">
        <v>142</v>
      </c>
      <c r="B38" s="9" t="s">
        <v>92</v>
      </c>
      <c r="C38" s="9" t="s">
        <v>79</v>
      </c>
      <c r="D38" s="9" t="s">
        <v>143</v>
      </c>
      <c r="E38" s="41">
        <v>0.34360189573459715</v>
      </c>
      <c r="F38" s="41">
        <v>0.37900526064084172</v>
      </c>
      <c r="G38" s="22">
        <v>1.103035999934036</v>
      </c>
    </row>
    <row r="39" spans="1:7" ht="15" x14ac:dyDescent="0.2">
      <c r="A39" s="9" t="s">
        <v>144</v>
      </c>
      <c r="B39" s="9" t="s">
        <v>74</v>
      </c>
      <c r="C39" s="9" t="s">
        <v>104</v>
      </c>
      <c r="D39" s="9" t="s">
        <v>145</v>
      </c>
      <c r="E39" s="41">
        <v>0.14917127071823205</v>
      </c>
      <c r="F39" s="41">
        <v>0.24114832535885167</v>
      </c>
      <c r="G39" s="22">
        <v>1.6165869218500797</v>
      </c>
    </row>
    <row r="40" spans="1:7" ht="15" x14ac:dyDescent="0.2">
      <c r="A40" s="9" t="s">
        <v>146</v>
      </c>
      <c r="B40" s="9" t="s">
        <v>92</v>
      </c>
      <c r="C40" s="9" t="s">
        <v>86</v>
      </c>
      <c r="D40" s="9" t="s">
        <v>147</v>
      </c>
      <c r="E40" s="41">
        <v>0.1752808988764045</v>
      </c>
      <c r="F40" s="41">
        <v>0.19677621938455098</v>
      </c>
      <c r="G40" s="22">
        <v>1.1226335593092973</v>
      </c>
    </row>
    <row r="41" spans="1:7" ht="15" x14ac:dyDescent="0.2">
      <c r="A41" s="9" t="s">
        <v>148</v>
      </c>
      <c r="B41" s="9" t="s">
        <v>74</v>
      </c>
      <c r="C41" s="9" t="s">
        <v>79</v>
      </c>
      <c r="D41" s="9" t="s">
        <v>149</v>
      </c>
      <c r="E41" s="41">
        <v>0.23376623376623376</v>
      </c>
      <c r="F41" s="41">
        <v>0.30994764397905761</v>
      </c>
      <c r="G41" s="22">
        <v>1.3258871436881909</v>
      </c>
    </row>
    <row r="42" spans="1:7" ht="15" x14ac:dyDescent="0.2">
      <c r="A42" s="9" t="s">
        <v>150</v>
      </c>
      <c r="B42" s="9" t="s">
        <v>114</v>
      </c>
      <c r="C42" s="9" t="s">
        <v>75</v>
      </c>
      <c r="D42" s="9" t="s">
        <v>151</v>
      </c>
      <c r="E42" s="41">
        <v>0.14716981132075471</v>
      </c>
      <c r="F42" s="41">
        <v>0.16711590296495957</v>
      </c>
      <c r="G42" s="22">
        <v>1.1355311355311355</v>
      </c>
    </row>
    <row r="43" spans="1:7" ht="15" x14ac:dyDescent="0.2">
      <c r="A43" s="9" t="s">
        <v>152</v>
      </c>
      <c r="B43" s="9" t="s">
        <v>92</v>
      </c>
      <c r="C43" s="9" t="s">
        <v>104</v>
      </c>
      <c r="D43" s="9" t="s">
        <v>153</v>
      </c>
      <c r="E43" s="41">
        <v>0.13360323886639677</v>
      </c>
      <c r="F43" s="41">
        <v>0.11284722222222222</v>
      </c>
      <c r="G43" s="22">
        <v>0.84464436026936018</v>
      </c>
    </row>
    <row r="44" spans="1:7" ht="15" x14ac:dyDescent="0.2">
      <c r="A44" s="9" t="s">
        <v>154</v>
      </c>
      <c r="B44" s="9" t="s">
        <v>114</v>
      </c>
      <c r="C44" s="9" t="s">
        <v>89</v>
      </c>
      <c r="D44" s="9" t="s">
        <v>155</v>
      </c>
      <c r="E44" s="41">
        <v>4.0740740740740744E-2</v>
      </c>
      <c r="F44" s="41">
        <v>4.9434715140767013E-2</v>
      </c>
      <c r="G44" s="22">
        <v>1.2133975534551902</v>
      </c>
    </row>
    <row r="45" spans="1:7" ht="15" x14ac:dyDescent="0.2">
      <c r="A45" s="9" t="s">
        <v>156</v>
      </c>
      <c r="B45" s="9" t="s">
        <v>85</v>
      </c>
      <c r="C45" s="9" t="s">
        <v>75</v>
      </c>
      <c r="D45" s="9" t="s">
        <v>157</v>
      </c>
      <c r="E45" s="41">
        <v>7.2625698324022353E-2</v>
      </c>
      <c r="F45" s="41">
        <v>6.6102640386760878E-2</v>
      </c>
      <c r="G45" s="22">
        <v>0.91018250994078431</v>
      </c>
    </row>
    <row r="46" spans="1:7" ht="15" x14ac:dyDescent="0.2">
      <c r="A46" s="9" t="s">
        <v>158</v>
      </c>
      <c r="B46" s="9" t="s">
        <v>74</v>
      </c>
      <c r="C46" s="9" t="s">
        <v>82</v>
      </c>
      <c r="D46" s="9" t="s">
        <v>159</v>
      </c>
      <c r="E46" s="41">
        <v>0.25</v>
      </c>
      <c r="F46" s="41">
        <v>0.23807721423164269</v>
      </c>
      <c r="G46" s="22">
        <v>0.95230885692657075</v>
      </c>
    </row>
    <row r="47" spans="1:7" ht="15" x14ac:dyDescent="0.2">
      <c r="A47" s="9" t="s">
        <v>160</v>
      </c>
      <c r="B47" s="9" t="s">
        <v>107</v>
      </c>
      <c r="C47" s="9" t="s">
        <v>104</v>
      </c>
      <c r="D47" s="9" t="s">
        <v>161</v>
      </c>
      <c r="E47" s="41">
        <v>0.18478260869565216</v>
      </c>
      <c r="F47" s="41">
        <v>0.17730061349693252</v>
      </c>
      <c r="G47" s="22">
        <v>0.95950920245398785</v>
      </c>
    </row>
    <row r="48" spans="1:7" ht="15" x14ac:dyDescent="0.2">
      <c r="A48" s="9" t="s">
        <v>162</v>
      </c>
      <c r="B48" s="9" t="s">
        <v>92</v>
      </c>
      <c r="C48" s="9" t="s">
        <v>104</v>
      </c>
      <c r="D48" s="9" t="s">
        <v>163</v>
      </c>
      <c r="E48" s="41">
        <v>0.17785234899328858</v>
      </c>
      <c r="F48" s="41">
        <v>0.18462083628632175</v>
      </c>
      <c r="G48" s="22">
        <v>1.0380567776098846</v>
      </c>
    </row>
    <row r="49" spans="1:7" ht="15" x14ac:dyDescent="0.2">
      <c r="A49" s="9" t="s">
        <v>164</v>
      </c>
      <c r="B49" s="9" t="s">
        <v>85</v>
      </c>
      <c r="C49" s="9" t="s">
        <v>86</v>
      </c>
      <c r="D49" s="9" t="s">
        <v>165</v>
      </c>
      <c r="E49" s="41">
        <v>0.22568093385214008</v>
      </c>
      <c r="F49" s="41">
        <v>0.262749898000816</v>
      </c>
      <c r="G49" s="22">
        <v>1.1642538583829261</v>
      </c>
    </row>
    <row r="50" spans="1:7" ht="15" x14ac:dyDescent="0.2">
      <c r="A50" s="9" t="s">
        <v>166</v>
      </c>
      <c r="B50" s="9" t="s">
        <v>74</v>
      </c>
      <c r="C50" s="9" t="s">
        <v>75</v>
      </c>
      <c r="D50" s="9" t="s">
        <v>167</v>
      </c>
      <c r="E50" s="41">
        <v>0.31896551724137934</v>
      </c>
      <c r="F50" s="41">
        <v>0.30004755111745124</v>
      </c>
      <c r="G50" s="22">
        <v>0.94068961971957676</v>
      </c>
    </row>
    <row r="51" spans="1:7" ht="15" x14ac:dyDescent="0.2">
      <c r="A51" s="9" t="s">
        <v>168</v>
      </c>
      <c r="B51" s="9" t="s">
        <v>74</v>
      </c>
      <c r="C51" s="9" t="s">
        <v>86</v>
      </c>
      <c r="D51" s="9" t="s">
        <v>169</v>
      </c>
      <c r="E51" s="41">
        <v>0.55038759689922478</v>
      </c>
      <c r="F51" s="41">
        <v>0.2077972709551657</v>
      </c>
      <c r="G51" s="22">
        <v>0.37754715427065322</v>
      </c>
    </row>
    <row r="52" spans="1:7" ht="15" x14ac:dyDescent="0.2">
      <c r="A52" s="9" t="s">
        <v>170</v>
      </c>
      <c r="B52" s="9" t="s">
        <v>92</v>
      </c>
      <c r="C52" s="9" t="s">
        <v>86</v>
      </c>
      <c r="D52" s="9" t="s">
        <v>171</v>
      </c>
      <c r="E52" s="41">
        <v>0.17796610169491525</v>
      </c>
      <c r="F52" s="41">
        <v>0.13499779054352629</v>
      </c>
      <c r="G52" s="22">
        <v>0.75855901353029054</v>
      </c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1">
        <v>0.28947368421052633</v>
      </c>
      <c r="F53" s="41">
        <v>0.31042654028436018</v>
      </c>
      <c r="G53" s="22">
        <v>1.0723825937096079</v>
      </c>
    </row>
    <row r="54" spans="1:7" ht="15" x14ac:dyDescent="0.2">
      <c r="A54" s="9" t="s">
        <v>174</v>
      </c>
      <c r="B54" s="9" t="s">
        <v>74</v>
      </c>
      <c r="C54" s="9" t="s">
        <v>99</v>
      </c>
      <c r="D54" s="9" t="s">
        <v>175</v>
      </c>
      <c r="E54" s="41">
        <v>0.16603773584905659</v>
      </c>
      <c r="F54" s="41">
        <v>0.26508275493860117</v>
      </c>
      <c r="G54" s="22">
        <v>1.5965211376983934</v>
      </c>
    </row>
    <row r="55" spans="1:7" ht="15" x14ac:dyDescent="0.2">
      <c r="A55" s="9" t="s">
        <v>176</v>
      </c>
      <c r="B55" s="9" t="s">
        <v>114</v>
      </c>
      <c r="C55" s="9" t="s">
        <v>79</v>
      </c>
      <c r="D55" s="9" t="s">
        <v>177</v>
      </c>
      <c r="E55" s="41">
        <v>0.54545454545454541</v>
      </c>
      <c r="F55" s="41">
        <v>0.43230403800475059</v>
      </c>
      <c r="G55" s="22">
        <v>0.79255740300870947</v>
      </c>
    </row>
    <row r="56" spans="1:7" ht="15" x14ac:dyDescent="0.2">
      <c r="A56" s="9" t="s">
        <v>178</v>
      </c>
      <c r="B56" s="9" t="s">
        <v>74</v>
      </c>
      <c r="C56" s="9" t="s">
        <v>82</v>
      </c>
      <c r="D56" s="9" t="s">
        <v>179</v>
      </c>
      <c r="E56" s="41">
        <v>0.17475728155339806</v>
      </c>
      <c r="F56" s="41">
        <v>0.15006657789613848</v>
      </c>
      <c r="G56" s="22">
        <v>0.85871430685012573</v>
      </c>
    </row>
    <row r="57" spans="1:7" ht="15" x14ac:dyDescent="0.2">
      <c r="A57" s="9" t="s">
        <v>180</v>
      </c>
      <c r="B57" s="9" t="s">
        <v>74</v>
      </c>
      <c r="C57" s="9" t="s">
        <v>79</v>
      </c>
      <c r="D57" s="9" t="s">
        <v>181</v>
      </c>
      <c r="E57" s="41">
        <v>2.9177718832891247E-2</v>
      </c>
      <c r="F57" s="41">
        <v>2.5818725370294875E-2</v>
      </c>
      <c r="G57" s="22">
        <v>0.88487813314556074</v>
      </c>
    </row>
    <row r="58" spans="1:7" ht="15" x14ac:dyDescent="0.2">
      <c r="A58" s="9" t="s">
        <v>182</v>
      </c>
      <c r="B58" s="9" t="s">
        <v>92</v>
      </c>
      <c r="C58" s="9" t="s">
        <v>89</v>
      </c>
      <c r="D58" s="9" t="s">
        <v>183</v>
      </c>
      <c r="E58" s="41">
        <v>0.20560747663551401</v>
      </c>
      <c r="F58" s="41">
        <v>0.22898951947795135</v>
      </c>
      <c r="G58" s="22">
        <v>1.1137217538245816</v>
      </c>
    </row>
    <row r="59" spans="1:7" ht="15" x14ac:dyDescent="0.2">
      <c r="A59" s="9" t="s">
        <v>184</v>
      </c>
      <c r="B59" s="9" t="s">
        <v>185</v>
      </c>
      <c r="C59" s="9" t="s">
        <v>104</v>
      </c>
      <c r="D59" s="9" t="s">
        <v>186</v>
      </c>
      <c r="E59" s="41">
        <v>0.11864406779661017</v>
      </c>
      <c r="F59" s="41">
        <v>0.113944878650761</v>
      </c>
      <c r="G59" s="22">
        <v>0.96039254862784273</v>
      </c>
    </row>
    <row r="60" spans="1:7" ht="15" x14ac:dyDescent="0.2">
      <c r="A60" s="9" t="s">
        <v>187</v>
      </c>
      <c r="B60" s="9" t="s">
        <v>185</v>
      </c>
      <c r="C60" s="9" t="s">
        <v>99</v>
      </c>
      <c r="D60" s="9" t="s">
        <v>188</v>
      </c>
      <c r="E60" s="41">
        <v>0.419811320754717</v>
      </c>
      <c r="F60" s="41">
        <v>0.40066225165562913</v>
      </c>
      <c r="G60" s="22">
        <v>0.95438648708981322</v>
      </c>
    </row>
    <row r="61" spans="1:7" ht="15" x14ac:dyDescent="0.2">
      <c r="A61" s="9" t="s">
        <v>189</v>
      </c>
      <c r="B61" s="9" t="s">
        <v>114</v>
      </c>
      <c r="C61" s="9" t="s">
        <v>99</v>
      </c>
      <c r="D61" s="9" t="s">
        <v>190</v>
      </c>
      <c r="E61" s="41">
        <v>0.21475054229934923</v>
      </c>
      <c r="F61" s="41">
        <v>0.26581804567577688</v>
      </c>
      <c r="G61" s="22">
        <v>1.2377991823892238</v>
      </c>
    </row>
    <row r="62" spans="1:7" ht="15" x14ac:dyDescent="0.2">
      <c r="A62" s="9" t="s">
        <v>191</v>
      </c>
      <c r="B62" s="9" t="s">
        <v>114</v>
      </c>
      <c r="C62" s="9" t="s">
        <v>82</v>
      </c>
      <c r="D62" s="9" t="s">
        <v>192</v>
      </c>
      <c r="E62" s="41">
        <v>0.20624999999999999</v>
      </c>
      <c r="F62" s="41">
        <v>0.23851242624709459</v>
      </c>
      <c r="G62" s="22">
        <v>1.1564238848343982</v>
      </c>
    </row>
    <row r="63" spans="1:7" ht="15" x14ac:dyDescent="0.2">
      <c r="A63" s="9" t="s">
        <v>193</v>
      </c>
      <c r="B63" s="9" t="s">
        <v>74</v>
      </c>
      <c r="C63" s="9" t="s">
        <v>89</v>
      </c>
      <c r="D63" s="9" t="s">
        <v>194</v>
      </c>
      <c r="E63" s="41">
        <v>1.4705882352941176E-2</v>
      </c>
      <c r="F63" s="41">
        <v>3.4126984126984124E-2</v>
      </c>
      <c r="G63" s="22">
        <v>2.3206349206349204</v>
      </c>
    </row>
    <row r="64" spans="1:7" ht="15" x14ac:dyDescent="0.2">
      <c r="A64" s="9" t="s">
        <v>195</v>
      </c>
      <c r="B64" s="9" t="s">
        <v>92</v>
      </c>
      <c r="C64" s="9" t="s">
        <v>99</v>
      </c>
      <c r="D64" s="9" t="s">
        <v>196</v>
      </c>
      <c r="E64" s="41">
        <v>0.140625</v>
      </c>
      <c r="F64" s="41">
        <v>0.11411001024940212</v>
      </c>
      <c r="G64" s="22">
        <v>0.81144896177352621</v>
      </c>
    </row>
    <row r="65" spans="1:7" ht="15" x14ac:dyDescent="0.2">
      <c r="A65" s="9" t="s">
        <v>197</v>
      </c>
      <c r="B65" s="9" t="s">
        <v>74</v>
      </c>
      <c r="C65" s="9" t="s">
        <v>82</v>
      </c>
      <c r="D65" s="9" t="s">
        <v>198</v>
      </c>
      <c r="E65" s="41">
        <v>0.15671641791044777</v>
      </c>
      <c r="F65" s="41">
        <v>0.1256585879873551</v>
      </c>
      <c r="G65" s="22">
        <v>0.8018214662050277</v>
      </c>
    </row>
    <row r="66" spans="1:7" ht="15" x14ac:dyDescent="0.2">
      <c r="A66" s="9" t="s">
        <v>199</v>
      </c>
      <c r="B66" s="9" t="s">
        <v>114</v>
      </c>
      <c r="C66" s="9" t="s">
        <v>75</v>
      </c>
      <c r="D66" s="9" t="s">
        <v>200</v>
      </c>
      <c r="E66" s="41">
        <v>8.0246913580246909E-2</v>
      </c>
      <c r="F66" s="41">
        <v>0.12370689655172414</v>
      </c>
      <c r="G66" s="22">
        <v>1.5415782493368702</v>
      </c>
    </row>
    <row r="67" spans="1:7" ht="15" x14ac:dyDescent="0.2">
      <c r="A67" s="9" t="s">
        <v>201</v>
      </c>
      <c r="B67" s="9" t="s">
        <v>114</v>
      </c>
      <c r="C67" s="9" t="s">
        <v>104</v>
      </c>
      <c r="D67" s="9" t="s">
        <v>202</v>
      </c>
      <c r="E67" s="41">
        <v>7.0175438596491224E-2</v>
      </c>
      <c r="F67" s="41">
        <v>0.17045454545454544</v>
      </c>
      <c r="G67" s="22">
        <v>2.4289772727272725</v>
      </c>
    </row>
    <row r="68" spans="1:7" ht="15" x14ac:dyDescent="0.2">
      <c r="A68" s="9" t="s">
        <v>203</v>
      </c>
      <c r="B68" s="9" t="s">
        <v>85</v>
      </c>
      <c r="C68" s="9" t="s">
        <v>86</v>
      </c>
      <c r="D68" s="9" t="s">
        <v>204</v>
      </c>
      <c r="E68" s="41">
        <v>0.15023474178403756</v>
      </c>
      <c r="F68" s="41">
        <v>0.23845556849049282</v>
      </c>
      <c r="G68" s="22">
        <v>1.5872198777648427</v>
      </c>
    </row>
    <row r="69" spans="1:7" ht="15" x14ac:dyDescent="0.2">
      <c r="A69" s="9" t="s">
        <v>205</v>
      </c>
      <c r="B69" s="9" t="s">
        <v>74</v>
      </c>
      <c r="C69" s="9" t="s">
        <v>86</v>
      </c>
      <c r="D69" s="9" t="s">
        <v>206</v>
      </c>
      <c r="E69" s="41">
        <v>0.19592875318066158</v>
      </c>
      <c r="F69" s="41">
        <v>0.35520958083832338</v>
      </c>
      <c r="G69" s="22">
        <v>1.8129527957072868</v>
      </c>
    </row>
    <row r="70" spans="1:7" ht="15" x14ac:dyDescent="0.2">
      <c r="A70" s="9" t="s">
        <v>207</v>
      </c>
      <c r="B70" s="9" t="s">
        <v>78</v>
      </c>
      <c r="C70" s="9" t="s">
        <v>89</v>
      </c>
      <c r="D70" s="9" t="s">
        <v>208</v>
      </c>
      <c r="E70" s="41">
        <v>0.14432989690721648</v>
      </c>
      <c r="F70" s="41">
        <v>0.16227747535677506</v>
      </c>
      <c r="G70" s="22">
        <v>1.1243510792576559</v>
      </c>
    </row>
    <row r="71" spans="1:7" ht="15" x14ac:dyDescent="0.2">
      <c r="A71" s="9" t="s">
        <v>209</v>
      </c>
      <c r="B71" s="9" t="s">
        <v>114</v>
      </c>
      <c r="C71" s="9" t="s">
        <v>86</v>
      </c>
      <c r="D71" s="9" t="s">
        <v>210</v>
      </c>
      <c r="E71" s="41">
        <v>0.13253012048192772</v>
      </c>
      <c r="F71" s="41">
        <v>0.12944664031620554</v>
      </c>
      <c r="G71" s="22">
        <v>0.97673374056773266</v>
      </c>
    </row>
    <row r="72" spans="1:7" ht="15" x14ac:dyDescent="0.2">
      <c r="A72" s="9" t="s">
        <v>211</v>
      </c>
      <c r="B72" s="9" t="s">
        <v>85</v>
      </c>
      <c r="C72" s="9" t="s">
        <v>79</v>
      </c>
      <c r="D72" s="9" t="s">
        <v>212</v>
      </c>
      <c r="E72" s="41">
        <v>0.20725388601036268</v>
      </c>
      <c r="F72" s="41">
        <v>0.19751693002257337</v>
      </c>
      <c r="G72" s="22">
        <v>0.95301918735891655</v>
      </c>
    </row>
    <row r="73" spans="1:7" ht="15" x14ac:dyDescent="0.2">
      <c r="A73" s="9" t="s">
        <v>213</v>
      </c>
      <c r="B73" s="9" t="s">
        <v>114</v>
      </c>
      <c r="C73" s="9" t="s">
        <v>89</v>
      </c>
      <c r="D73" s="9" t="s">
        <v>214</v>
      </c>
      <c r="E73" s="41">
        <v>0.17868929750117868</v>
      </c>
      <c r="F73" s="41">
        <v>0.20872472536220346</v>
      </c>
      <c r="G73" s="22">
        <v>1.168087447211698</v>
      </c>
    </row>
    <row r="74" spans="1:7" ht="15" x14ac:dyDescent="0.2">
      <c r="A74" s="9" t="s">
        <v>215</v>
      </c>
      <c r="B74" s="9" t="s">
        <v>74</v>
      </c>
      <c r="C74" s="9" t="s">
        <v>82</v>
      </c>
      <c r="D74" s="9" t="s">
        <v>216</v>
      </c>
      <c r="E74" s="41">
        <v>0.18454935622317598</v>
      </c>
      <c r="F74" s="41">
        <v>0.2294455066921606</v>
      </c>
      <c r="G74" s="22">
        <v>1.2432744897505446</v>
      </c>
    </row>
    <row r="75" spans="1:7" ht="15" x14ac:dyDescent="0.2">
      <c r="A75" s="9" t="s">
        <v>217</v>
      </c>
      <c r="B75" s="9" t="s">
        <v>114</v>
      </c>
      <c r="C75" s="9" t="s">
        <v>75</v>
      </c>
      <c r="D75" s="9" t="s">
        <v>218</v>
      </c>
      <c r="E75" s="41">
        <v>0.31203007518796994</v>
      </c>
      <c r="F75" s="41">
        <v>0.32392316647264263</v>
      </c>
      <c r="G75" s="22">
        <v>1.0381152082135294</v>
      </c>
    </row>
    <row r="76" spans="1:7" ht="15" x14ac:dyDescent="0.2">
      <c r="A76" s="9" t="s">
        <v>219</v>
      </c>
      <c r="B76" s="9" t="s">
        <v>92</v>
      </c>
      <c r="C76" s="9" t="s">
        <v>104</v>
      </c>
      <c r="D76" s="9" t="s">
        <v>220</v>
      </c>
      <c r="E76" s="41">
        <v>0.18466898954703834</v>
      </c>
      <c r="F76" s="41">
        <v>0.22329861952046501</v>
      </c>
      <c r="G76" s="22">
        <v>1.2091830906108199</v>
      </c>
    </row>
    <row r="77" spans="1:7" ht="15" x14ac:dyDescent="0.2">
      <c r="A77" s="9" t="s">
        <v>221</v>
      </c>
      <c r="B77" s="9" t="s">
        <v>107</v>
      </c>
      <c r="C77" s="9" t="s">
        <v>99</v>
      </c>
      <c r="D77" s="9" t="s">
        <v>222</v>
      </c>
      <c r="E77" s="41">
        <v>0.21861777150916784</v>
      </c>
      <c r="F77" s="41">
        <v>0.23298429319371727</v>
      </c>
      <c r="G77" s="22">
        <v>1.0657152508022294</v>
      </c>
    </row>
    <row r="78" spans="1:7" ht="15" x14ac:dyDescent="0.2">
      <c r="A78" s="9" t="s">
        <v>223</v>
      </c>
      <c r="B78" s="9" t="s">
        <v>85</v>
      </c>
      <c r="C78" s="9" t="s">
        <v>99</v>
      </c>
      <c r="D78" s="9" t="s">
        <v>224</v>
      </c>
      <c r="E78" s="41">
        <v>0.15079365079365079</v>
      </c>
      <c r="F78" s="41">
        <v>0.17100694444444445</v>
      </c>
      <c r="G78" s="22">
        <v>1.134046052631579</v>
      </c>
    </row>
    <row r="79" spans="1:7" ht="15" x14ac:dyDescent="0.2">
      <c r="A79" s="9" t="s">
        <v>225</v>
      </c>
      <c r="B79" s="9" t="s">
        <v>114</v>
      </c>
      <c r="C79" s="9" t="s">
        <v>89</v>
      </c>
      <c r="D79" s="9" t="s">
        <v>226</v>
      </c>
      <c r="E79" s="41">
        <v>0.21359223300970873</v>
      </c>
      <c r="F79" s="41">
        <v>0.24009402283411685</v>
      </c>
      <c r="G79" s="22">
        <v>1.1240765614506381</v>
      </c>
    </row>
    <row r="80" spans="1:7" ht="15" x14ac:dyDescent="0.2">
      <c r="A80" s="9" t="s">
        <v>227</v>
      </c>
      <c r="B80" s="9" t="s">
        <v>107</v>
      </c>
      <c r="C80" s="9" t="s">
        <v>89</v>
      </c>
      <c r="D80" s="9" t="s">
        <v>228</v>
      </c>
      <c r="E80" s="41">
        <v>8.9285714285714288E-2</v>
      </c>
      <c r="F80" s="41">
        <v>0.11010215664018161</v>
      </c>
      <c r="G80" s="22">
        <v>1.2331441543700339</v>
      </c>
    </row>
    <row r="81" spans="1:7" ht="15" x14ac:dyDescent="0.2">
      <c r="A81" s="9" t="s">
        <v>229</v>
      </c>
      <c r="B81" s="9" t="s">
        <v>74</v>
      </c>
      <c r="C81" s="9" t="s">
        <v>75</v>
      </c>
      <c r="D81" s="9" t="s">
        <v>230</v>
      </c>
      <c r="E81" s="41">
        <v>0.21372031662269128</v>
      </c>
      <c r="F81" s="41">
        <v>0.24291784702549576</v>
      </c>
      <c r="G81" s="22">
        <v>1.1366156052180605</v>
      </c>
    </row>
    <row r="82" spans="1:7" ht="15" x14ac:dyDescent="0.2">
      <c r="A82" s="9" t="s">
        <v>231</v>
      </c>
      <c r="B82" s="9" t="s">
        <v>92</v>
      </c>
      <c r="C82" s="9" t="s">
        <v>75</v>
      </c>
      <c r="D82" s="9" t="s">
        <v>232</v>
      </c>
      <c r="E82" s="41">
        <v>0.24193548387096775</v>
      </c>
      <c r="F82" s="41">
        <v>0.26589595375722541</v>
      </c>
      <c r="G82" s="22">
        <v>1.0990366088631984</v>
      </c>
    </row>
    <row r="83" spans="1:7" ht="15" x14ac:dyDescent="0.2">
      <c r="A83" s="9" t="s">
        <v>233</v>
      </c>
      <c r="B83" s="9" t="s">
        <v>74</v>
      </c>
      <c r="C83" s="9" t="s">
        <v>89</v>
      </c>
      <c r="D83" s="9" t="s">
        <v>234</v>
      </c>
      <c r="E83" s="41">
        <v>0.12039312039312039</v>
      </c>
      <c r="F83" s="41">
        <v>0.16598384642397285</v>
      </c>
      <c r="G83" s="22">
        <v>1.3786821529501418</v>
      </c>
    </row>
    <row r="84" spans="1:7" ht="15" x14ac:dyDescent="0.2">
      <c r="A84" s="9" t="s">
        <v>235</v>
      </c>
      <c r="B84" s="9" t="s">
        <v>74</v>
      </c>
      <c r="C84" s="9" t="s">
        <v>82</v>
      </c>
      <c r="D84" s="9" t="s">
        <v>236</v>
      </c>
      <c r="E84" s="41">
        <v>0.203125</v>
      </c>
      <c r="F84" s="41">
        <v>0.24643456375838926</v>
      </c>
      <c r="G84" s="22">
        <v>1.2132163138874548</v>
      </c>
    </row>
    <row r="85" spans="1:7" ht="15" x14ac:dyDescent="0.2">
      <c r="A85" s="9" t="s">
        <v>237</v>
      </c>
      <c r="B85" s="9" t="s">
        <v>74</v>
      </c>
      <c r="C85" s="9" t="s">
        <v>99</v>
      </c>
      <c r="D85" s="9" t="s">
        <v>238</v>
      </c>
      <c r="E85" s="41">
        <v>0.15178571428571427</v>
      </c>
      <c r="F85" s="41">
        <v>0.15437788018433179</v>
      </c>
      <c r="G85" s="22">
        <v>1.0170777988614801</v>
      </c>
    </row>
    <row r="86" spans="1:7" ht="15" x14ac:dyDescent="0.2">
      <c r="A86" s="9" t="s">
        <v>239</v>
      </c>
      <c r="B86" s="9" t="s">
        <v>85</v>
      </c>
      <c r="C86" s="9" t="s">
        <v>82</v>
      </c>
      <c r="D86" s="9" t="s">
        <v>240</v>
      </c>
      <c r="E86" s="41">
        <v>0.1245674740484429</v>
      </c>
      <c r="F86" s="41">
        <v>0.17628826036419992</v>
      </c>
      <c r="G86" s="22">
        <v>1.4152029790348273</v>
      </c>
    </row>
    <row r="87" spans="1:7" ht="15" x14ac:dyDescent="0.2">
      <c r="A87" s="9" t="s">
        <v>241</v>
      </c>
      <c r="B87" s="9" t="s">
        <v>107</v>
      </c>
      <c r="C87" s="9" t="s">
        <v>82</v>
      </c>
      <c r="D87" s="9" t="s">
        <v>242</v>
      </c>
      <c r="E87" s="41">
        <v>0.34081632653061222</v>
      </c>
      <c r="F87" s="41">
        <v>0.31504970860473086</v>
      </c>
      <c r="G87" s="22">
        <v>0.92439734860070732</v>
      </c>
    </row>
    <row r="88" spans="1:7" ht="15" x14ac:dyDescent="0.2">
      <c r="A88" s="9" t="s">
        <v>243</v>
      </c>
      <c r="B88" s="9" t="s">
        <v>74</v>
      </c>
      <c r="C88" s="9" t="s">
        <v>104</v>
      </c>
      <c r="D88" s="9" t="s">
        <v>244</v>
      </c>
      <c r="E88" s="41">
        <v>0.18220338983050846</v>
      </c>
      <c r="F88" s="41">
        <v>0.23557213930348259</v>
      </c>
      <c r="G88" s="22">
        <v>1.2929075552470208</v>
      </c>
    </row>
    <row r="89" spans="1:7" ht="15" x14ac:dyDescent="0.2">
      <c r="A89" s="9" t="s">
        <v>245</v>
      </c>
      <c r="B89" s="9" t="s">
        <v>74</v>
      </c>
      <c r="C89" s="9" t="s">
        <v>89</v>
      </c>
      <c r="D89" s="9" t="s">
        <v>246</v>
      </c>
      <c r="E89" s="41">
        <v>8.8646967340590979E-2</v>
      </c>
      <c r="F89" s="41">
        <v>0.126589643421162</v>
      </c>
      <c r="G89" s="22">
        <v>1.4280200126281959</v>
      </c>
    </row>
    <row r="90" spans="1:7" ht="15" x14ac:dyDescent="0.2">
      <c r="A90" s="9" t="s">
        <v>247</v>
      </c>
      <c r="B90" s="9" t="s">
        <v>74</v>
      </c>
      <c r="C90" s="9" t="s">
        <v>89</v>
      </c>
      <c r="D90" s="9" t="s">
        <v>248</v>
      </c>
      <c r="E90" s="41">
        <v>2.6785714285714284E-2</v>
      </c>
      <c r="F90" s="41">
        <v>4.9153013051930018E-2</v>
      </c>
      <c r="G90" s="22">
        <v>1.8350458206053875</v>
      </c>
    </row>
    <row r="91" spans="1:7" ht="15" x14ac:dyDescent="0.2">
      <c r="A91" s="9" t="s">
        <v>249</v>
      </c>
      <c r="B91" s="9" t="s">
        <v>92</v>
      </c>
      <c r="C91" s="9" t="s">
        <v>79</v>
      </c>
      <c r="D91" s="9" t="s">
        <v>250</v>
      </c>
      <c r="E91" s="41">
        <v>0.19488817891373802</v>
      </c>
      <c r="F91" s="41">
        <v>0.22380585516178736</v>
      </c>
      <c r="G91" s="22">
        <v>1.1483808633711383</v>
      </c>
    </row>
    <row r="92" spans="1:7" ht="15" x14ac:dyDescent="0.2">
      <c r="A92" s="9" t="s">
        <v>251</v>
      </c>
      <c r="B92" s="9" t="s">
        <v>74</v>
      </c>
      <c r="C92" s="9" t="s">
        <v>79</v>
      </c>
      <c r="D92" s="9" t="s">
        <v>252</v>
      </c>
      <c r="E92" s="41">
        <v>0.34449093444909346</v>
      </c>
      <c r="F92" s="41">
        <v>0.41715503462972831</v>
      </c>
      <c r="G92" s="22">
        <v>1.2109318211721263</v>
      </c>
    </row>
    <row r="93" spans="1:7" ht="15" x14ac:dyDescent="0.2">
      <c r="A93" s="9" t="s">
        <v>253</v>
      </c>
      <c r="B93" s="9" t="s">
        <v>85</v>
      </c>
      <c r="C93" s="9" t="s">
        <v>75</v>
      </c>
      <c r="D93" s="9" t="s">
        <v>254</v>
      </c>
      <c r="E93" s="41">
        <v>0.35897435897435898</v>
      </c>
      <c r="F93" s="41">
        <v>0.34705075445816186</v>
      </c>
      <c r="G93" s="22">
        <v>0.96678424456202228</v>
      </c>
    </row>
    <row r="94" spans="1:7" ht="15" x14ac:dyDescent="0.2">
      <c r="A94" s="9" t="s">
        <v>255</v>
      </c>
      <c r="B94" s="9" t="s">
        <v>107</v>
      </c>
      <c r="C94" s="9" t="s">
        <v>75</v>
      </c>
      <c r="D94" s="9" t="s">
        <v>256</v>
      </c>
      <c r="E94" s="41">
        <v>0.25714285714285712</v>
      </c>
      <c r="F94" s="41">
        <v>0.24593241551939926</v>
      </c>
      <c r="G94" s="22">
        <v>0.95640383813099727</v>
      </c>
    </row>
    <row r="95" spans="1:7" ht="15" x14ac:dyDescent="0.2">
      <c r="A95" s="9" t="s">
        <v>257</v>
      </c>
      <c r="B95" s="9" t="s">
        <v>74</v>
      </c>
      <c r="C95" s="9" t="s">
        <v>75</v>
      </c>
      <c r="D95" s="9" t="s">
        <v>258</v>
      </c>
      <c r="E95" s="41">
        <v>0.14976303317535544</v>
      </c>
      <c r="F95" s="41">
        <v>0.1804339550818424</v>
      </c>
      <c r="G95" s="22">
        <v>1.2047963456414161</v>
      </c>
    </row>
    <row r="96" spans="1:7" ht="15" x14ac:dyDescent="0.2">
      <c r="A96" s="9" t="s">
        <v>259</v>
      </c>
      <c r="B96" s="9" t="s">
        <v>92</v>
      </c>
      <c r="C96" s="9" t="s">
        <v>104</v>
      </c>
      <c r="D96" s="9" t="s">
        <v>260</v>
      </c>
      <c r="E96" s="41">
        <v>0.1134020618556701</v>
      </c>
      <c r="F96" s="41">
        <v>0.13238852402350501</v>
      </c>
      <c r="G96" s="22">
        <v>1.1674260754799988</v>
      </c>
    </row>
    <row r="97" spans="1:7" ht="15" x14ac:dyDescent="0.2">
      <c r="A97" s="9" t="s">
        <v>261</v>
      </c>
      <c r="B97" s="9" t="s">
        <v>114</v>
      </c>
      <c r="C97" s="9" t="s">
        <v>89</v>
      </c>
      <c r="D97" s="9" t="s">
        <v>262</v>
      </c>
      <c r="E97" s="41">
        <v>0.17054263565891473</v>
      </c>
      <c r="F97" s="41">
        <v>0.2225672877846791</v>
      </c>
      <c r="G97" s="22">
        <v>1.3050536420101639</v>
      </c>
    </row>
    <row r="98" spans="1:7" ht="15" x14ac:dyDescent="0.2">
      <c r="A98" s="9" t="s">
        <v>263</v>
      </c>
      <c r="B98" s="9" t="s">
        <v>107</v>
      </c>
      <c r="C98" s="9" t="s">
        <v>104</v>
      </c>
      <c r="D98" s="9" t="s">
        <v>264</v>
      </c>
      <c r="E98" s="41">
        <v>0.23529411764705882</v>
      </c>
      <c r="F98" s="41">
        <v>0.29610750695088045</v>
      </c>
      <c r="G98" s="22">
        <v>1.2584569045412419</v>
      </c>
    </row>
    <row r="99" spans="1:7" ht="15" x14ac:dyDescent="0.2">
      <c r="A99" s="9" t="s">
        <v>265</v>
      </c>
      <c r="B99" s="9" t="s">
        <v>85</v>
      </c>
      <c r="C99" s="9" t="s">
        <v>104</v>
      </c>
      <c r="D99" s="9" t="s">
        <v>266</v>
      </c>
      <c r="E99" s="41">
        <v>0.20512820512820512</v>
      </c>
      <c r="F99" s="41">
        <v>0.27788339670468948</v>
      </c>
      <c r="G99" s="22">
        <v>1.3546815589353614</v>
      </c>
    </row>
    <row r="100" spans="1:7" ht="15" x14ac:dyDescent="0.2">
      <c r="A100" s="9" t="s">
        <v>267</v>
      </c>
      <c r="B100" s="9" t="s">
        <v>78</v>
      </c>
      <c r="C100" s="9" t="s">
        <v>79</v>
      </c>
      <c r="D100" s="9" t="s">
        <v>268</v>
      </c>
      <c r="E100" s="41">
        <v>0.25</v>
      </c>
      <c r="F100" s="41">
        <v>0.18105263157894738</v>
      </c>
      <c r="G100" s="22">
        <v>0.72421052631578953</v>
      </c>
    </row>
    <row r="101" spans="1:7" ht="15" x14ac:dyDescent="0.2">
      <c r="A101" s="9" t="s">
        <v>269</v>
      </c>
      <c r="B101" s="9" t="s">
        <v>74</v>
      </c>
      <c r="C101" s="9" t="s">
        <v>79</v>
      </c>
      <c r="D101" s="9" t="s">
        <v>270</v>
      </c>
      <c r="E101" s="41">
        <v>0.16337719298245615</v>
      </c>
      <c r="F101" s="41">
        <v>0.22510334460729048</v>
      </c>
      <c r="G101" s="22">
        <v>1.3778137602808651</v>
      </c>
    </row>
    <row r="102" spans="1:7" ht="15" x14ac:dyDescent="0.2">
      <c r="A102" s="9" t="s">
        <v>271</v>
      </c>
      <c r="B102" s="9" t="s">
        <v>78</v>
      </c>
      <c r="C102" s="9" t="s">
        <v>79</v>
      </c>
      <c r="D102" s="9" t="s">
        <v>272</v>
      </c>
      <c r="E102" s="41">
        <v>0.28985507246376813</v>
      </c>
      <c r="F102" s="41">
        <v>0.49291166848418755</v>
      </c>
      <c r="G102" s="22">
        <v>1.7005452562704471</v>
      </c>
    </row>
    <row r="103" spans="1:7" ht="15" x14ac:dyDescent="0.2">
      <c r="A103" s="9" t="s">
        <v>273</v>
      </c>
      <c r="B103" s="9" t="s">
        <v>185</v>
      </c>
      <c r="C103" s="9" t="s">
        <v>89</v>
      </c>
      <c r="D103" s="9" t="s">
        <v>274</v>
      </c>
      <c r="E103" s="41">
        <v>0.21978021978021978</v>
      </c>
      <c r="F103" s="41">
        <v>0.27431693989071038</v>
      </c>
      <c r="G103" s="22">
        <v>1.2481420765027322</v>
      </c>
    </row>
    <row r="104" spans="1:7" ht="15" x14ac:dyDescent="0.2">
      <c r="A104" s="9" t="s">
        <v>275</v>
      </c>
      <c r="B104" s="9" t="s">
        <v>114</v>
      </c>
      <c r="C104" s="9" t="s">
        <v>89</v>
      </c>
      <c r="D104" s="9" t="s">
        <v>276</v>
      </c>
      <c r="E104" s="41">
        <v>0.2608695652173913</v>
      </c>
      <c r="F104" s="41">
        <v>0.27962942040447408</v>
      </c>
      <c r="G104" s="22">
        <v>1.0719127782171507</v>
      </c>
    </row>
    <row r="105" spans="1:7" ht="15" x14ac:dyDescent="0.2">
      <c r="A105" s="9" t="s">
        <v>277</v>
      </c>
      <c r="B105" s="9" t="s">
        <v>74</v>
      </c>
      <c r="C105" s="9" t="s">
        <v>82</v>
      </c>
      <c r="D105" s="9" t="s">
        <v>278</v>
      </c>
      <c r="E105" s="41">
        <v>0.26807760141093473</v>
      </c>
      <c r="F105" s="41">
        <v>0.32942612942612942</v>
      </c>
      <c r="G105" s="22">
        <v>1.2288461538461539</v>
      </c>
    </row>
    <row r="106" spans="1:7" ht="15" x14ac:dyDescent="0.2">
      <c r="A106" s="9" t="s">
        <v>279</v>
      </c>
      <c r="B106" s="9" t="s">
        <v>114</v>
      </c>
      <c r="C106" s="9" t="s">
        <v>79</v>
      </c>
      <c r="D106" s="9" t="s">
        <v>280</v>
      </c>
      <c r="E106" s="41">
        <v>0.14451827242524917</v>
      </c>
      <c r="F106" s="41">
        <v>0.18696057849311873</v>
      </c>
      <c r="G106" s="22">
        <v>1.2936812442857182</v>
      </c>
    </row>
    <row r="107" spans="1:7" ht="15" x14ac:dyDescent="0.2">
      <c r="A107" s="9" t="s">
        <v>281</v>
      </c>
      <c r="B107" s="9" t="s">
        <v>74</v>
      </c>
      <c r="C107" s="9" t="s">
        <v>82</v>
      </c>
      <c r="D107" s="9" t="s">
        <v>282</v>
      </c>
      <c r="E107" s="41">
        <v>0.20408163265306123</v>
      </c>
      <c r="F107" s="41">
        <v>0.27865676461091377</v>
      </c>
      <c r="G107" s="22">
        <v>1.3654181465934774</v>
      </c>
    </row>
    <row r="108" spans="1:7" ht="15" x14ac:dyDescent="0.2">
      <c r="A108" s="9" t="s">
        <v>283</v>
      </c>
      <c r="B108" s="9" t="s">
        <v>92</v>
      </c>
      <c r="C108" s="9" t="s">
        <v>79</v>
      </c>
      <c r="D108" s="9" t="s">
        <v>284</v>
      </c>
      <c r="E108" s="41">
        <v>0.24466750313676286</v>
      </c>
      <c r="F108" s="41">
        <v>0.27595872085616002</v>
      </c>
      <c r="G108" s="22">
        <v>1.1278928231915875</v>
      </c>
    </row>
    <row r="109" spans="1:7" ht="15" x14ac:dyDescent="0.2">
      <c r="A109" s="9" t="s">
        <v>285</v>
      </c>
      <c r="B109" s="9" t="s">
        <v>74</v>
      </c>
      <c r="C109" s="9" t="s">
        <v>99</v>
      </c>
      <c r="D109" s="9" t="s">
        <v>286</v>
      </c>
      <c r="E109" s="41">
        <v>0.20103092783505155</v>
      </c>
      <c r="F109" s="41">
        <v>0.15661877886095432</v>
      </c>
      <c r="G109" s="22">
        <v>0.77907802818013172</v>
      </c>
    </row>
    <row r="110" spans="1:7" ht="15" x14ac:dyDescent="0.2">
      <c r="A110" s="9" t="s">
        <v>287</v>
      </c>
      <c r="B110" s="9" t="s">
        <v>114</v>
      </c>
      <c r="C110" s="9" t="s">
        <v>79</v>
      </c>
      <c r="D110" s="9" t="s">
        <v>288</v>
      </c>
      <c r="E110" s="41">
        <v>0.22926829268292684</v>
      </c>
      <c r="F110" s="41">
        <v>0.19359507870454135</v>
      </c>
      <c r="G110" s="22">
        <v>0.84440406669002077</v>
      </c>
    </row>
    <row r="111" spans="1:7" ht="15" x14ac:dyDescent="0.2">
      <c r="A111" s="9" t="s">
        <v>289</v>
      </c>
      <c r="B111" s="9" t="s">
        <v>92</v>
      </c>
      <c r="C111" s="9" t="s">
        <v>104</v>
      </c>
      <c r="D111" s="9" t="s">
        <v>290</v>
      </c>
      <c r="E111" s="41">
        <v>0.23417721518987342</v>
      </c>
      <c r="F111" s="41">
        <v>0.2801653928079188</v>
      </c>
      <c r="G111" s="22">
        <v>1.1963819476662478</v>
      </c>
    </row>
    <row r="112" spans="1:7" ht="15" x14ac:dyDescent="0.2">
      <c r="A112" s="9" t="s">
        <v>291</v>
      </c>
      <c r="B112" s="9" t="s">
        <v>74</v>
      </c>
      <c r="C112" s="9" t="s">
        <v>99</v>
      </c>
      <c r="D112" s="9" t="s">
        <v>292</v>
      </c>
      <c r="E112" s="41">
        <v>0.18817204301075269</v>
      </c>
      <c r="F112" s="41">
        <v>0.18582489577129244</v>
      </c>
      <c r="G112" s="22">
        <v>0.9875265889560112</v>
      </c>
    </row>
    <row r="113" spans="1:7" ht="15" x14ac:dyDescent="0.2">
      <c r="A113" s="9" t="s">
        <v>293</v>
      </c>
      <c r="B113" s="9" t="s">
        <v>78</v>
      </c>
      <c r="C113" s="9" t="s">
        <v>89</v>
      </c>
      <c r="D113" s="9" t="s">
        <v>294</v>
      </c>
      <c r="E113" s="41">
        <v>9.2307692307692313E-2</v>
      </c>
      <c r="F113" s="41">
        <v>0.15892314372557534</v>
      </c>
      <c r="G113" s="22">
        <v>1.7216673903603994</v>
      </c>
    </row>
    <row r="114" spans="1:7" ht="15" x14ac:dyDescent="0.2">
      <c r="A114" s="9" t="s">
        <v>295</v>
      </c>
      <c r="B114" s="9" t="s">
        <v>74</v>
      </c>
      <c r="C114" s="9" t="s">
        <v>99</v>
      </c>
      <c r="D114" s="9" t="s">
        <v>296</v>
      </c>
      <c r="E114" s="41">
        <v>0.17015706806282724</v>
      </c>
      <c r="F114" s="41">
        <v>0.19783253246089358</v>
      </c>
      <c r="G114" s="22">
        <v>1.162646575385559</v>
      </c>
    </row>
    <row r="115" spans="1:7" ht="15" x14ac:dyDescent="0.2">
      <c r="A115" s="9" t="s">
        <v>297</v>
      </c>
      <c r="B115" s="9" t="s">
        <v>85</v>
      </c>
      <c r="C115" s="9" t="s">
        <v>99</v>
      </c>
      <c r="D115" s="9" t="s">
        <v>298</v>
      </c>
      <c r="E115" s="41">
        <v>0.23493975903614459</v>
      </c>
      <c r="F115" s="41">
        <v>0.28242494899446224</v>
      </c>
      <c r="G115" s="22">
        <v>1.2021164495661727</v>
      </c>
    </row>
    <row r="116" spans="1:7" ht="15" x14ac:dyDescent="0.2">
      <c r="A116" s="9" t="s">
        <v>299</v>
      </c>
      <c r="B116" s="9" t="s">
        <v>107</v>
      </c>
      <c r="C116" s="9" t="s">
        <v>99</v>
      </c>
      <c r="D116" s="9" t="s">
        <v>300</v>
      </c>
      <c r="E116" s="41">
        <v>7.7844311377245512E-2</v>
      </c>
      <c r="F116" s="41">
        <v>0.14627659574468085</v>
      </c>
      <c r="G116" s="22">
        <v>1.8790916530278232</v>
      </c>
    </row>
    <row r="117" spans="1:7" ht="15" x14ac:dyDescent="0.2">
      <c r="A117" s="9" t="s">
        <v>301</v>
      </c>
      <c r="B117" s="9" t="s">
        <v>74</v>
      </c>
      <c r="C117" s="9" t="s">
        <v>86</v>
      </c>
      <c r="D117" s="9" t="s">
        <v>302</v>
      </c>
      <c r="E117" s="41">
        <v>0.21774193548387097</v>
      </c>
      <c r="F117" s="41">
        <v>0.25750991876062723</v>
      </c>
      <c r="G117" s="22">
        <v>1.182638145419177</v>
      </c>
    </row>
    <row r="118" spans="1:7" ht="15" x14ac:dyDescent="0.2">
      <c r="A118" s="9" t="s">
        <v>303</v>
      </c>
      <c r="B118" s="9" t="s">
        <v>92</v>
      </c>
      <c r="C118" s="9" t="s">
        <v>75</v>
      </c>
      <c r="D118" s="9" t="s">
        <v>304</v>
      </c>
      <c r="E118" s="41">
        <v>0.1134020618556701</v>
      </c>
      <c r="F118" s="41">
        <v>0.16834451901565994</v>
      </c>
      <c r="G118" s="22">
        <v>1.4844925767744559</v>
      </c>
    </row>
    <row r="119" spans="1:7" ht="15" x14ac:dyDescent="0.2">
      <c r="A119" s="9" t="s">
        <v>305</v>
      </c>
      <c r="B119" s="9" t="s">
        <v>185</v>
      </c>
      <c r="C119" s="9" t="s">
        <v>75</v>
      </c>
      <c r="D119" s="9" t="s">
        <v>306</v>
      </c>
      <c r="E119" s="41">
        <v>9.7345132743362831E-2</v>
      </c>
      <c r="F119" s="41">
        <v>0.10952226194345141</v>
      </c>
      <c r="G119" s="22">
        <v>1.1250923272372735</v>
      </c>
    </row>
    <row r="120" spans="1:7" ht="15" x14ac:dyDescent="0.2">
      <c r="A120" s="9" t="s">
        <v>307</v>
      </c>
      <c r="B120" s="9" t="s">
        <v>92</v>
      </c>
      <c r="C120" s="9" t="s">
        <v>89</v>
      </c>
      <c r="D120" s="9" t="s">
        <v>308</v>
      </c>
      <c r="E120" s="41">
        <v>0.2709030100334448</v>
      </c>
      <c r="F120" s="41">
        <v>0.2568345323741007</v>
      </c>
      <c r="G120" s="22">
        <v>0.9480682120969891</v>
      </c>
    </row>
    <row r="121" spans="1:7" ht="15" x14ac:dyDescent="0.2">
      <c r="A121" s="9" t="s">
        <v>309</v>
      </c>
      <c r="B121" s="9" t="s">
        <v>74</v>
      </c>
      <c r="C121" s="9" t="s">
        <v>89</v>
      </c>
      <c r="D121" s="9" t="s">
        <v>310</v>
      </c>
      <c r="E121" s="41">
        <v>2.6455026455026454E-2</v>
      </c>
      <c r="F121" s="41">
        <v>2.7648750276487503E-2</v>
      </c>
      <c r="G121" s="22">
        <v>1.0451227604512277</v>
      </c>
    </row>
    <row r="122" spans="1:7" ht="15" x14ac:dyDescent="0.2">
      <c r="A122" s="9" t="s">
        <v>311</v>
      </c>
      <c r="B122" s="9" t="s">
        <v>85</v>
      </c>
      <c r="C122" s="9" t="s">
        <v>104</v>
      </c>
      <c r="D122" s="9" t="s">
        <v>312</v>
      </c>
      <c r="E122" s="41">
        <v>0.46551724137931033</v>
      </c>
      <c r="F122" s="41">
        <v>0.47247706422018348</v>
      </c>
      <c r="G122" s="22">
        <v>1.0149507305470609</v>
      </c>
    </row>
    <row r="123" spans="1:7" ht="15" x14ac:dyDescent="0.2">
      <c r="A123" s="9" t="s">
        <v>313</v>
      </c>
      <c r="B123" s="9" t="s">
        <v>114</v>
      </c>
      <c r="C123" s="9" t="s">
        <v>75</v>
      </c>
      <c r="D123" s="9" t="s">
        <v>314</v>
      </c>
      <c r="E123" s="41">
        <v>0.30538922155688625</v>
      </c>
      <c r="F123" s="41">
        <v>0.29984</v>
      </c>
      <c r="G123" s="22">
        <v>0.98182901960784308</v>
      </c>
    </row>
    <row r="124" spans="1:7" ht="15" x14ac:dyDescent="0.2">
      <c r="A124" s="9" t="s">
        <v>315</v>
      </c>
      <c r="B124" s="9" t="s">
        <v>185</v>
      </c>
      <c r="C124" s="9" t="s">
        <v>79</v>
      </c>
      <c r="D124" s="9" t="s">
        <v>316</v>
      </c>
      <c r="E124" s="41">
        <v>0.16800000000000001</v>
      </c>
      <c r="F124" s="41">
        <v>0.26136363636363635</v>
      </c>
      <c r="G124" s="22">
        <v>1.5557359307359306</v>
      </c>
    </row>
    <row r="125" spans="1:7" ht="15" x14ac:dyDescent="0.2">
      <c r="A125" s="9" t="s">
        <v>317</v>
      </c>
      <c r="B125" s="9" t="s">
        <v>74</v>
      </c>
      <c r="C125" s="9" t="s">
        <v>99</v>
      </c>
      <c r="D125" s="9" t="s">
        <v>318</v>
      </c>
      <c r="E125" s="41">
        <v>0.14249999999999999</v>
      </c>
      <c r="F125" s="41">
        <v>0.11495636473066506</v>
      </c>
      <c r="G125" s="22">
        <v>0.80671133144326368</v>
      </c>
    </row>
    <row r="126" spans="1:7" ht="15" x14ac:dyDescent="0.2">
      <c r="A126" s="9" t="s">
        <v>319</v>
      </c>
      <c r="B126" s="9" t="s">
        <v>74</v>
      </c>
      <c r="C126" s="9" t="s">
        <v>104</v>
      </c>
      <c r="D126" s="9" t="s">
        <v>320</v>
      </c>
      <c r="E126" s="41">
        <v>0.35643564356435642</v>
      </c>
      <c r="F126" s="41">
        <v>0.44327868852459018</v>
      </c>
      <c r="G126" s="22">
        <v>1.2436429872495447</v>
      </c>
    </row>
    <row r="127" spans="1:7" ht="15" x14ac:dyDescent="0.2">
      <c r="A127" s="9" t="s">
        <v>321</v>
      </c>
      <c r="B127" s="9" t="s">
        <v>92</v>
      </c>
      <c r="C127" s="9" t="s">
        <v>104</v>
      </c>
      <c r="D127" s="9" t="s">
        <v>322</v>
      </c>
      <c r="E127" s="41">
        <v>0.25418060200668896</v>
      </c>
      <c r="F127" s="41">
        <v>0.24748810153358011</v>
      </c>
      <c r="G127" s="22">
        <v>0.97367029419132178</v>
      </c>
    </row>
    <row r="128" spans="1:7" ht="15" x14ac:dyDescent="0.2">
      <c r="A128" s="9" t="s">
        <v>323</v>
      </c>
      <c r="B128" s="9" t="s">
        <v>114</v>
      </c>
      <c r="C128" s="9" t="s">
        <v>79</v>
      </c>
      <c r="D128" s="9" t="s">
        <v>324</v>
      </c>
      <c r="E128" s="41">
        <v>0.21428571428571427</v>
      </c>
      <c r="F128" s="41">
        <v>0.23736759854141343</v>
      </c>
      <c r="G128" s="22">
        <v>1.1077154598599295</v>
      </c>
    </row>
    <row r="129" spans="1:7" ht="15" x14ac:dyDescent="0.2">
      <c r="A129" s="9" t="s">
        <v>325</v>
      </c>
      <c r="B129" s="9" t="s">
        <v>114</v>
      </c>
      <c r="C129" s="9" t="s">
        <v>86</v>
      </c>
      <c r="D129" s="9" t="s">
        <v>326</v>
      </c>
      <c r="E129" s="41">
        <v>0.3493975903614458</v>
      </c>
      <c r="F129" s="41">
        <v>0.41489361702127658</v>
      </c>
      <c r="G129" s="22">
        <v>1.1874541452677916</v>
      </c>
    </row>
    <row r="130" spans="1:7" ht="15" x14ac:dyDescent="0.2">
      <c r="A130" s="9" t="s">
        <v>327</v>
      </c>
      <c r="B130" s="9" t="s">
        <v>74</v>
      </c>
      <c r="C130" s="9" t="s">
        <v>75</v>
      </c>
      <c r="D130" s="9" t="s">
        <v>328</v>
      </c>
      <c r="E130" s="41">
        <v>0.14634146341463414</v>
      </c>
      <c r="F130" s="41">
        <v>0.2490200599492737</v>
      </c>
      <c r="G130" s="22">
        <v>1.701637076320037</v>
      </c>
    </row>
    <row r="131" spans="1:7" ht="15" x14ac:dyDescent="0.2">
      <c r="A131" s="9" t="s">
        <v>329</v>
      </c>
      <c r="B131" s="9" t="s">
        <v>74</v>
      </c>
      <c r="C131" s="9" t="s">
        <v>75</v>
      </c>
      <c r="D131" s="9" t="s">
        <v>330</v>
      </c>
      <c r="E131" s="41">
        <v>0.23134328358208955</v>
      </c>
      <c r="F131" s="41">
        <v>0.32322667263369881</v>
      </c>
      <c r="G131" s="22">
        <v>1.3971733591263109</v>
      </c>
    </row>
    <row r="132" spans="1:7" ht="15" x14ac:dyDescent="0.2">
      <c r="A132" s="9" t="s">
        <v>331</v>
      </c>
      <c r="B132" s="9" t="s">
        <v>74</v>
      </c>
      <c r="C132" s="9" t="s">
        <v>104</v>
      </c>
      <c r="D132" s="9" t="s">
        <v>332</v>
      </c>
      <c r="E132" s="41">
        <v>0.23880597014925373</v>
      </c>
      <c r="F132" s="41">
        <v>0.20062695924764889</v>
      </c>
      <c r="G132" s="22">
        <v>0.84012539184952972</v>
      </c>
    </row>
    <row r="133" spans="1:7" ht="15" x14ac:dyDescent="0.2">
      <c r="A133" s="9" t="s">
        <v>333</v>
      </c>
      <c r="B133" s="9" t="s">
        <v>92</v>
      </c>
      <c r="C133" s="9" t="s">
        <v>104</v>
      </c>
      <c r="D133" s="9" t="s">
        <v>334</v>
      </c>
      <c r="E133" s="41">
        <v>7.0436507936507936E-2</v>
      </c>
      <c r="F133" s="41">
        <v>8.7302574306678274E-2</v>
      </c>
      <c r="G133" s="22">
        <v>1.2394506324103056</v>
      </c>
    </row>
    <row r="134" spans="1:7" ht="15" x14ac:dyDescent="0.2">
      <c r="A134" s="9" t="s">
        <v>335</v>
      </c>
      <c r="B134" s="9" t="s">
        <v>92</v>
      </c>
      <c r="C134" s="9" t="s">
        <v>82</v>
      </c>
      <c r="D134" s="9" t="s">
        <v>336</v>
      </c>
      <c r="E134" s="41">
        <v>0.2288135593220339</v>
      </c>
      <c r="F134" s="41">
        <v>0.2151047844998023</v>
      </c>
      <c r="G134" s="22">
        <v>0.94008757670283971</v>
      </c>
    </row>
    <row r="135" spans="1:7" ht="15" x14ac:dyDescent="0.2">
      <c r="A135" s="9" t="s">
        <v>337</v>
      </c>
      <c r="B135" s="9" t="s">
        <v>74</v>
      </c>
      <c r="C135" s="9" t="s">
        <v>82</v>
      </c>
      <c r="D135" s="9" t="s">
        <v>338</v>
      </c>
      <c r="E135" s="41">
        <v>0.16809605488850771</v>
      </c>
      <c r="F135" s="41">
        <v>0.18828654404646661</v>
      </c>
      <c r="G135" s="22">
        <v>1.1201128079498983</v>
      </c>
    </row>
    <row r="136" spans="1:7" ht="15" x14ac:dyDescent="0.2">
      <c r="A136" s="9" t="s">
        <v>339</v>
      </c>
      <c r="B136" s="9" t="s">
        <v>92</v>
      </c>
      <c r="C136" s="9" t="s">
        <v>89</v>
      </c>
      <c r="D136" s="9" t="s">
        <v>340</v>
      </c>
      <c r="E136" s="41">
        <v>0.45454545454545453</v>
      </c>
      <c r="F136" s="41">
        <v>0.49604638903531895</v>
      </c>
      <c r="G136" s="22">
        <v>1.0913020558777018</v>
      </c>
    </row>
    <row r="137" spans="1:7" ht="15" x14ac:dyDescent="0.2">
      <c r="A137" s="9" t="s">
        <v>341</v>
      </c>
      <c r="B137" s="9" t="s">
        <v>92</v>
      </c>
      <c r="C137" s="9" t="s">
        <v>79</v>
      </c>
      <c r="D137" s="9" t="s">
        <v>342</v>
      </c>
      <c r="E137" s="41">
        <v>0.18276762402088773</v>
      </c>
      <c r="F137" s="41">
        <v>0.23812559770481351</v>
      </c>
      <c r="G137" s="22">
        <v>1.3028871988706225</v>
      </c>
    </row>
    <row r="138" spans="1:7" ht="15" x14ac:dyDescent="0.2">
      <c r="A138" s="9" t="s">
        <v>343</v>
      </c>
      <c r="B138" s="9" t="s">
        <v>74</v>
      </c>
      <c r="C138" s="9" t="s">
        <v>82</v>
      </c>
      <c r="D138" s="9" t="s">
        <v>344</v>
      </c>
      <c r="E138" s="41">
        <v>6.1662198391420911E-2</v>
      </c>
      <c r="F138" s="41">
        <v>7.7836780324203464E-2</v>
      </c>
      <c r="G138" s="22">
        <v>1.2623095243881692</v>
      </c>
    </row>
    <row r="139" spans="1:7" ht="15" x14ac:dyDescent="0.2">
      <c r="A139" s="9" t="s">
        <v>345</v>
      </c>
      <c r="B139" s="9" t="s">
        <v>78</v>
      </c>
      <c r="C139" s="9" t="s">
        <v>82</v>
      </c>
      <c r="D139" s="9" t="s">
        <v>346</v>
      </c>
      <c r="E139" s="41">
        <v>0.2391304347826087</v>
      </c>
      <c r="F139" s="41">
        <v>0.16295264623955433</v>
      </c>
      <c r="G139" s="22">
        <v>0.68143833881995441</v>
      </c>
    </row>
    <row r="140" spans="1:7" ht="15" x14ac:dyDescent="0.2">
      <c r="A140" s="9" t="s">
        <v>347</v>
      </c>
      <c r="B140" s="9" t="s">
        <v>92</v>
      </c>
      <c r="C140" s="9" t="s">
        <v>75</v>
      </c>
      <c r="D140" s="9" t="s">
        <v>348</v>
      </c>
      <c r="E140" s="41">
        <v>0.45283018867924529</v>
      </c>
      <c r="F140" s="41">
        <v>0.39906728847435041</v>
      </c>
      <c r="G140" s="22">
        <v>0.88127359538085714</v>
      </c>
    </row>
    <row r="141" spans="1:7" ht="15" x14ac:dyDescent="0.2">
      <c r="A141" s="9" t="s">
        <v>349</v>
      </c>
      <c r="B141" s="9" t="s">
        <v>74</v>
      </c>
      <c r="C141" s="9" t="s">
        <v>82</v>
      </c>
      <c r="D141" s="9" t="s">
        <v>350</v>
      </c>
      <c r="E141" s="41">
        <v>0.2</v>
      </c>
      <c r="F141" s="41">
        <v>0.23273463192512017</v>
      </c>
      <c r="G141" s="22">
        <v>1.1636731596256007</v>
      </c>
    </row>
    <row r="142" spans="1:7" ht="15" x14ac:dyDescent="0.2">
      <c r="A142" s="9" t="s">
        <v>351</v>
      </c>
      <c r="B142" s="9" t="s">
        <v>74</v>
      </c>
      <c r="C142" s="9" t="s">
        <v>86</v>
      </c>
      <c r="D142" s="9" t="s">
        <v>352</v>
      </c>
      <c r="E142" s="41">
        <v>7.9584775086505188E-2</v>
      </c>
      <c r="F142" s="41">
        <v>0.12300566134843026</v>
      </c>
      <c r="G142" s="22">
        <v>1.545592875204189</v>
      </c>
    </row>
    <row r="143" spans="1:7" ht="15" x14ac:dyDescent="0.2">
      <c r="A143" s="9" t="s">
        <v>353</v>
      </c>
      <c r="B143" s="9" t="s">
        <v>114</v>
      </c>
      <c r="C143" s="9" t="s">
        <v>86</v>
      </c>
      <c r="D143" s="9" t="s">
        <v>354</v>
      </c>
      <c r="E143" s="41">
        <v>0.26219512195121952</v>
      </c>
      <c r="F143" s="41">
        <v>0.21657642648896294</v>
      </c>
      <c r="G143" s="22">
        <v>0.82601241730674235</v>
      </c>
    </row>
    <row r="144" spans="1:7" ht="15" x14ac:dyDescent="0.2">
      <c r="A144" s="9" t="s">
        <v>355</v>
      </c>
      <c r="B144" s="9" t="s">
        <v>74</v>
      </c>
      <c r="C144" s="9" t="s">
        <v>89</v>
      </c>
      <c r="D144" s="9" t="s">
        <v>356</v>
      </c>
      <c r="E144" s="41">
        <v>0.31368421052631579</v>
      </c>
      <c r="F144" s="41">
        <v>0.39189690339328759</v>
      </c>
      <c r="G144" s="22">
        <v>1.2493357658510846</v>
      </c>
    </row>
    <row r="145" spans="1:7" ht="15" x14ac:dyDescent="0.2">
      <c r="A145" s="9" t="s">
        <v>357</v>
      </c>
      <c r="B145" s="9" t="s">
        <v>78</v>
      </c>
      <c r="C145" s="9" t="s">
        <v>89</v>
      </c>
      <c r="D145" s="9" t="s">
        <v>358</v>
      </c>
      <c r="E145" s="41">
        <v>0.21875</v>
      </c>
      <c r="F145" s="41">
        <v>0.16212003117692908</v>
      </c>
      <c r="G145" s="22">
        <v>0.74112014252310432</v>
      </c>
    </row>
    <row r="146" spans="1:7" ht="15" x14ac:dyDescent="0.2">
      <c r="A146" s="9" t="s">
        <v>359</v>
      </c>
      <c r="B146" s="9" t="s">
        <v>78</v>
      </c>
      <c r="C146" s="9" t="s">
        <v>99</v>
      </c>
      <c r="D146" s="9" t="s">
        <v>360</v>
      </c>
      <c r="E146" s="41">
        <v>0.52777777777777779</v>
      </c>
      <c r="F146" s="41">
        <v>0.5158311345646438</v>
      </c>
      <c r="G146" s="22">
        <v>0.97736425496458823</v>
      </c>
    </row>
    <row r="147" spans="1:7" ht="15" x14ac:dyDescent="0.2">
      <c r="A147" s="9" t="s">
        <v>361</v>
      </c>
      <c r="B147" s="9" t="s">
        <v>114</v>
      </c>
      <c r="C147" s="9" t="s">
        <v>82</v>
      </c>
      <c r="D147" s="9" t="s">
        <v>362</v>
      </c>
      <c r="E147" s="41">
        <v>0.20676691729323307</v>
      </c>
      <c r="F147" s="41">
        <v>0.22684664416947881</v>
      </c>
      <c r="G147" s="22">
        <v>1.0971128608923886</v>
      </c>
    </row>
    <row r="148" spans="1:7" ht="15" x14ac:dyDescent="0.2">
      <c r="A148" s="9" t="s">
        <v>363</v>
      </c>
      <c r="B148" s="9" t="s">
        <v>74</v>
      </c>
      <c r="C148" s="9" t="s">
        <v>86</v>
      </c>
      <c r="D148" s="9" t="s">
        <v>364</v>
      </c>
      <c r="E148" s="41">
        <v>0.22629969418960244</v>
      </c>
      <c r="F148" s="41">
        <v>0.28846951472418086</v>
      </c>
      <c r="G148" s="22">
        <v>1.2747233961460425</v>
      </c>
    </row>
    <row r="149" spans="1:7" ht="15" x14ac:dyDescent="0.2">
      <c r="A149" s="9" t="s">
        <v>365</v>
      </c>
      <c r="B149" s="9" t="s">
        <v>74</v>
      </c>
      <c r="C149" s="9" t="s">
        <v>86</v>
      </c>
      <c r="D149" s="9" t="s">
        <v>366</v>
      </c>
      <c r="E149" s="41">
        <v>0.30434782608695654</v>
      </c>
      <c r="F149" s="41">
        <v>0.25132275132275134</v>
      </c>
      <c r="G149" s="22">
        <v>0.82577475434618286</v>
      </c>
    </row>
    <row r="150" spans="1:7" ht="15" x14ac:dyDescent="0.2">
      <c r="A150" s="9" t="s">
        <v>367</v>
      </c>
      <c r="B150" s="9" t="s">
        <v>114</v>
      </c>
      <c r="C150" s="9" t="s">
        <v>104</v>
      </c>
      <c r="D150" s="9" t="s">
        <v>368</v>
      </c>
      <c r="E150" s="41">
        <v>0.25099601593625498</v>
      </c>
      <c r="F150" s="41">
        <v>0.18878572728927726</v>
      </c>
      <c r="G150" s="22">
        <v>0.75214631031124746</v>
      </c>
    </row>
    <row r="151" spans="1:7" ht="15" x14ac:dyDescent="0.2">
      <c r="A151" s="9" t="s">
        <v>369</v>
      </c>
      <c r="B151" s="9" t="s">
        <v>114</v>
      </c>
      <c r="C151" s="9" t="s">
        <v>75</v>
      </c>
      <c r="D151" s="9" t="s">
        <v>370</v>
      </c>
      <c r="E151" s="41">
        <v>0.12340425531914893</v>
      </c>
      <c r="F151" s="41">
        <v>0.1793746571585299</v>
      </c>
      <c r="G151" s="22">
        <v>1.4535532562846389</v>
      </c>
    </row>
    <row r="152" spans="1:7" ht="15" x14ac:dyDescent="0.2">
      <c r="A152" s="9" t="s">
        <v>371</v>
      </c>
      <c r="B152" s="9" t="s">
        <v>85</v>
      </c>
      <c r="C152" s="9" t="s">
        <v>75</v>
      </c>
      <c r="D152" s="9" t="s">
        <v>372</v>
      </c>
      <c r="E152" s="41">
        <v>0.1875</v>
      </c>
      <c r="F152" s="41">
        <v>0.14519572953736654</v>
      </c>
      <c r="G152" s="22">
        <v>0.77437722419928823</v>
      </c>
    </row>
    <row r="153" spans="1:7" ht="15" x14ac:dyDescent="0.2">
      <c r="A153" s="9" t="s">
        <v>373</v>
      </c>
      <c r="B153" s="9" t="s">
        <v>114</v>
      </c>
      <c r="C153" s="9" t="s">
        <v>75</v>
      </c>
      <c r="D153" s="9" t="s">
        <v>374</v>
      </c>
      <c r="E153" s="41">
        <v>0.33624454148471616</v>
      </c>
      <c r="F153" s="41">
        <v>0.36537536092396533</v>
      </c>
      <c r="G153" s="22">
        <v>1.0866358136569878</v>
      </c>
    </row>
    <row r="154" spans="1:7" ht="15" x14ac:dyDescent="0.2">
      <c r="A154" s="9" t="s">
        <v>375</v>
      </c>
      <c r="B154" s="9" t="s">
        <v>74</v>
      </c>
      <c r="C154" s="9" t="s">
        <v>104</v>
      </c>
      <c r="D154" s="9" t="s">
        <v>376</v>
      </c>
      <c r="E154" s="41">
        <v>0.34523809523809523</v>
      </c>
      <c r="F154" s="41">
        <v>0.25714285714285712</v>
      </c>
      <c r="G154" s="22">
        <v>0.74482758620689649</v>
      </c>
    </row>
    <row r="155" spans="1:7" ht="15" x14ac:dyDescent="0.2">
      <c r="A155" s="9" t="s">
        <v>377</v>
      </c>
      <c r="B155" s="9" t="s">
        <v>107</v>
      </c>
      <c r="C155" s="9" t="s">
        <v>104</v>
      </c>
      <c r="D155" s="9" t="s">
        <v>378</v>
      </c>
      <c r="E155" s="41">
        <v>0.21348314606741572</v>
      </c>
      <c r="F155" s="41">
        <v>0.2983963344788087</v>
      </c>
      <c r="G155" s="22">
        <v>1.397751250979683</v>
      </c>
    </row>
    <row r="156" spans="1:7" ht="15" x14ac:dyDescent="0.2">
      <c r="A156" s="9" t="s">
        <v>379</v>
      </c>
      <c r="B156" s="9" t="s">
        <v>92</v>
      </c>
      <c r="C156" s="9" t="s">
        <v>82</v>
      </c>
      <c r="D156" s="9" t="s">
        <v>380</v>
      </c>
      <c r="E156" s="41">
        <v>9.5890410958904104E-2</v>
      </c>
      <c r="F156" s="41">
        <v>0.12261951029926156</v>
      </c>
      <c r="G156" s="22">
        <v>1.2787463216922992</v>
      </c>
    </row>
    <row r="157" spans="1:7" ht="15" x14ac:dyDescent="0.2">
      <c r="A157" s="9" t="s">
        <v>381</v>
      </c>
      <c r="B157" s="9" t="s">
        <v>92</v>
      </c>
      <c r="C157" s="9" t="s">
        <v>86</v>
      </c>
      <c r="D157" s="9" t="s">
        <v>382</v>
      </c>
      <c r="E157" s="41">
        <v>0.54935622317596566</v>
      </c>
      <c r="F157" s="41">
        <v>0.31516245487364619</v>
      </c>
      <c r="G157" s="22">
        <v>0.57369415613718411</v>
      </c>
    </row>
    <row r="158" spans="1:7" ht="15" x14ac:dyDescent="0.2">
      <c r="A158" s="9" t="s">
        <v>383</v>
      </c>
      <c r="B158" s="9" t="s">
        <v>185</v>
      </c>
      <c r="C158" s="9" t="s">
        <v>82</v>
      </c>
      <c r="D158" s="9" t="s">
        <v>384</v>
      </c>
      <c r="E158" s="41">
        <v>0.40677966101694918</v>
      </c>
      <c r="F158" s="41">
        <v>0.41966596095036462</v>
      </c>
      <c r="G158" s="22">
        <v>1.0316788206696463</v>
      </c>
    </row>
    <row r="159" spans="1:7" ht="15" x14ac:dyDescent="0.2">
      <c r="A159" s="9" t="s">
        <v>385</v>
      </c>
      <c r="B159" s="9" t="s">
        <v>185</v>
      </c>
      <c r="C159" s="9" t="s">
        <v>82</v>
      </c>
      <c r="D159" s="9" t="s">
        <v>386</v>
      </c>
      <c r="E159" s="41">
        <v>0.27184466019417475</v>
      </c>
      <c r="F159" s="41">
        <v>0.2471655328798186</v>
      </c>
      <c r="G159" s="22">
        <v>0.90921606737933269</v>
      </c>
    </row>
    <row r="160" spans="1:7" ht="15" x14ac:dyDescent="0.2">
      <c r="A160" s="9" t="s">
        <v>387</v>
      </c>
      <c r="B160" s="9" t="s">
        <v>85</v>
      </c>
      <c r="C160" s="9" t="s">
        <v>89</v>
      </c>
      <c r="D160" s="9" t="s">
        <v>388</v>
      </c>
      <c r="E160" s="41">
        <v>0.21476510067114093</v>
      </c>
      <c r="F160" s="41">
        <v>0.22633438720476101</v>
      </c>
      <c r="G160" s="22">
        <v>1.0538694904221684</v>
      </c>
    </row>
    <row r="161" spans="1:7" ht="15" x14ac:dyDescent="0.2">
      <c r="A161" s="9" t="s">
        <v>389</v>
      </c>
      <c r="B161" s="9" t="s">
        <v>114</v>
      </c>
      <c r="C161" s="9" t="s">
        <v>75</v>
      </c>
      <c r="D161" s="9" t="s">
        <v>390</v>
      </c>
      <c r="E161" s="41">
        <v>0.13658536585365855</v>
      </c>
      <c r="F161" s="41">
        <v>0.21513482168744563</v>
      </c>
      <c r="G161" s="22">
        <v>1.5750942302116555</v>
      </c>
    </row>
    <row r="162" spans="1:7" ht="15" x14ac:dyDescent="0.2">
      <c r="A162" s="9" t="s">
        <v>391</v>
      </c>
      <c r="B162" s="9" t="s">
        <v>114</v>
      </c>
      <c r="C162" s="9" t="s">
        <v>75</v>
      </c>
      <c r="D162" s="9" t="s">
        <v>392</v>
      </c>
      <c r="E162" s="41">
        <v>0.4731182795698925</v>
      </c>
      <c r="F162" s="41">
        <v>0.55338345864661653</v>
      </c>
      <c r="G162" s="22">
        <v>1.1696514012303485</v>
      </c>
    </row>
    <row r="163" spans="1:7" ht="15" x14ac:dyDescent="0.2">
      <c r="A163" s="9" t="s">
        <v>393</v>
      </c>
      <c r="B163" s="9" t="s">
        <v>114</v>
      </c>
      <c r="C163" s="9" t="s">
        <v>104</v>
      </c>
      <c r="D163" s="9" t="s">
        <v>394</v>
      </c>
      <c r="E163" s="41">
        <v>0.3611111111111111</v>
      </c>
      <c r="F163" s="41">
        <v>0.13369755695289146</v>
      </c>
      <c r="G163" s="22">
        <v>0.37023938848493021</v>
      </c>
    </row>
    <row r="164" spans="1:7" ht="15" x14ac:dyDescent="0.2">
      <c r="A164" s="9" t="s">
        <v>395</v>
      </c>
      <c r="B164" s="9" t="s">
        <v>85</v>
      </c>
      <c r="C164" s="9" t="s">
        <v>89</v>
      </c>
      <c r="D164" s="9" t="s">
        <v>396</v>
      </c>
      <c r="E164" s="41">
        <v>0.24427480916030533</v>
      </c>
      <c r="F164" s="41">
        <v>0.21471343028229256</v>
      </c>
      <c r="G164" s="22">
        <v>0.87898310521813516</v>
      </c>
    </row>
    <row r="165" spans="1:7" ht="15" x14ac:dyDescent="0.2">
      <c r="A165" s="9" t="s">
        <v>397</v>
      </c>
      <c r="B165" s="9" t="s">
        <v>92</v>
      </c>
      <c r="C165" s="9" t="s">
        <v>75</v>
      </c>
      <c r="D165" s="9" t="s">
        <v>398</v>
      </c>
      <c r="E165" s="41">
        <v>0.17135549872122763</v>
      </c>
      <c r="F165" s="41">
        <v>0.12879130828429153</v>
      </c>
      <c r="G165" s="22">
        <v>0.75160300804713409</v>
      </c>
    </row>
    <row r="166" spans="1:7" ht="15" x14ac:dyDescent="0.2">
      <c r="A166" s="9" t="s">
        <v>399</v>
      </c>
      <c r="B166" s="9" t="s">
        <v>185</v>
      </c>
      <c r="C166" s="9" t="s">
        <v>86</v>
      </c>
      <c r="D166" s="9" t="s">
        <v>400</v>
      </c>
      <c r="E166" s="41" t="s">
        <v>518</v>
      </c>
      <c r="F166" s="41" t="s">
        <v>528</v>
      </c>
      <c r="G166" s="22" t="s">
        <v>518</v>
      </c>
    </row>
    <row r="167" spans="1:7" ht="15" x14ac:dyDescent="0.2">
      <c r="A167" s="9" t="s">
        <v>401</v>
      </c>
      <c r="B167" s="9" t="s">
        <v>92</v>
      </c>
      <c r="C167" s="9" t="s">
        <v>82</v>
      </c>
      <c r="D167" s="9" t="s">
        <v>402</v>
      </c>
      <c r="E167" s="41">
        <v>0.13023255813953488</v>
      </c>
      <c r="F167" s="41">
        <v>0.14813886451936334</v>
      </c>
      <c r="G167" s="22">
        <v>1.1374948525593971</v>
      </c>
    </row>
    <row r="168" spans="1:7" ht="15" x14ac:dyDescent="0.2">
      <c r="A168" s="9" t="s">
        <v>403</v>
      </c>
      <c r="B168" s="9" t="s">
        <v>74</v>
      </c>
      <c r="C168" s="9" t="s">
        <v>79</v>
      </c>
      <c r="D168" s="9" t="s">
        <v>404</v>
      </c>
      <c r="E168" s="41">
        <v>0.13636363636363635</v>
      </c>
      <c r="F168" s="41">
        <v>0.15327890439820913</v>
      </c>
      <c r="G168" s="22">
        <v>1.1240452989202003</v>
      </c>
    </row>
    <row r="169" spans="1:7" ht="15" x14ac:dyDescent="0.2">
      <c r="A169" s="9" t="s">
        <v>405</v>
      </c>
      <c r="B169" s="9" t="s">
        <v>74</v>
      </c>
      <c r="C169" s="9" t="s">
        <v>89</v>
      </c>
      <c r="D169" s="9" t="s">
        <v>406</v>
      </c>
      <c r="E169" s="41">
        <v>0.24703087885985747</v>
      </c>
      <c r="F169" s="41">
        <v>0.29948646125116712</v>
      </c>
      <c r="G169" s="22">
        <v>1.2123442325648208</v>
      </c>
    </row>
    <row r="170" spans="1:7" ht="15" x14ac:dyDescent="0.2">
      <c r="A170" s="9" t="s">
        <v>407</v>
      </c>
      <c r="B170" s="9" t="s">
        <v>74</v>
      </c>
      <c r="C170" s="9" t="s">
        <v>79</v>
      </c>
      <c r="D170" s="9" t="s">
        <v>408</v>
      </c>
      <c r="E170" s="41">
        <v>0.23383084577114427</v>
      </c>
      <c r="F170" s="41">
        <v>0.28117577197149646</v>
      </c>
      <c r="G170" s="22">
        <v>1.2024751099206552</v>
      </c>
    </row>
    <row r="171" spans="1:7" ht="15" x14ac:dyDescent="0.2">
      <c r="A171" s="9" t="s">
        <v>409</v>
      </c>
      <c r="B171" s="9" t="s">
        <v>114</v>
      </c>
      <c r="C171" s="9" t="s">
        <v>79</v>
      </c>
      <c r="D171" s="9" t="s">
        <v>410</v>
      </c>
      <c r="E171" s="41">
        <v>9.4240837696335081E-2</v>
      </c>
      <c r="F171" s="41">
        <v>8.9264690142352568E-2</v>
      </c>
      <c r="G171" s="22">
        <v>0.94719754539940781</v>
      </c>
    </row>
    <row r="172" spans="1:7" ht="15" x14ac:dyDescent="0.2">
      <c r="A172" s="9" t="s">
        <v>411</v>
      </c>
      <c r="B172" s="9" t="s">
        <v>85</v>
      </c>
      <c r="C172" s="9" t="s">
        <v>82</v>
      </c>
      <c r="D172" s="9" t="s">
        <v>412</v>
      </c>
      <c r="E172" s="41">
        <v>0.24041811846689895</v>
      </c>
      <c r="F172" s="41">
        <v>0.31415551125035601</v>
      </c>
      <c r="G172" s="22">
        <v>1.3067048076645242</v>
      </c>
    </row>
    <row r="173" spans="1:7" ht="15" x14ac:dyDescent="0.2">
      <c r="A173" s="9" t="s">
        <v>413</v>
      </c>
      <c r="B173" s="9" t="s">
        <v>74</v>
      </c>
      <c r="C173" s="9" t="s">
        <v>82</v>
      </c>
      <c r="D173" s="9" t="s">
        <v>414</v>
      </c>
      <c r="E173" s="41">
        <v>0.2</v>
      </c>
      <c r="F173" s="41">
        <v>0.27061649319455566</v>
      </c>
      <c r="G173" s="22">
        <v>1.3530824659727783</v>
      </c>
    </row>
    <row r="174" spans="1:7" ht="15" x14ac:dyDescent="0.2">
      <c r="A174" s="9" t="s">
        <v>415</v>
      </c>
      <c r="B174" s="9" t="s">
        <v>107</v>
      </c>
      <c r="C174" s="9" t="s">
        <v>82</v>
      </c>
      <c r="D174" s="9" t="s">
        <v>416</v>
      </c>
      <c r="E174" s="41">
        <v>0.23154362416107382</v>
      </c>
      <c r="F174" s="41">
        <v>0.28144266337854501</v>
      </c>
      <c r="G174" s="22">
        <v>1.2155059954609626</v>
      </c>
    </row>
    <row r="175" spans="1:7" ht="15" x14ac:dyDescent="0.2">
      <c r="A175" s="9" t="s">
        <v>417</v>
      </c>
      <c r="B175" s="9" t="s">
        <v>85</v>
      </c>
      <c r="C175" s="9" t="s">
        <v>82</v>
      </c>
      <c r="D175" s="9" t="s">
        <v>418</v>
      </c>
      <c r="E175" s="41">
        <v>0.2089108910891089</v>
      </c>
      <c r="F175" s="41">
        <v>0.19164204305614183</v>
      </c>
      <c r="G175" s="22">
        <v>0.91733868951044195</v>
      </c>
    </row>
    <row r="176" spans="1:7" ht="15" x14ac:dyDescent="0.2">
      <c r="A176" s="9" t="s">
        <v>419</v>
      </c>
      <c r="B176" s="9" t="s">
        <v>114</v>
      </c>
      <c r="C176" s="9" t="s">
        <v>79</v>
      </c>
      <c r="D176" s="9" t="s">
        <v>420</v>
      </c>
      <c r="E176" s="41">
        <v>0.2638888888888889</v>
      </c>
      <c r="F176" s="41">
        <v>0.27926267281105993</v>
      </c>
      <c r="G176" s="22">
        <v>1.058258549599806</v>
      </c>
    </row>
    <row r="177" spans="1:7" ht="15" x14ac:dyDescent="0.2">
      <c r="A177" s="9" t="s">
        <v>421</v>
      </c>
      <c r="B177" s="9" t="s">
        <v>85</v>
      </c>
      <c r="C177" s="9" t="s">
        <v>89</v>
      </c>
      <c r="D177" s="9" t="s">
        <v>422</v>
      </c>
      <c r="E177" s="41">
        <v>0.36842105263157893</v>
      </c>
      <c r="F177" s="41">
        <v>0.49</v>
      </c>
      <c r="G177" s="22">
        <v>1.33</v>
      </c>
    </row>
    <row r="178" spans="1:7" ht="15" x14ac:dyDescent="0.2">
      <c r="A178" s="9" t="s">
        <v>423</v>
      </c>
      <c r="B178" s="9" t="s">
        <v>85</v>
      </c>
      <c r="C178" s="9" t="s">
        <v>75</v>
      </c>
      <c r="D178" s="9" t="s">
        <v>424</v>
      </c>
      <c r="E178" s="41">
        <v>0.26293558606124606</v>
      </c>
      <c r="F178" s="41">
        <v>0.29988573802846163</v>
      </c>
      <c r="G178" s="22">
        <v>1.140529292823105</v>
      </c>
    </row>
    <row r="179" spans="1:7" ht="15" x14ac:dyDescent="0.2">
      <c r="A179" s="9" t="s">
        <v>425</v>
      </c>
      <c r="B179" s="9" t="s">
        <v>78</v>
      </c>
      <c r="C179" s="9" t="s">
        <v>79</v>
      </c>
      <c r="D179" s="9" t="s">
        <v>426</v>
      </c>
      <c r="E179" s="41">
        <v>0.3</v>
      </c>
      <c r="F179" s="41">
        <v>0.3383838383838384</v>
      </c>
      <c r="G179" s="22">
        <v>1.127946127946128</v>
      </c>
    </row>
    <row r="180" spans="1:7" ht="15" x14ac:dyDescent="0.2">
      <c r="A180" s="9" t="s">
        <v>427</v>
      </c>
      <c r="B180" s="9" t="s">
        <v>78</v>
      </c>
      <c r="C180" s="9" t="s">
        <v>79</v>
      </c>
      <c r="D180" s="9" t="s">
        <v>428</v>
      </c>
      <c r="E180" s="41">
        <v>0.13815789473684212</v>
      </c>
      <c r="F180" s="41">
        <v>0.20908561444379731</v>
      </c>
      <c r="G180" s="22">
        <v>1.5133815902598662</v>
      </c>
    </row>
    <row r="181" spans="1:7" ht="15" x14ac:dyDescent="0.2">
      <c r="A181" s="9" t="s">
        <v>429</v>
      </c>
      <c r="B181" s="9" t="s">
        <v>114</v>
      </c>
      <c r="C181" s="9" t="s">
        <v>104</v>
      </c>
      <c r="D181" s="9" t="s">
        <v>430</v>
      </c>
      <c r="E181" s="41">
        <v>0.20846905537459284</v>
      </c>
      <c r="F181" s="41">
        <v>0.18167173796312869</v>
      </c>
      <c r="G181" s="22">
        <v>0.8714566180418829</v>
      </c>
    </row>
    <row r="182" spans="1:7" ht="15" x14ac:dyDescent="0.2">
      <c r="A182" s="9" t="s">
        <v>431</v>
      </c>
      <c r="B182" s="9" t="s">
        <v>74</v>
      </c>
      <c r="C182" s="9" t="s">
        <v>89</v>
      </c>
      <c r="D182" s="9" t="s">
        <v>432</v>
      </c>
      <c r="E182" s="41">
        <v>0.1891891891891892</v>
      </c>
      <c r="F182" s="41">
        <v>0.26389516493447807</v>
      </c>
      <c r="G182" s="22">
        <v>1.3948744432250983</v>
      </c>
    </row>
    <row r="183" spans="1:7" ht="15" x14ac:dyDescent="0.2">
      <c r="A183" s="9" t="s">
        <v>433</v>
      </c>
      <c r="B183" s="9" t="s">
        <v>114</v>
      </c>
      <c r="C183" s="9" t="s">
        <v>75</v>
      </c>
      <c r="D183" s="9" t="s">
        <v>434</v>
      </c>
      <c r="E183" s="41">
        <v>0.11333333333333333</v>
      </c>
      <c r="F183" s="41">
        <v>0.17122822890748698</v>
      </c>
      <c r="G183" s="22">
        <v>1.5108373138895912</v>
      </c>
    </row>
    <row r="184" spans="1:7" ht="15" x14ac:dyDescent="0.2">
      <c r="A184" s="9" t="s">
        <v>435</v>
      </c>
      <c r="B184" s="9" t="s">
        <v>114</v>
      </c>
      <c r="C184" s="9" t="s">
        <v>75</v>
      </c>
      <c r="D184" s="9" t="s">
        <v>436</v>
      </c>
      <c r="E184" s="41">
        <v>0.17998163452708907</v>
      </c>
      <c r="F184" s="41">
        <v>0.24085224641037517</v>
      </c>
      <c r="G184" s="22">
        <v>1.3382045731678498</v>
      </c>
    </row>
    <row r="185" spans="1:7" ht="15" x14ac:dyDescent="0.2">
      <c r="A185" s="9" t="s">
        <v>437</v>
      </c>
      <c r="B185" s="9" t="s">
        <v>74</v>
      </c>
      <c r="C185" s="9" t="s">
        <v>99</v>
      </c>
      <c r="D185" s="9" t="s">
        <v>438</v>
      </c>
      <c r="E185" s="41">
        <v>0.24060150375939848</v>
      </c>
      <c r="F185" s="41">
        <v>0.27424749163879597</v>
      </c>
      <c r="G185" s="22">
        <v>1.1398411371237458</v>
      </c>
    </row>
    <row r="186" spans="1:7" ht="15" x14ac:dyDescent="0.2">
      <c r="A186" s="9" t="s">
        <v>439</v>
      </c>
      <c r="B186" s="9" t="s">
        <v>74</v>
      </c>
      <c r="C186" s="9" t="s">
        <v>99</v>
      </c>
      <c r="D186" s="9" t="s">
        <v>440</v>
      </c>
      <c r="E186" s="41">
        <v>0.37333333333333335</v>
      </c>
      <c r="F186" s="41">
        <v>0.31193216232586313</v>
      </c>
      <c r="G186" s="22">
        <v>0.83553257765856193</v>
      </c>
    </row>
    <row r="187" spans="1:7" ht="15" x14ac:dyDescent="0.2">
      <c r="A187" s="9" t="s">
        <v>441</v>
      </c>
      <c r="B187" s="9" t="s">
        <v>78</v>
      </c>
      <c r="C187" s="9" t="s">
        <v>104</v>
      </c>
      <c r="D187" s="9" t="s">
        <v>442</v>
      </c>
      <c r="E187" s="41">
        <v>0.23333333333333334</v>
      </c>
      <c r="F187" s="41">
        <v>0.25044722719141321</v>
      </c>
      <c r="G187" s="22">
        <v>1.0733452593917709</v>
      </c>
    </row>
    <row r="188" spans="1:7" ht="15" x14ac:dyDescent="0.2">
      <c r="A188" s="9" t="s">
        <v>443</v>
      </c>
      <c r="B188" s="9" t="s">
        <v>114</v>
      </c>
      <c r="C188" s="9" t="s">
        <v>75</v>
      </c>
      <c r="D188" s="9" t="s">
        <v>444</v>
      </c>
      <c r="E188" s="41">
        <v>0.1111111111111111</v>
      </c>
      <c r="F188" s="41">
        <v>0.14923747276688454</v>
      </c>
      <c r="G188" s="22">
        <v>1.3431372549019609</v>
      </c>
    </row>
    <row r="189" spans="1:7" ht="15" x14ac:dyDescent="0.2">
      <c r="A189" s="9" t="s">
        <v>445</v>
      </c>
      <c r="B189" s="9" t="s">
        <v>78</v>
      </c>
      <c r="C189" s="9" t="s">
        <v>89</v>
      </c>
      <c r="D189" s="9" t="s">
        <v>446</v>
      </c>
      <c r="E189" s="41">
        <v>0.17083333333333334</v>
      </c>
      <c r="F189" s="41">
        <v>0.17527713867391759</v>
      </c>
      <c r="G189" s="22">
        <v>1.0260125190668345</v>
      </c>
    </row>
    <row r="190" spans="1:7" ht="15" x14ac:dyDescent="0.2">
      <c r="A190" s="9" t="s">
        <v>447</v>
      </c>
      <c r="B190" s="9" t="s">
        <v>78</v>
      </c>
      <c r="C190" s="9" t="s">
        <v>104</v>
      </c>
      <c r="D190" s="9" t="s">
        <v>448</v>
      </c>
      <c r="E190" s="41">
        <v>0.26582278481012656</v>
      </c>
      <c r="F190" s="41">
        <v>0.20766590389016018</v>
      </c>
      <c r="G190" s="22">
        <v>0.78121935272965026</v>
      </c>
    </row>
    <row r="191" spans="1:7" ht="15" x14ac:dyDescent="0.2">
      <c r="A191" s="9" t="s">
        <v>449</v>
      </c>
      <c r="B191" s="9" t="s">
        <v>114</v>
      </c>
      <c r="C191" s="9" t="s">
        <v>104</v>
      </c>
      <c r="D191" s="9" t="s">
        <v>450</v>
      </c>
      <c r="E191" s="41">
        <v>0.17604355716878403</v>
      </c>
      <c r="F191" s="41">
        <v>0.16670679829841881</v>
      </c>
      <c r="G191" s="22">
        <v>0.94696335940648202</v>
      </c>
    </row>
    <row r="192" spans="1:7" ht="15" x14ac:dyDescent="0.2">
      <c r="A192" s="9" t="s">
        <v>451</v>
      </c>
      <c r="B192" s="9" t="s">
        <v>74</v>
      </c>
      <c r="C192" s="9" t="s">
        <v>104</v>
      </c>
      <c r="D192" s="9" t="s">
        <v>452</v>
      </c>
      <c r="E192" s="41">
        <v>0.26516853932584272</v>
      </c>
      <c r="F192" s="41">
        <v>0.34562510108361638</v>
      </c>
      <c r="G192" s="22">
        <v>1.3034166947644854</v>
      </c>
    </row>
    <row r="193" spans="1:7" ht="15" x14ac:dyDescent="0.2">
      <c r="A193" s="9" t="s">
        <v>453</v>
      </c>
      <c r="B193" s="9" t="s">
        <v>78</v>
      </c>
      <c r="C193" s="9" t="s">
        <v>79</v>
      </c>
      <c r="D193" s="9" t="s">
        <v>454</v>
      </c>
      <c r="E193" s="41">
        <v>0.52631578947368418</v>
      </c>
      <c r="F193" s="41">
        <v>0.32717678100263853</v>
      </c>
      <c r="G193" s="22">
        <v>0.62163588390501323</v>
      </c>
    </row>
    <row r="194" spans="1:7" ht="15" x14ac:dyDescent="0.2">
      <c r="A194" s="9" t="s">
        <v>455</v>
      </c>
      <c r="B194" s="9" t="s">
        <v>114</v>
      </c>
      <c r="C194" s="9" t="s">
        <v>86</v>
      </c>
      <c r="D194" s="9" t="s">
        <v>456</v>
      </c>
      <c r="E194" s="41">
        <v>0.11138613861386139</v>
      </c>
      <c r="F194" s="41">
        <v>0.23511348464619491</v>
      </c>
      <c r="G194" s="22">
        <v>2.1107966177125053</v>
      </c>
    </row>
    <row r="195" spans="1:7" ht="15" x14ac:dyDescent="0.2">
      <c r="A195" s="9" t="s">
        <v>457</v>
      </c>
      <c r="B195" s="9" t="s">
        <v>74</v>
      </c>
      <c r="C195" s="9" t="s">
        <v>104</v>
      </c>
      <c r="D195" s="9" t="s">
        <v>458</v>
      </c>
      <c r="E195" s="41">
        <v>0.39516129032258063</v>
      </c>
      <c r="F195" s="41">
        <v>0.36989856098136353</v>
      </c>
      <c r="G195" s="22">
        <v>0.93606982778957304</v>
      </c>
    </row>
    <row r="196" spans="1:7" ht="15" x14ac:dyDescent="0.2">
      <c r="A196" s="9" t="s">
        <v>459</v>
      </c>
      <c r="B196" s="9" t="s">
        <v>74</v>
      </c>
      <c r="C196" s="9" t="s">
        <v>89</v>
      </c>
      <c r="D196" s="9" t="s">
        <v>460</v>
      </c>
      <c r="E196" s="41">
        <v>0.21126760563380281</v>
      </c>
      <c r="F196" s="41">
        <v>0.23068006182380216</v>
      </c>
      <c r="G196" s="22">
        <v>1.0918856259659968</v>
      </c>
    </row>
    <row r="197" spans="1:7" ht="15" x14ac:dyDescent="0.2">
      <c r="A197" s="9" t="s">
        <v>461</v>
      </c>
      <c r="B197" s="9" t="s">
        <v>74</v>
      </c>
      <c r="C197" s="9" t="s">
        <v>82</v>
      </c>
      <c r="D197" s="9" t="s">
        <v>462</v>
      </c>
      <c r="E197" s="41">
        <v>0.38486842105263158</v>
      </c>
      <c r="F197" s="41">
        <v>0.34464259823111498</v>
      </c>
      <c r="G197" s="22">
        <v>0.89548162275435006</v>
      </c>
    </row>
    <row r="198" spans="1:7" ht="15" x14ac:dyDescent="0.2">
      <c r="A198" s="9" t="s">
        <v>463</v>
      </c>
      <c r="B198" s="9" t="s">
        <v>74</v>
      </c>
      <c r="C198" s="9" t="s">
        <v>104</v>
      </c>
      <c r="D198" s="9" t="s">
        <v>464</v>
      </c>
      <c r="E198" s="41">
        <v>4.0092521202775636E-2</v>
      </c>
      <c r="F198" s="41">
        <v>6.5450269987807008E-2</v>
      </c>
      <c r="G198" s="22">
        <v>1.632480772580494</v>
      </c>
    </row>
    <row r="199" spans="1:7" ht="15" x14ac:dyDescent="0.2">
      <c r="A199" s="9" t="s">
        <v>465</v>
      </c>
      <c r="B199" s="9" t="s">
        <v>74</v>
      </c>
      <c r="C199" s="9" t="s">
        <v>86</v>
      </c>
      <c r="D199" s="9" t="s">
        <v>466</v>
      </c>
      <c r="E199" s="41">
        <v>0.17691154422788605</v>
      </c>
      <c r="F199" s="41">
        <v>0.21627030845302567</v>
      </c>
      <c r="G199" s="22">
        <v>1.2224770825268485</v>
      </c>
    </row>
    <row r="200" spans="1:7" ht="15" x14ac:dyDescent="0.2">
      <c r="A200" s="9" t="s">
        <v>467</v>
      </c>
      <c r="B200" s="9" t="s">
        <v>74</v>
      </c>
      <c r="C200" s="9" t="s">
        <v>104</v>
      </c>
      <c r="D200" s="9" t="s">
        <v>468</v>
      </c>
      <c r="E200" s="41">
        <v>0.21921921921921922</v>
      </c>
      <c r="F200" s="41">
        <v>0.20343531937734835</v>
      </c>
      <c r="G200" s="22">
        <v>0.92799947058434251</v>
      </c>
    </row>
    <row r="201" spans="1:7" ht="15" x14ac:dyDescent="0.2">
      <c r="A201" s="9" t="s">
        <v>469</v>
      </c>
      <c r="B201" s="9" t="s">
        <v>74</v>
      </c>
      <c r="C201" s="9" t="s">
        <v>86</v>
      </c>
      <c r="D201" s="9" t="s">
        <v>470</v>
      </c>
      <c r="E201" s="41">
        <v>0.24637681159420291</v>
      </c>
      <c r="F201" s="41">
        <v>0.2961559285327558</v>
      </c>
      <c r="G201" s="22">
        <v>1.2020446511035381</v>
      </c>
    </row>
    <row r="202" spans="1:7" ht="15" x14ac:dyDescent="0.2">
      <c r="A202" s="9" t="s">
        <v>471</v>
      </c>
      <c r="B202" s="9" t="s">
        <v>74</v>
      </c>
      <c r="C202" s="9" t="s">
        <v>104</v>
      </c>
      <c r="D202" s="9" t="s">
        <v>472</v>
      </c>
      <c r="E202" s="41">
        <v>0.17841079460269865</v>
      </c>
      <c r="F202" s="41">
        <v>0.23007386175724837</v>
      </c>
      <c r="G202" s="22">
        <v>1.2895736621183584</v>
      </c>
    </row>
    <row r="203" spans="1:7" ht="15" x14ac:dyDescent="0.2">
      <c r="A203" s="9" t="s">
        <v>473</v>
      </c>
      <c r="B203" s="9" t="s">
        <v>74</v>
      </c>
      <c r="C203" s="9" t="s">
        <v>104</v>
      </c>
      <c r="D203" s="9" t="s">
        <v>474</v>
      </c>
      <c r="E203" s="41">
        <v>0.14405594405594405</v>
      </c>
      <c r="F203" s="41">
        <v>0.1825344714379514</v>
      </c>
      <c r="G203" s="22">
        <v>1.2671082240595657</v>
      </c>
    </row>
    <row r="204" spans="1:7" ht="15" x14ac:dyDescent="0.2">
      <c r="A204" s="9" t="s">
        <v>475</v>
      </c>
      <c r="B204" s="9" t="s">
        <v>114</v>
      </c>
      <c r="C204" s="9" t="s">
        <v>79</v>
      </c>
      <c r="D204" s="9" t="s">
        <v>476</v>
      </c>
      <c r="E204" s="41">
        <v>0.14937759336099585</v>
      </c>
      <c r="F204" s="41">
        <v>0.16327868852459015</v>
      </c>
      <c r="G204" s="22">
        <v>1.0930601092896175</v>
      </c>
    </row>
    <row r="205" spans="1:7" ht="15" x14ac:dyDescent="0.2">
      <c r="A205" s="9" t="s">
        <v>477</v>
      </c>
      <c r="B205" s="9" t="s">
        <v>74</v>
      </c>
      <c r="C205" s="9" t="s">
        <v>104</v>
      </c>
      <c r="D205" s="9" t="s">
        <v>478</v>
      </c>
      <c r="E205" s="41">
        <v>0.14462809917355371</v>
      </c>
      <c r="F205" s="41">
        <v>0.18574463063488317</v>
      </c>
      <c r="G205" s="22">
        <v>1.2842914461040493</v>
      </c>
    </row>
    <row r="206" spans="1:7" ht="15" x14ac:dyDescent="0.2">
      <c r="A206" s="9" t="s">
        <v>479</v>
      </c>
      <c r="B206" s="9" t="s">
        <v>74</v>
      </c>
      <c r="C206" s="9" t="s">
        <v>86</v>
      </c>
      <c r="D206" s="9" t="s">
        <v>480</v>
      </c>
      <c r="E206" s="41">
        <v>6.4841498559077809E-2</v>
      </c>
      <c r="F206" s="41">
        <v>9.0669813033218374E-2</v>
      </c>
      <c r="G206" s="22">
        <v>1.3983300054456345</v>
      </c>
    </row>
    <row r="207" spans="1:7" ht="15" x14ac:dyDescent="0.2">
      <c r="A207" s="9" t="s">
        <v>481</v>
      </c>
      <c r="B207" s="9" t="s">
        <v>74</v>
      </c>
      <c r="C207" s="9" t="s">
        <v>82</v>
      </c>
      <c r="D207" s="9" t="s">
        <v>482</v>
      </c>
      <c r="E207" s="41">
        <v>8.8552915766738655E-2</v>
      </c>
      <c r="F207" s="41">
        <v>0.10972505091649694</v>
      </c>
      <c r="G207" s="22">
        <v>1.2390902091301972</v>
      </c>
    </row>
    <row r="208" spans="1:7" ht="15" x14ac:dyDescent="0.2">
      <c r="A208" s="9" t="s">
        <v>483</v>
      </c>
      <c r="B208" s="9" t="s">
        <v>114</v>
      </c>
      <c r="C208" s="9" t="s">
        <v>104</v>
      </c>
      <c r="D208" s="9" t="s">
        <v>484</v>
      </c>
      <c r="E208" s="41">
        <v>0.17372881355932204</v>
      </c>
      <c r="F208" s="41">
        <v>0.18848633029562126</v>
      </c>
      <c r="G208" s="22">
        <v>1.0849457060918686</v>
      </c>
    </row>
    <row r="209" spans="1:8" ht="15" x14ac:dyDescent="0.2">
      <c r="A209" s="9" t="s">
        <v>485</v>
      </c>
      <c r="B209" s="9" t="s">
        <v>74</v>
      </c>
      <c r="C209" s="9" t="s">
        <v>79</v>
      </c>
      <c r="D209" s="9" t="s">
        <v>486</v>
      </c>
      <c r="E209" s="41">
        <v>0.24675324675324675</v>
      </c>
      <c r="F209" s="41">
        <v>0.32556818181818181</v>
      </c>
      <c r="G209" s="22">
        <v>1.3194078947368422</v>
      </c>
    </row>
    <row r="210" spans="1:8" ht="15" x14ac:dyDescent="0.2">
      <c r="A210" s="9" t="s">
        <v>487</v>
      </c>
      <c r="B210" s="9" t="s">
        <v>74</v>
      </c>
      <c r="C210" s="9" t="s">
        <v>99</v>
      </c>
      <c r="D210" s="9" t="s">
        <v>488</v>
      </c>
      <c r="E210" s="41">
        <v>0.51807228915662651</v>
      </c>
      <c r="F210" s="41">
        <v>0.378348623853211</v>
      </c>
      <c r="G210" s="22">
        <v>0.73030083208875607</v>
      </c>
    </row>
    <row r="211" spans="1:8" ht="15" x14ac:dyDescent="0.2">
      <c r="A211" s="9" t="s">
        <v>489</v>
      </c>
      <c r="B211" s="9" t="s">
        <v>85</v>
      </c>
      <c r="C211" s="9" t="s">
        <v>89</v>
      </c>
      <c r="D211" s="9" t="s">
        <v>490</v>
      </c>
      <c r="E211" s="41">
        <v>0.23809523809523808</v>
      </c>
      <c r="F211" s="41">
        <v>0.12797619047619047</v>
      </c>
      <c r="G211" s="22">
        <v>0.53749999999999998</v>
      </c>
    </row>
    <row r="212" spans="1:8" ht="15" x14ac:dyDescent="0.2">
      <c r="A212" s="9" t="s">
        <v>491</v>
      </c>
      <c r="B212" s="9" t="s">
        <v>185</v>
      </c>
      <c r="C212" s="9" t="s">
        <v>104</v>
      </c>
      <c r="D212" s="9" t="s">
        <v>492</v>
      </c>
      <c r="E212" s="41">
        <v>0.1733102253032929</v>
      </c>
      <c r="F212" s="41">
        <v>0.1665955934612651</v>
      </c>
      <c r="G212" s="22">
        <v>0.96125657427149958</v>
      </c>
    </row>
    <row r="213" spans="1:8" ht="15" x14ac:dyDescent="0.2">
      <c r="A213" s="9" t="s">
        <v>493</v>
      </c>
      <c r="B213" s="9" t="s">
        <v>74</v>
      </c>
      <c r="C213" s="9" t="s">
        <v>99</v>
      </c>
      <c r="D213" s="9" t="s">
        <v>494</v>
      </c>
      <c r="E213" s="41">
        <v>0.17727272727272728</v>
      </c>
      <c r="F213" s="41">
        <v>0.11233086545825888</v>
      </c>
      <c r="G213" s="22">
        <v>0.63366129232863977</v>
      </c>
    </row>
    <row r="214" spans="1:8" ht="15" x14ac:dyDescent="0.2">
      <c r="A214" s="9" t="s">
        <v>495</v>
      </c>
      <c r="B214" s="9" t="s">
        <v>114</v>
      </c>
      <c r="C214" s="9" t="s">
        <v>89</v>
      </c>
      <c r="D214" s="9" t="s">
        <v>496</v>
      </c>
      <c r="E214" s="41">
        <v>0.29166666666666669</v>
      </c>
      <c r="F214" s="41">
        <v>0.24450846236946344</v>
      </c>
      <c r="G214" s="22">
        <v>0.83831472812387464</v>
      </c>
    </row>
    <row r="215" spans="1:8" ht="15" x14ac:dyDescent="0.2">
      <c r="A215" s="9" t="s">
        <v>497</v>
      </c>
      <c r="B215" s="9" t="s">
        <v>107</v>
      </c>
      <c r="C215" s="9" t="s">
        <v>79</v>
      </c>
      <c r="D215" s="9" t="s">
        <v>498</v>
      </c>
      <c r="E215" s="41">
        <v>0.16363636363636364</v>
      </c>
      <c r="F215" s="41">
        <v>0.19015846538782319</v>
      </c>
      <c r="G215" s="22">
        <v>1.1620795107033639</v>
      </c>
    </row>
    <row r="216" spans="1:8" ht="15" x14ac:dyDescent="0.2">
      <c r="A216" s="9" t="s">
        <v>499</v>
      </c>
      <c r="B216" s="9" t="s">
        <v>74</v>
      </c>
      <c r="C216" s="9" t="s">
        <v>79</v>
      </c>
      <c r="D216" s="9" t="s">
        <v>500</v>
      </c>
      <c r="E216" s="41">
        <v>0.14220183486238533</v>
      </c>
      <c r="F216" s="41">
        <v>0.25977577249111294</v>
      </c>
      <c r="G216" s="22">
        <v>1.8268102710665362</v>
      </c>
    </row>
    <row r="217" spans="1:8" ht="15" x14ac:dyDescent="0.2">
      <c r="A217" s="9" t="s">
        <v>501</v>
      </c>
      <c r="B217" s="9" t="s">
        <v>74</v>
      </c>
      <c r="C217" s="9" t="s">
        <v>104</v>
      </c>
      <c r="D217" s="9" t="s">
        <v>502</v>
      </c>
      <c r="E217" s="41">
        <v>0.20205479452054795</v>
      </c>
      <c r="F217" s="41">
        <v>0.20332196351772208</v>
      </c>
      <c r="G217" s="22">
        <v>1.0062714126639805</v>
      </c>
    </row>
    <row r="218" spans="1:8" ht="15" x14ac:dyDescent="0.2">
      <c r="A218" s="9" t="s">
        <v>503</v>
      </c>
      <c r="B218" s="9" t="s">
        <v>74</v>
      </c>
      <c r="C218" s="9" t="s">
        <v>79</v>
      </c>
      <c r="D218" s="9" t="s">
        <v>504</v>
      </c>
      <c r="E218" s="41">
        <v>0.14218009478672985</v>
      </c>
      <c r="F218" s="41">
        <v>0.24177282377919321</v>
      </c>
      <c r="G218" s="22">
        <v>1.7004688605803255</v>
      </c>
    </row>
    <row r="219" spans="1:8" ht="15" x14ac:dyDescent="0.2">
      <c r="A219" s="9" t="s">
        <v>505</v>
      </c>
      <c r="B219" s="9" t="s">
        <v>114</v>
      </c>
      <c r="C219" s="9" t="s">
        <v>104</v>
      </c>
      <c r="D219" s="9" t="s">
        <v>506</v>
      </c>
      <c r="E219" s="41">
        <v>0.20338983050847459</v>
      </c>
      <c r="F219" s="41">
        <v>0.16848154869933454</v>
      </c>
      <c r="G219" s="22">
        <v>0.82836761443839479</v>
      </c>
    </row>
    <row r="220" spans="1:8" ht="15" x14ac:dyDescent="0.2">
      <c r="A220" s="9" t="s">
        <v>507</v>
      </c>
      <c r="B220" s="9" t="s">
        <v>74</v>
      </c>
      <c r="C220" s="9" t="s">
        <v>86</v>
      </c>
      <c r="D220" s="9" t="s">
        <v>508</v>
      </c>
      <c r="E220" s="41">
        <v>0.21212121212121213</v>
      </c>
      <c r="F220" s="41">
        <v>0.16440422322775264</v>
      </c>
      <c r="G220" s="22">
        <v>0.77504848093083389</v>
      </c>
    </row>
    <row r="221" spans="1:8" ht="15" x14ac:dyDescent="0.2">
      <c r="A221" s="9" t="s">
        <v>509</v>
      </c>
      <c r="B221" s="9" t="s">
        <v>114</v>
      </c>
      <c r="C221" s="9" t="s">
        <v>75</v>
      </c>
      <c r="D221" s="9" t="s">
        <v>510</v>
      </c>
      <c r="E221" s="41">
        <v>0.17288135593220338</v>
      </c>
      <c r="F221" s="41">
        <v>0.23422619047619048</v>
      </c>
      <c r="G221" s="22">
        <v>1.3548377684407096</v>
      </c>
    </row>
    <row r="222" spans="1:8" ht="15" x14ac:dyDescent="0.2">
      <c r="A222" s="9" t="s">
        <v>511</v>
      </c>
      <c r="B222" s="9" t="s">
        <v>185</v>
      </c>
      <c r="C222" s="9" t="s">
        <v>75</v>
      </c>
      <c r="D222" s="9" t="s">
        <v>512</v>
      </c>
      <c r="E222" s="41">
        <v>0.16666666666666666</v>
      </c>
      <c r="F222" s="41">
        <v>0.21575129533678755</v>
      </c>
      <c r="G222" s="22">
        <v>1.2945077720207254</v>
      </c>
    </row>
    <row r="223" spans="1:8" ht="15" x14ac:dyDescent="0.25">
      <c r="A223"/>
      <c r="B223"/>
      <c r="C223"/>
      <c r="D223"/>
      <c r="E223"/>
      <c r="F223"/>
      <c r="G223"/>
      <c r="H223"/>
    </row>
    <row r="224" spans="1:8" ht="15" x14ac:dyDescent="0.25">
      <c r="A224"/>
      <c r="B224"/>
      <c r="C224"/>
      <c r="D224"/>
      <c r="E224"/>
      <c r="F224"/>
      <c r="G224"/>
      <c r="H224"/>
    </row>
    <row r="225" spans="1:8" ht="15" x14ac:dyDescent="0.25">
      <c r="A225"/>
      <c r="B225"/>
      <c r="C225"/>
      <c r="D225"/>
      <c r="E225"/>
      <c r="F225"/>
      <c r="G225"/>
      <c r="H225"/>
    </row>
    <row r="226" spans="1:8" ht="15" x14ac:dyDescent="0.25">
      <c r="A226"/>
      <c r="B226"/>
      <c r="C226"/>
      <c r="D226"/>
      <c r="E226"/>
      <c r="F226"/>
      <c r="G226"/>
      <c r="H226"/>
    </row>
    <row r="227" spans="1:8" ht="15" x14ac:dyDescent="0.25">
      <c r="A227"/>
      <c r="B227"/>
      <c r="C227"/>
      <c r="D227"/>
      <c r="E227"/>
      <c r="F227"/>
      <c r="G227"/>
      <c r="H227"/>
    </row>
    <row r="228" spans="1:8" ht="15" x14ac:dyDescent="0.25">
      <c r="A228"/>
      <c r="B228"/>
      <c r="C228"/>
      <c r="D228"/>
      <c r="E228"/>
      <c r="F228"/>
      <c r="G228"/>
      <c r="H228"/>
    </row>
    <row r="229" spans="1:8" ht="15" x14ac:dyDescent="0.25">
      <c r="A229"/>
      <c r="B229"/>
      <c r="C229"/>
      <c r="D229"/>
      <c r="E229"/>
      <c r="F229"/>
      <c r="G229"/>
      <c r="H229"/>
    </row>
    <row r="230" spans="1:8" ht="15" x14ac:dyDescent="0.25">
      <c r="A230"/>
      <c r="B230"/>
      <c r="C230"/>
      <c r="D230"/>
      <c r="E230"/>
      <c r="F230"/>
      <c r="G230"/>
      <c r="H230"/>
    </row>
    <row r="231" spans="1:8" ht="15" x14ac:dyDescent="0.25">
      <c r="A231"/>
      <c r="B231"/>
      <c r="C231"/>
      <c r="D231"/>
      <c r="E231"/>
      <c r="F231"/>
      <c r="G231"/>
      <c r="H231"/>
    </row>
    <row r="232" spans="1:8" ht="15" x14ac:dyDescent="0.25">
      <c r="A232"/>
      <c r="B232"/>
      <c r="C232"/>
      <c r="D232"/>
      <c r="E232"/>
      <c r="F232"/>
      <c r="G232"/>
      <c r="H232"/>
    </row>
    <row r="233" spans="1:8" ht="15" x14ac:dyDescent="0.25">
      <c r="A233"/>
      <c r="B233"/>
      <c r="C233"/>
      <c r="D233"/>
      <c r="E233"/>
      <c r="F233"/>
      <c r="G233"/>
      <c r="H233"/>
    </row>
  </sheetData>
  <mergeCells count="1">
    <mergeCell ref="E8:G8"/>
  </mergeCells>
  <conditionalFormatting sqref="F10:F222">
    <cfRule type="expression" dxfId="0" priority="2">
      <formula>#REF!=0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9CEF-EB04-4700-BC94-AC18F66EEFE0}">
  <sheetPr codeName="Sheet24"/>
  <dimension ref="A1:C5"/>
  <sheetViews>
    <sheetView workbookViewId="0"/>
  </sheetViews>
  <sheetFormatPr defaultRowHeight="15" x14ac:dyDescent="0.25"/>
  <cols>
    <col min="1" max="1" width="118.42578125" customWidth="1"/>
  </cols>
  <sheetData>
    <row r="1" spans="1:3" ht="21" x14ac:dyDescent="0.35">
      <c r="A1" s="54" t="s">
        <v>529</v>
      </c>
      <c r="B1" s="55"/>
      <c r="C1" s="61" t="str">
        <f>HYPERLINK("#'"&amp;"Contents'!F6","Return to contents page")</f>
        <v>Return to contents page</v>
      </c>
    </row>
    <row r="2" spans="1:3" x14ac:dyDescent="0.25">
      <c r="A2" s="54"/>
      <c r="B2" s="55"/>
      <c r="C2" s="56"/>
    </row>
    <row r="3" spans="1:3" ht="33.75" x14ac:dyDescent="0.5">
      <c r="A3" s="57" t="s">
        <v>530</v>
      </c>
      <c r="B3" s="55"/>
      <c r="C3" s="56"/>
    </row>
    <row r="4" spans="1:3" ht="15.75" x14ac:dyDescent="0.25">
      <c r="A4" s="9" t="s">
        <v>567</v>
      </c>
      <c r="B4" s="55"/>
      <c r="C4" s="56"/>
    </row>
    <row r="5" spans="1:3" ht="15.75" x14ac:dyDescent="0.25">
      <c r="A5" s="9" t="s">
        <v>569</v>
      </c>
      <c r="B5" s="55"/>
      <c r="C5" s="5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E8A2E-EBCF-4372-98FB-08AC33E79798}">
  <sheetPr codeName="Sheet6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D11" sqref="D11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7" width="9.140625" style="30" bestFit="1"/>
    <col min="8" max="16384" width="9.140625" style="30"/>
  </cols>
  <sheetData>
    <row r="1" spans="1:7" s="31" customFormat="1" ht="21" x14ac:dyDescent="0.35">
      <c r="A1" s="2" t="s">
        <v>531</v>
      </c>
      <c r="B1" s="3"/>
      <c r="C1" s="3"/>
      <c r="D1" s="3"/>
      <c r="E1" s="61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532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568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569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75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533</v>
      </c>
      <c r="F9" s="21" t="s">
        <v>534</v>
      </c>
      <c r="G9" s="1"/>
    </row>
    <row r="10" spans="1:7" ht="15" x14ac:dyDescent="0.2">
      <c r="A10" s="9" t="s">
        <v>73</v>
      </c>
      <c r="B10" s="9" t="s">
        <v>570</v>
      </c>
      <c r="C10" s="9" t="s">
        <v>75</v>
      </c>
      <c r="D10" s="9" t="s">
        <v>76</v>
      </c>
      <c r="E10" s="49">
        <v>0.25161730894446099</v>
      </c>
      <c r="F10" s="49">
        <v>0.174454124660049</v>
      </c>
      <c r="G10" s="1"/>
    </row>
    <row r="11" spans="1:7" ht="15" x14ac:dyDescent="0.2">
      <c r="A11" s="9" t="s">
        <v>77</v>
      </c>
      <c r="B11" s="9" t="s">
        <v>570</v>
      </c>
      <c r="C11" s="9" t="s">
        <v>79</v>
      </c>
      <c r="D11" s="9" t="s">
        <v>80</v>
      </c>
      <c r="E11" s="49">
        <v>0.19726858877086401</v>
      </c>
      <c r="F11" s="49">
        <v>0.160022148394241</v>
      </c>
      <c r="G11" s="1"/>
    </row>
    <row r="12" spans="1:7" ht="15" x14ac:dyDescent="0.2">
      <c r="A12" s="9" t="s">
        <v>81</v>
      </c>
      <c r="B12" s="9" t="s">
        <v>570</v>
      </c>
      <c r="C12" s="9" t="s">
        <v>82</v>
      </c>
      <c r="D12" s="9" t="s">
        <v>571</v>
      </c>
      <c r="E12" s="49">
        <v>0.30512123889769599</v>
      </c>
      <c r="F12" s="49">
        <v>0.23442963320190699</v>
      </c>
      <c r="G12" s="1"/>
    </row>
    <row r="13" spans="1:7" ht="15" x14ac:dyDescent="0.2">
      <c r="A13" s="9" t="s">
        <v>84</v>
      </c>
      <c r="B13" s="9" t="s">
        <v>572</v>
      </c>
      <c r="C13" s="9" t="s">
        <v>86</v>
      </c>
      <c r="D13" s="9" t="s">
        <v>573</v>
      </c>
      <c r="E13" s="49">
        <v>0.33140376266280702</v>
      </c>
      <c r="F13" s="49">
        <v>0.26631701631701599</v>
      </c>
      <c r="G13" s="1"/>
    </row>
    <row r="14" spans="1:7" ht="15" x14ac:dyDescent="0.2">
      <c r="A14" s="9" t="s">
        <v>88</v>
      </c>
      <c r="B14" s="9" t="s">
        <v>570</v>
      </c>
      <c r="C14" s="9" t="s">
        <v>89</v>
      </c>
      <c r="D14" s="9" t="s">
        <v>574</v>
      </c>
      <c r="E14" s="49">
        <v>0.32770270270270202</v>
      </c>
      <c r="F14" s="49">
        <v>0.26565464895635599</v>
      </c>
      <c r="G14" s="1"/>
    </row>
    <row r="15" spans="1:7" ht="15" x14ac:dyDescent="0.2">
      <c r="A15" s="9" t="s">
        <v>91</v>
      </c>
      <c r="B15" s="9" t="s">
        <v>572</v>
      </c>
      <c r="C15" s="9" t="s">
        <v>89</v>
      </c>
      <c r="D15" s="9" t="s">
        <v>575</v>
      </c>
      <c r="E15" s="49">
        <v>0.347366283049377</v>
      </c>
      <c r="F15" s="49">
        <v>0.291643550807198</v>
      </c>
      <c r="G15" s="1"/>
    </row>
    <row r="16" spans="1:7" ht="15" x14ac:dyDescent="0.2">
      <c r="A16" s="9" t="s">
        <v>94</v>
      </c>
      <c r="B16" s="9" t="s">
        <v>570</v>
      </c>
      <c r="C16" s="9" t="s">
        <v>75</v>
      </c>
      <c r="D16" s="9" t="s">
        <v>95</v>
      </c>
      <c r="E16" s="49">
        <v>0.27775322681158598</v>
      </c>
      <c r="F16" s="49">
        <v>0.230115650791754</v>
      </c>
      <c r="G16" s="1"/>
    </row>
    <row r="17" spans="1:7" ht="15" x14ac:dyDescent="0.2">
      <c r="A17" s="9" t="s">
        <v>96</v>
      </c>
      <c r="B17" s="9" t="s">
        <v>570</v>
      </c>
      <c r="C17" s="9" t="s">
        <v>89</v>
      </c>
      <c r="D17" s="9" t="s">
        <v>97</v>
      </c>
      <c r="E17" s="49">
        <v>0.331202046035805</v>
      </c>
      <c r="F17" s="49">
        <v>0.27352330068269498</v>
      </c>
      <c r="G17" s="1"/>
    </row>
    <row r="18" spans="1:7" ht="15" x14ac:dyDescent="0.2">
      <c r="A18" s="9" t="s">
        <v>98</v>
      </c>
      <c r="B18" s="9" t="s">
        <v>570</v>
      </c>
      <c r="C18" s="9" t="s">
        <v>99</v>
      </c>
      <c r="D18" s="9" t="s">
        <v>100</v>
      </c>
      <c r="E18" s="49">
        <v>0.31225901731468197</v>
      </c>
      <c r="F18" s="49">
        <v>0.24548315595577899</v>
      </c>
      <c r="G18" s="1"/>
    </row>
    <row r="19" spans="1:7" ht="15" x14ac:dyDescent="0.2">
      <c r="A19" s="9" t="s">
        <v>101</v>
      </c>
      <c r="B19" s="9" t="s">
        <v>572</v>
      </c>
      <c r="C19" s="9" t="s">
        <v>82</v>
      </c>
      <c r="D19" s="9" t="s">
        <v>102</v>
      </c>
      <c r="E19" s="49">
        <v>0.235499503453558</v>
      </c>
      <c r="F19" s="49">
        <v>0.17225752762707999</v>
      </c>
      <c r="G19" s="1"/>
    </row>
    <row r="20" spans="1:7" ht="15" x14ac:dyDescent="0.2">
      <c r="A20" s="9" t="s">
        <v>103</v>
      </c>
      <c r="B20" s="9" t="s">
        <v>572</v>
      </c>
      <c r="C20" s="9" t="s">
        <v>104</v>
      </c>
      <c r="D20" s="9" t="s">
        <v>576</v>
      </c>
      <c r="E20" s="49">
        <v>0.36080700744052802</v>
      </c>
      <c r="F20" s="49">
        <v>0.29217751606528097</v>
      </c>
      <c r="G20" s="1"/>
    </row>
    <row r="21" spans="1:7" ht="15" x14ac:dyDescent="0.2">
      <c r="A21" s="9" t="s">
        <v>106</v>
      </c>
      <c r="B21" s="9" t="s">
        <v>577</v>
      </c>
      <c r="C21" s="9" t="s">
        <v>104</v>
      </c>
      <c r="D21" s="9" t="s">
        <v>108</v>
      </c>
      <c r="E21" s="49">
        <v>0.27740189445196201</v>
      </c>
      <c r="F21" s="49">
        <v>0.20067049808429099</v>
      </c>
      <c r="G21" s="1"/>
    </row>
    <row r="22" spans="1:7" ht="15" x14ac:dyDescent="0.2">
      <c r="A22" s="9" t="s">
        <v>109</v>
      </c>
      <c r="B22" s="9" t="s">
        <v>570</v>
      </c>
      <c r="C22" s="9" t="s">
        <v>104</v>
      </c>
      <c r="D22" s="9" t="s">
        <v>578</v>
      </c>
      <c r="E22" s="49">
        <v>0.27370421621291202</v>
      </c>
      <c r="F22" s="49">
        <v>0.201327007340036</v>
      </c>
      <c r="G22" s="1"/>
    </row>
    <row r="23" spans="1:7" ht="15" x14ac:dyDescent="0.2">
      <c r="A23" s="9" t="s">
        <v>111</v>
      </c>
      <c r="B23" s="9" t="s">
        <v>572</v>
      </c>
      <c r="C23" s="9" t="s">
        <v>104</v>
      </c>
      <c r="D23" s="9" t="s">
        <v>112</v>
      </c>
      <c r="E23" s="49">
        <v>0.26578073089700999</v>
      </c>
      <c r="F23" s="49">
        <v>0.177133655394524</v>
      </c>
      <c r="G23" s="1"/>
    </row>
    <row r="24" spans="1:7" ht="15" x14ac:dyDescent="0.2">
      <c r="A24" s="9" t="s">
        <v>113</v>
      </c>
      <c r="B24" s="9" t="s">
        <v>570</v>
      </c>
      <c r="C24" s="9" t="s">
        <v>79</v>
      </c>
      <c r="D24" s="9" t="s">
        <v>115</v>
      </c>
      <c r="E24" s="49">
        <v>0.27978511736994199</v>
      </c>
      <c r="F24" s="49">
        <v>0.19940013789358499</v>
      </c>
      <c r="G24" s="1"/>
    </row>
    <row r="25" spans="1:7" ht="15" x14ac:dyDescent="0.2">
      <c r="A25" s="9" t="s">
        <v>116</v>
      </c>
      <c r="B25" s="9" t="s">
        <v>570</v>
      </c>
      <c r="C25" s="9" t="s">
        <v>79</v>
      </c>
      <c r="D25" s="9" t="s">
        <v>117</v>
      </c>
      <c r="E25" s="49">
        <v>0.27427597955706901</v>
      </c>
      <c r="F25" s="49">
        <v>0.214054054054054</v>
      </c>
      <c r="G25" s="1"/>
    </row>
    <row r="26" spans="1:7" ht="15" x14ac:dyDescent="0.2">
      <c r="A26" s="9" t="s">
        <v>118</v>
      </c>
      <c r="B26" s="9" t="s">
        <v>572</v>
      </c>
      <c r="C26" s="9" t="s">
        <v>75</v>
      </c>
      <c r="D26" s="9" t="s">
        <v>119</v>
      </c>
      <c r="E26" s="49">
        <v>0.27254509018035999</v>
      </c>
      <c r="F26" s="49">
        <v>0.192273924495171</v>
      </c>
      <c r="G26" s="1"/>
    </row>
    <row r="27" spans="1:7" ht="15" x14ac:dyDescent="0.2">
      <c r="A27" s="9" t="s">
        <v>120</v>
      </c>
      <c r="B27" s="9" t="s">
        <v>570</v>
      </c>
      <c r="C27" s="9" t="s">
        <v>75</v>
      </c>
      <c r="D27" s="9" t="s">
        <v>121</v>
      </c>
      <c r="E27" s="49">
        <v>0.25759768451519499</v>
      </c>
      <c r="F27" s="49">
        <v>0.24269557021677601</v>
      </c>
      <c r="G27" s="1"/>
    </row>
    <row r="28" spans="1:7" ht="15" x14ac:dyDescent="0.2">
      <c r="A28" s="9" t="s">
        <v>122</v>
      </c>
      <c r="B28" s="9" t="s">
        <v>577</v>
      </c>
      <c r="C28" s="9" t="s">
        <v>79</v>
      </c>
      <c r="D28" s="9" t="s">
        <v>123</v>
      </c>
      <c r="E28" s="49">
        <v>0.222689075630252</v>
      </c>
      <c r="F28" s="49">
        <v>0.147937411095305</v>
      </c>
      <c r="G28" s="1"/>
    </row>
    <row r="29" spans="1:7" ht="15" x14ac:dyDescent="0.2">
      <c r="A29" s="9" t="s">
        <v>124</v>
      </c>
      <c r="B29" s="9" t="s">
        <v>570</v>
      </c>
      <c r="C29" s="9" t="s">
        <v>82</v>
      </c>
      <c r="D29" s="9" t="s">
        <v>125</v>
      </c>
      <c r="E29" s="49">
        <v>0.28729963008631298</v>
      </c>
      <c r="F29" s="49">
        <v>0.259849906191369</v>
      </c>
      <c r="G29" s="1"/>
    </row>
    <row r="30" spans="1:7" ht="15" x14ac:dyDescent="0.2">
      <c r="A30" s="9" t="s">
        <v>126</v>
      </c>
      <c r="B30" s="9" t="s">
        <v>570</v>
      </c>
      <c r="C30" s="9" t="s">
        <v>75</v>
      </c>
      <c r="D30" s="9" t="s">
        <v>579</v>
      </c>
      <c r="E30" s="49">
        <v>0.30192975922063398</v>
      </c>
      <c r="F30" s="49">
        <v>0.226939699521994</v>
      </c>
      <c r="G30" s="1"/>
    </row>
    <row r="31" spans="1:7" ht="15" x14ac:dyDescent="0.2">
      <c r="A31" s="9" t="s">
        <v>128</v>
      </c>
      <c r="B31" s="9" t="s">
        <v>570</v>
      </c>
      <c r="C31" s="9" t="s">
        <v>99</v>
      </c>
      <c r="D31" s="9" t="s">
        <v>129</v>
      </c>
      <c r="E31" s="49">
        <v>0.288110518108594</v>
      </c>
      <c r="F31" s="49">
        <v>0.20884114632827699</v>
      </c>
      <c r="G31" s="1"/>
    </row>
    <row r="32" spans="1:7" ht="15" x14ac:dyDescent="0.2">
      <c r="A32" s="9" t="s">
        <v>130</v>
      </c>
      <c r="B32" s="9" t="s">
        <v>572</v>
      </c>
      <c r="C32" s="9" t="s">
        <v>99</v>
      </c>
      <c r="D32" s="9" t="s">
        <v>580</v>
      </c>
      <c r="E32" s="49">
        <v>0.268085106382978</v>
      </c>
      <c r="F32" s="49">
        <v>0.18999274836838201</v>
      </c>
      <c r="G32" s="1"/>
    </row>
    <row r="33" spans="1:7" ht="15" x14ac:dyDescent="0.2">
      <c r="A33" s="9" t="s">
        <v>132</v>
      </c>
      <c r="B33" s="9" t="s">
        <v>577</v>
      </c>
      <c r="C33" s="9" t="s">
        <v>99</v>
      </c>
      <c r="D33" s="9" t="s">
        <v>133</v>
      </c>
      <c r="E33" s="49">
        <v>0.20046620046620001</v>
      </c>
      <c r="F33" s="49">
        <v>0.12774869109947601</v>
      </c>
      <c r="G33" s="1"/>
    </row>
    <row r="34" spans="1:7" ht="15" x14ac:dyDescent="0.2">
      <c r="A34" s="9" t="s">
        <v>134</v>
      </c>
      <c r="B34" s="9" t="s">
        <v>572</v>
      </c>
      <c r="C34" s="9" t="s">
        <v>89</v>
      </c>
      <c r="D34" s="9" t="s">
        <v>581</v>
      </c>
      <c r="E34" s="49">
        <v>0.37746360222371</v>
      </c>
      <c r="F34" s="49">
        <v>0.30757955388623298</v>
      </c>
      <c r="G34" s="1"/>
    </row>
    <row r="35" spans="1:7" ht="15" x14ac:dyDescent="0.2">
      <c r="A35" s="9" t="s">
        <v>136</v>
      </c>
      <c r="B35" s="9" t="s">
        <v>572</v>
      </c>
      <c r="C35" s="9" t="s">
        <v>89</v>
      </c>
      <c r="D35" s="9" t="s">
        <v>582</v>
      </c>
      <c r="E35" s="49">
        <v>0.291139240506329</v>
      </c>
      <c r="F35" s="49">
        <v>0.24348359398957301</v>
      </c>
      <c r="G35" s="1"/>
    </row>
    <row r="36" spans="1:7" ht="15" x14ac:dyDescent="0.2">
      <c r="A36" s="9" t="s">
        <v>138</v>
      </c>
      <c r="B36" s="9" t="s">
        <v>577</v>
      </c>
      <c r="C36" s="9" t="s">
        <v>89</v>
      </c>
      <c r="D36" s="9" t="s">
        <v>139</v>
      </c>
      <c r="E36" s="49">
        <v>0.23754093197704801</v>
      </c>
      <c r="F36" s="49">
        <v>0.21288518580969401</v>
      </c>
      <c r="G36" s="1"/>
    </row>
    <row r="37" spans="1:7" ht="15" x14ac:dyDescent="0.2">
      <c r="A37" s="9" t="s">
        <v>140</v>
      </c>
      <c r="B37" s="9" t="s">
        <v>570</v>
      </c>
      <c r="C37" s="9" t="s">
        <v>89</v>
      </c>
      <c r="D37" s="9" t="s">
        <v>583</v>
      </c>
      <c r="E37" s="49">
        <v>0.42830882352941102</v>
      </c>
      <c r="F37" s="49">
        <v>0.34520069808027898</v>
      </c>
      <c r="G37" s="1"/>
    </row>
    <row r="38" spans="1:7" ht="15" x14ac:dyDescent="0.2">
      <c r="A38" s="9" t="s">
        <v>142</v>
      </c>
      <c r="B38" s="9" t="s">
        <v>572</v>
      </c>
      <c r="C38" s="9" t="s">
        <v>79</v>
      </c>
      <c r="D38" s="9" t="s">
        <v>584</v>
      </c>
      <c r="E38" s="49">
        <v>0.24459234608985</v>
      </c>
      <c r="F38" s="49">
        <v>0.17049960348929399</v>
      </c>
      <c r="G38" s="1"/>
    </row>
    <row r="39" spans="1:7" ht="15" x14ac:dyDescent="0.2">
      <c r="A39" s="9" t="s">
        <v>144</v>
      </c>
      <c r="B39" s="9" t="s">
        <v>570</v>
      </c>
      <c r="C39" s="9" t="s">
        <v>104</v>
      </c>
      <c r="D39" s="9" t="s">
        <v>145</v>
      </c>
      <c r="E39" s="49">
        <v>0.34270414993306503</v>
      </c>
      <c r="F39" s="49">
        <v>0.25862862402208903</v>
      </c>
      <c r="G39" s="1"/>
    </row>
    <row r="40" spans="1:7" ht="15" x14ac:dyDescent="0.2">
      <c r="A40" s="9" t="s">
        <v>146</v>
      </c>
      <c r="B40" s="9" t="s">
        <v>572</v>
      </c>
      <c r="C40" s="9" t="s">
        <v>86</v>
      </c>
      <c r="D40" s="9" t="s">
        <v>147</v>
      </c>
      <c r="E40" s="49">
        <v>0.33800350262696999</v>
      </c>
      <c r="F40" s="49">
        <v>0.24022743425728499</v>
      </c>
      <c r="G40" s="1"/>
    </row>
    <row r="41" spans="1:7" ht="15" x14ac:dyDescent="0.2">
      <c r="A41" s="9" t="s">
        <v>148</v>
      </c>
      <c r="B41" s="9" t="s">
        <v>570</v>
      </c>
      <c r="C41" s="9" t="s">
        <v>79</v>
      </c>
      <c r="D41" s="9" t="s">
        <v>585</v>
      </c>
      <c r="E41" s="49">
        <v>0.31333333333333302</v>
      </c>
      <c r="F41" s="49">
        <v>0.236651285431773</v>
      </c>
      <c r="G41" s="1"/>
    </row>
    <row r="42" spans="1:7" ht="15" x14ac:dyDescent="0.2">
      <c r="A42" s="9" t="s">
        <v>150</v>
      </c>
      <c r="B42" s="9" t="s">
        <v>570</v>
      </c>
      <c r="C42" s="9" t="s">
        <v>75</v>
      </c>
      <c r="D42" s="9" t="s">
        <v>586</v>
      </c>
      <c r="E42" s="49">
        <v>0.28905929377907702</v>
      </c>
      <c r="F42" s="49">
        <v>0.22887370080489899</v>
      </c>
      <c r="G42" s="1"/>
    </row>
    <row r="43" spans="1:7" ht="15" x14ac:dyDescent="0.2">
      <c r="A43" s="9" t="s">
        <v>152</v>
      </c>
      <c r="B43" s="9" t="s">
        <v>572</v>
      </c>
      <c r="C43" s="9" t="s">
        <v>104</v>
      </c>
      <c r="D43" s="9" t="s">
        <v>587</v>
      </c>
      <c r="E43" s="49">
        <v>0.30620985010706597</v>
      </c>
      <c r="F43" s="49">
        <v>0.17863894139886499</v>
      </c>
      <c r="G43" s="1"/>
    </row>
    <row r="44" spans="1:7" ht="15" x14ac:dyDescent="0.2">
      <c r="A44" s="9" t="s">
        <v>154</v>
      </c>
      <c r="B44" s="9" t="s">
        <v>570</v>
      </c>
      <c r="C44" s="9" t="s">
        <v>89</v>
      </c>
      <c r="D44" s="9" t="s">
        <v>155</v>
      </c>
      <c r="E44" s="49">
        <v>0.32712082416266303</v>
      </c>
      <c r="F44" s="49">
        <v>0.29179058435330901</v>
      </c>
      <c r="G44" s="1"/>
    </row>
    <row r="45" spans="1:7" ht="15" x14ac:dyDescent="0.2">
      <c r="A45" s="9" t="s">
        <v>156</v>
      </c>
      <c r="B45" s="9" t="s">
        <v>572</v>
      </c>
      <c r="C45" s="9" t="s">
        <v>75</v>
      </c>
      <c r="D45" s="9" t="s">
        <v>588</v>
      </c>
      <c r="E45" s="49">
        <v>0.27900691477929901</v>
      </c>
      <c r="F45" s="49">
        <v>0.24077137422549999</v>
      </c>
      <c r="G45" s="1"/>
    </row>
    <row r="46" spans="1:7" ht="15" x14ac:dyDescent="0.2">
      <c r="A46" s="9" t="s">
        <v>158</v>
      </c>
      <c r="B46" s="9" t="s">
        <v>570</v>
      </c>
      <c r="C46" s="9" t="s">
        <v>82</v>
      </c>
      <c r="D46" s="9" t="s">
        <v>589</v>
      </c>
      <c r="E46" s="49">
        <v>0.32211538461538403</v>
      </c>
      <c r="F46" s="49">
        <v>0.27552447552447501</v>
      </c>
      <c r="G46" s="1"/>
    </row>
    <row r="47" spans="1:7" ht="15" x14ac:dyDescent="0.2">
      <c r="A47" s="9" t="s">
        <v>160</v>
      </c>
      <c r="B47" s="9" t="s">
        <v>577</v>
      </c>
      <c r="C47" s="9" t="s">
        <v>104</v>
      </c>
      <c r="D47" s="9" t="s">
        <v>161</v>
      </c>
      <c r="E47" s="49">
        <v>0.25790558989517098</v>
      </c>
      <c r="F47" s="49">
        <v>0.16340247317766701</v>
      </c>
      <c r="G47" s="1"/>
    </row>
    <row r="48" spans="1:7" ht="15" x14ac:dyDescent="0.2">
      <c r="A48" s="9" t="s">
        <v>162</v>
      </c>
      <c r="B48" s="9" t="s">
        <v>572</v>
      </c>
      <c r="C48" s="9" t="s">
        <v>104</v>
      </c>
      <c r="D48" s="9" t="s">
        <v>163</v>
      </c>
      <c r="E48" s="49">
        <v>0.30490583664128501</v>
      </c>
      <c r="F48" s="49">
        <v>0.218193835454671</v>
      </c>
      <c r="G48" s="1"/>
    </row>
    <row r="49" spans="1:7" ht="15" x14ac:dyDescent="0.2">
      <c r="A49" s="9" t="s">
        <v>164</v>
      </c>
      <c r="B49" s="9" t="s">
        <v>572</v>
      </c>
      <c r="C49" s="9" t="s">
        <v>86</v>
      </c>
      <c r="D49" s="9" t="s">
        <v>165</v>
      </c>
      <c r="E49" s="49">
        <v>0.32690558779083601</v>
      </c>
      <c r="F49" s="49">
        <v>0.20462203582875499</v>
      </c>
      <c r="G49" s="1"/>
    </row>
    <row r="50" spans="1:7" ht="15" x14ac:dyDescent="0.2">
      <c r="A50" s="9" t="s">
        <v>166</v>
      </c>
      <c r="B50" s="9" t="s">
        <v>570</v>
      </c>
      <c r="C50" s="9" t="s">
        <v>75</v>
      </c>
      <c r="D50" s="9" t="s">
        <v>590</v>
      </c>
      <c r="E50" s="49">
        <v>0.29341864716636101</v>
      </c>
      <c r="F50" s="49">
        <v>0.21786743515850099</v>
      </c>
      <c r="G50" s="1"/>
    </row>
    <row r="51" spans="1:7" ht="15" x14ac:dyDescent="0.2">
      <c r="A51" s="9" t="s">
        <v>168</v>
      </c>
      <c r="B51" s="9" t="s">
        <v>570</v>
      </c>
      <c r="C51" s="9" t="s">
        <v>86</v>
      </c>
      <c r="D51" s="9" t="s">
        <v>169</v>
      </c>
      <c r="E51" s="49">
        <v>0.22774869109947601</v>
      </c>
      <c r="F51" s="49">
        <v>0.171117705242334</v>
      </c>
      <c r="G51" s="1"/>
    </row>
    <row r="52" spans="1:7" ht="15" x14ac:dyDescent="0.2">
      <c r="A52" s="9" t="s">
        <v>170</v>
      </c>
      <c r="B52" s="9" t="s">
        <v>572</v>
      </c>
      <c r="C52" s="9" t="s">
        <v>86</v>
      </c>
      <c r="D52" s="9" t="s">
        <v>171</v>
      </c>
      <c r="E52" s="49">
        <v>0.246220302375809</v>
      </c>
      <c r="F52" s="49">
        <v>0.16875000000000001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9">
        <v>0</v>
      </c>
      <c r="F53" s="49">
        <v>0</v>
      </c>
      <c r="G53" s="1"/>
    </row>
    <row r="54" spans="1:7" ht="15" x14ac:dyDescent="0.2">
      <c r="A54" s="9" t="s">
        <v>174</v>
      </c>
      <c r="B54" s="9" t="s">
        <v>570</v>
      </c>
      <c r="C54" s="9" t="s">
        <v>99</v>
      </c>
      <c r="D54" s="9" t="s">
        <v>591</v>
      </c>
      <c r="E54" s="49">
        <v>0.33606557377049101</v>
      </c>
      <c r="F54" s="49">
        <v>0.251095530236634</v>
      </c>
      <c r="G54" s="1"/>
    </row>
    <row r="55" spans="1:7" ht="15" x14ac:dyDescent="0.2">
      <c r="A55" s="9" t="s">
        <v>176</v>
      </c>
      <c r="B55" s="9" t="s">
        <v>570</v>
      </c>
      <c r="C55" s="9" t="s">
        <v>79</v>
      </c>
      <c r="D55" s="9" t="s">
        <v>177</v>
      </c>
      <c r="E55" s="49">
        <v>0.32276657060518699</v>
      </c>
      <c r="F55" s="49">
        <v>0.238589211618257</v>
      </c>
      <c r="G55" s="1"/>
    </row>
    <row r="56" spans="1:7" ht="15" x14ac:dyDescent="0.2">
      <c r="A56" s="9" t="s">
        <v>178</v>
      </c>
      <c r="B56" s="9" t="s">
        <v>570</v>
      </c>
      <c r="C56" s="9" t="s">
        <v>82</v>
      </c>
      <c r="D56" s="9" t="s">
        <v>179</v>
      </c>
      <c r="E56" s="49">
        <v>0.31345619974538302</v>
      </c>
      <c r="F56" s="49">
        <v>0.287022404787175</v>
      </c>
      <c r="G56" s="1"/>
    </row>
    <row r="57" spans="1:7" ht="15" x14ac:dyDescent="0.2">
      <c r="A57" s="9" t="s">
        <v>180</v>
      </c>
      <c r="B57" s="9" t="s">
        <v>570</v>
      </c>
      <c r="C57" s="9" t="s">
        <v>79</v>
      </c>
      <c r="D57" s="9" t="s">
        <v>181</v>
      </c>
      <c r="E57" s="49">
        <v>0.31169439445219699</v>
      </c>
      <c r="F57" s="49">
        <v>0.19622569606457799</v>
      </c>
      <c r="G57" s="1"/>
    </row>
    <row r="58" spans="1:7" ht="15" x14ac:dyDescent="0.2">
      <c r="A58" s="9" t="s">
        <v>182</v>
      </c>
      <c r="B58" s="9" t="s">
        <v>572</v>
      </c>
      <c r="C58" s="9" t="s">
        <v>89</v>
      </c>
      <c r="D58" s="9" t="s">
        <v>183</v>
      </c>
      <c r="E58" s="49">
        <v>0.27719321852713102</v>
      </c>
      <c r="F58" s="49">
        <v>0.27320247643739598</v>
      </c>
      <c r="G58" s="1"/>
    </row>
    <row r="59" spans="1:7" ht="15" x14ac:dyDescent="0.2">
      <c r="A59" s="9" t="s">
        <v>184</v>
      </c>
      <c r="B59" s="9" t="s">
        <v>592</v>
      </c>
      <c r="C59" s="9" t="s">
        <v>104</v>
      </c>
      <c r="D59" s="9" t="s">
        <v>186</v>
      </c>
      <c r="E59" s="49">
        <v>0.44289613781894099</v>
      </c>
      <c r="F59" s="49">
        <v>0.346213212390929</v>
      </c>
      <c r="G59" s="1"/>
    </row>
    <row r="60" spans="1:7" ht="15" x14ac:dyDescent="0.2">
      <c r="A60" s="9" t="s">
        <v>187</v>
      </c>
      <c r="B60" s="9" t="s">
        <v>592</v>
      </c>
      <c r="C60" s="9" t="s">
        <v>99</v>
      </c>
      <c r="D60" s="9" t="s">
        <v>593</v>
      </c>
      <c r="E60" s="49">
        <v>0.44707285319032702</v>
      </c>
      <c r="F60" s="49">
        <v>0.389384233450632</v>
      </c>
      <c r="G60" s="1"/>
    </row>
    <row r="61" spans="1:7" ht="15" x14ac:dyDescent="0.2">
      <c r="A61" s="9" t="s">
        <v>189</v>
      </c>
      <c r="B61" s="9" t="s">
        <v>570</v>
      </c>
      <c r="C61" s="9" t="s">
        <v>99</v>
      </c>
      <c r="D61" s="9" t="s">
        <v>594</v>
      </c>
      <c r="E61" s="49">
        <v>0.33406272793581299</v>
      </c>
      <c r="F61" s="49">
        <v>0.27214206437291899</v>
      </c>
      <c r="G61" s="1"/>
    </row>
    <row r="62" spans="1:7" ht="15" x14ac:dyDescent="0.2">
      <c r="A62" s="9" t="s">
        <v>191</v>
      </c>
      <c r="B62" s="9" t="s">
        <v>570</v>
      </c>
      <c r="C62" s="9" t="s">
        <v>82</v>
      </c>
      <c r="D62" s="9" t="s">
        <v>192</v>
      </c>
      <c r="E62" s="49">
        <v>0.29838709677419301</v>
      </c>
      <c r="F62" s="49">
        <v>0.23760683760683701</v>
      </c>
      <c r="G62" s="1"/>
    </row>
    <row r="63" spans="1:7" ht="15" x14ac:dyDescent="0.2">
      <c r="A63" s="9" t="s">
        <v>193</v>
      </c>
      <c r="B63" s="9" t="s">
        <v>570</v>
      </c>
      <c r="C63" s="9" t="s">
        <v>89</v>
      </c>
      <c r="D63" s="9" t="s">
        <v>595</v>
      </c>
      <c r="E63" s="49">
        <v>0.31966698304940999</v>
      </c>
      <c r="F63" s="49">
        <v>0.249374295191717</v>
      </c>
      <c r="G63" s="1"/>
    </row>
    <row r="64" spans="1:7" ht="15" x14ac:dyDescent="0.2">
      <c r="A64" s="9" t="s">
        <v>195</v>
      </c>
      <c r="B64" s="9" t="s">
        <v>572</v>
      </c>
      <c r="C64" s="9" t="s">
        <v>99</v>
      </c>
      <c r="D64" s="9" t="s">
        <v>196</v>
      </c>
      <c r="E64" s="49">
        <v>0.27807543624625702</v>
      </c>
      <c r="F64" s="49">
        <v>0.227036296820046</v>
      </c>
      <c r="G64" s="1"/>
    </row>
    <row r="65" spans="1:7" ht="15" x14ac:dyDescent="0.2">
      <c r="A65" s="9" t="s">
        <v>197</v>
      </c>
      <c r="B65" s="9" t="s">
        <v>570</v>
      </c>
      <c r="C65" s="9" t="s">
        <v>82</v>
      </c>
      <c r="D65" s="9" t="s">
        <v>198</v>
      </c>
      <c r="E65" s="49">
        <v>0.33002175532507899</v>
      </c>
      <c r="F65" s="49">
        <v>0.25590023428701297</v>
      </c>
      <c r="G65" s="1"/>
    </row>
    <row r="66" spans="1:7" ht="15" x14ac:dyDescent="0.2">
      <c r="A66" s="9" t="s">
        <v>199</v>
      </c>
      <c r="B66" s="9" t="s">
        <v>570</v>
      </c>
      <c r="C66" s="9" t="s">
        <v>75</v>
      </c>
      <c r="D66" s="9" t="s">
        <v>200</v>
      </c>
      <c r="E66" s="49">
        <v>0.23186509224853499</v>
      </c>
      <c r="F66" s="49">
        <v>0.18112072783310701</v>
      </c>
      <c r="G66" s="1"/>
    </row>
    <row r="67" spans="1:7" ht="15" x14ac:dyDescent="0.2">
      <c r="A67" s="9" t="s">
        <v>201</v>
      </c>
      <c r="B67" s="9" t="s">
        <v>570</v>
      </c>
      <c r="C67" s="9" t="s">
        <v>104</v>
      </c>
      <c r="D67" s="9" t="s">
        <v>202</v>
      </c>
      <c r="E67" s="49">
        <v>0.317784256559766</v>
      </c>
      <c r="F67" s="49">
        <v>0.25</v>
      </c>
      <c r="G67" s="1"/>
    </row>
    <row r="68" spans="1:7" ht="15" x14ac:dyDescent="0.2">
      <c r="A68" s="9" t="s">
        <v>203</v>
      </c>
      <c r="B68" s="9" t="s">
        <v>572</v>
      </c>
      <c r="C68" s="9" t="s">
        <v>86</v>
      </c>
      <c r="D68" s="9" t="s">
        <v>596</v>
      </c>
      <c r="E68" s="49">
        <v>0.287248322147651</v>
      </c>
      <c r="F68" s="49">
        <v>0.219095477386934</v>
      </c>
      <c r="G68" s="1"/>
    </row>
    <row r="69" spans="1:7" ht="15" x14ac:dyDescent="0.2">
      <c r="A69" s="9" t="s">
        <v>205</v>
      </c>
      <c r="B69" s="9" t="s">
        <v>570</v>
      </c>
      <c r="C69" s="9" t="s">
        <v>86</v>
      </c>
      <c r="D69" s="9" t="s">
        <v>206</v>
      </c>
      <c r="E69" s="49">
        <v>0.32244382305841102</v>
      </c>
      <c r="F69" s="49">
        <v>0.24508194877511</v>
      </c>
      <c r="G69" s="1"/>
    </row>
    <row r="70" spans="1:7" ht="15" x14ac:dyDescent="0.2">
      <c r="A70" s="9" t="s">
        <v>207</v>
      </c>
      <c r="B70" s="9" t="s">
        <v>597</v>
      </c>
      <c r="C70" s="9" t="s">
        <v>89</v>
      </c>
      <c r="D70" s="9" t="s">
        <v>598</v>
      </c>
      <c r="E70" s="49">
        <v>0.20441988950276199</v>
      </c>
      <c r="F70" s="49">
        <v>0.152356902356902</v>
      </c>
      <c r="G70" s="1"/>
    </row>
    <row r="71" spans="1:7" ht="15" x14ac:dyDescent="0.2">
      <c r="A71" s="9" t="s">
        <v>209</v>
      </c>
      <c r="B71" s="9" t="s">
        <v>570</v>
      </c>
      <c r="C71" s="9" t="s">
        <v>86</v>
      </c>
      <c r="D71" s="9" t="s">
        <v>210</v>
      </c>
      <c r="E71" s="49">
        <v>0.34691501746216502</v>
      </c>
      <c r="F71" s="49">
        <v>0.23352483947279401</v>
      </c>
      <c r="G71" s="1"/>
    </row>
    <row r="72" spans="1:7" ht="15" x14ac:dyDescent="0.2">
      <c r="A72" s="9" t="s">
        <v>211</v>
      </c>
      <c r="B72" s="9" t="s">
        <v>572</v>
      </c>
      <c r="C72" s="9" t="s">
        <v>79</v>
      </c>
      <c r="D72" s="9" t="s">
        <v>212</v>
      </c>
      <c r="E72" s="49">
        <v>0.32112234879792501</v>
      </c>
      <c r="F72" s="49">
        <v>0.25746796547087802</v>
      </c>
      <c r="G72" s="1"/>
    </row>
    <row r="73" spans="1:7" ht="15" x14ac:dyDescent="0.2">
      <c r="A73" s="9" t="s">
        <v>213</v>
      </c>
      <c r="B73" s="9" t="s">
        <v>570</v>
      </c>
      <c r="C73" s="9" t="s">
        <v>89</v>
      </c>
      <c r="D73" s="9" t="s">
        <v>599</v>
      </c>
      <c r="E73" s="49">
        <v>0.302153846153846</v>
      </c>
      <c r="F73" s="49">
        <v>0.24303073624017099</v>
      </c>
      <c r="G73" s="1"/>
    </row>
    <row r="74" spans="1:7" ht="15" x14ac:dyDescent="0.2">
      <c r="A74" s="9" t="s">
        <v>215</v>
      </c>
      <c r="B74" s="9" t="s">
        <v>570</v>
      </c>
      <c r="C74" s="9" t="s">
        <v>82</v>
      </c>
      <c r="D74" s="9" t="s">
        <v>216</v>
      </c>
      <c r="E74" s="49">
        <v>0.292700241265275</v>
      </c>
      <c r="F74" s="49">
        <v>0.211036818890635</v>
      </c>
      <c r="G74" s="1"/>
    </row>
    <row r="75" spans="1:7" ht="15" x14ac:dyDescent="0.2">
      <c r="A75" s="9" t="s">
        <v>217</v>
      </c>
      <c r="B75" s="9" t="s">
        <v>570</v>
      </c>
      <c r="C75" s="9" t="s">
        <v>75</v>
      </c>
      <c r="D75" s="9" t="s">
        <v>600</v>
      </c>
      <c r="E75" s="49">
        <v>0.266781411359724</v>
      </c>
      <c r="F75" s="49">
        <v>0.18269230769230699</v>
      </c>
      <c r="G75" s="1"/>
    </row>
    <row r="76" spans="1:7" ht="15" x14ac:dyDescent="0.2">
      <c r="A76" s="9" t="s">
        <v>219</v>
      </c>
      <c r="B76" s="9" t="s">
        <v>572</v>
      </c>
      <c r="C76" s="9" t="s">
        <v>104</v>
      </c>
      <c r="D76" s="9" t="s">
        <v>220</v>
      </c>
      <c r="E76" s="49">
        <v>0.310211946050096</v>
      </c>
      <c r="F76" s="49">
        <v>0.21702127659574399</v>
      </c>
      <c r="G76" s="1"/>
    </row>
    <row r="77" spans="1:7" ht="15" x14ac:dyDescent="0.2">
      <c r="A77" s="9" t="s">
        <v>221</v>
      </c>
      <c r="B77" s="9" t="s">
        <v>577</v>
      </c>
      <c r="C77" s="9" t="s">
        <v>99</v>
      </c>
      <c r="D77" s="9" t="s">
        <v>222</v>
      </c>
      <c r="E77" s="49">
        <v>0.220883938178983</v>
      </c>
      <c r="F77" s="49">
        <v>0.16936434097954101</v>
      </c>
      <c r="G77" s="1"/>
    </row>
    <row r="78" spans="1:7" ht="15" x14ac:dyDescent="0.2">
      <c r="A78" s="9" t="s">
        <v>223</v>
      </c>
      <c r="B78" s="9" t="s">
        <v>572</v>
      </c>
      <c r="C78" s="9" t="s">
        <v>99</v>
      </c>
      <c r="D78" s="9" t="s">
        <v>224</v>
      </c>
      <c r="E78" s="49">
        <v>0.27594119238984599</v>
      </c>
      <c r="F78" s="49">
        <v>0.221344367752599</v>
      </c>
      <c r="G78" s="1"/>
    </row>
    <row r="79" spans="1:7" ht="15" x14ac:dyDescent="0.2">
      <c r="A79" s="9" t="s">
        <v>225</v>
      </c>
      <c r="B79" s="9" t="s">
        <v>570</v>
      </c>
      <c r="C79" s="9" t="s">
        <v>89</v>
      </c>
      <c r="D79" s="9" t="s">
        <v>226</v>
      </c>
      <c r="E79" s="49">
        <v>0.30545237979918299</v>
      </c>
      <c r="F79" s="49">
        <v>0.27858113802505602</v>
      </c>
      <c r="G79" s="1"/>
    </row>
    <row r="80" spans="1:7" ht="15" x14ac:dyDescent="0.2">
      <c r="A80" s="9" t="s">
        <v>227</v>
      </c>
      <c r="B80" s="9" t="s">
        <v>577</v>
      </c>
      <c r="C80" s="9" t="s">
        <v>89</v>
      </c>
      <c r="D80" s="9" t="s">
        <v>601</v>
      </c>
      <c r="E80" s="49">
        <v>0</v>
      </c>
      <c r="F80" s="49">
        <v>0</v>
      </c>
      <c r="G80" s="1"/>
    </row>
    <row r="81" spans="1:7" ht="15" x14ac:dyDescent="0.2">
      <c r="A81" s="9" t="s">
        <v>229</v>
      </c>
      <c r="B81" s="9" t="s">
        <v>570</v>
      </c>
      <c r="C81" s="9" t="s">
        <v>75</v>
      </c>
      <c r="D81" s="9" t="s">
        <v>230</v>
      </c>
      <c r="E81" s="49">
        <v>0.32710677441466801</v>
      </c>
      <c r="F81" s="49">
        <v>0.23376722305879499</v>
      </c>
      <c r="G81" s="1"/>
    </row>
    <row r="82" spans="1:7" ht="15" x14ac:dyDescent="0.2">
      <c r="A82" s="9" t="s">
        <v>231</v>
      </c>
      <c r="B82" s="9" t="s">
        <v>572</v>
      </c>
      <c r="C82" s="9" t="s">
        <v>75</v>
      </c>
      <c r="D82" s="9" t="s">
        <v>232</v>
      </c>
      <c r="E82" s="49">
        <v>0.275193798449612</v>
      </c>
      <c r="F82" s="49">
        <v>0.19364833462432199</v>
      </c>
      <c r="G82" s="1"/>
    </row>
    <row r="83" spans="1:7" ht="15" x14ac:dyDescent="0.2">
      <c r="A83" s="9" t="s">
        <v>233</v>
      </c>
      <c r="B83" s="9" t="s">
        <v>570</v>
      </c>
      <c r="C83" s="9" t="s">
        <v>89</v>
      </c>
      <c r="D83" s="9" t="s">
        <v>234</v>
      </c>
      <c r="E83" s="49">
        <v>0.37908496732026098</v>
      </c>
      <c r="F83" s="49">
        <v>0.30064423765211101</v>
      </c>
      <c r="G83" s="1"/>
    </row>
    <row r="84" spans="1:7" ht="15" x14ac:dyDescent="0.2">
      <c r="A84" s="9" t="s">
        <v>602</v>
      </c>
      <c r="B84" s="9" t="s">
        <v>570</v>
      </c>
      <c r="C84" s="9" t="s">
        <v>82</v>
      </c>
      <c r="D84" s="9" t="s">
        <v>603</v>
      </c>
      <c r="E84" s="49">
        <v>0.25089365464013402</v>
      </c>
      <c r="F84" s="49">
        <v>0.19923705832206601</v>
      </c>
      <c r="G84" s="1"/>
    </row>
    <row r="85" spans="1:7" ht="15" x14ac:dyDescent="0.2">
      <c r="A85" s="9" t="s">
        <v>604</v>
      </c>
      <c r="B85" s="9" t="s">
        <v>592</v>
      </c>
      <c r="C85" s="9" t="s">
        <v>82</v>
      </c>
      <c r="D85" s="9" t="s">
        <v>605</v>
      </c>
      <c r="E85" s="49">
        <v>0.52560452266588598</v>
      </c>
      <c r="F85" s="49">
        <v>0.37259859730528799</v>
      </c>
      <c r="G85" s="1"/>
    </row>
    <row r="86" spans="1:7" ht="15" x14ac:dyDescent="0.2">
      <c r="A86" s="9" t="s">
        <v>606</v>
      </c>
      <c r="B86" s="9" t="s">
        <v>572</v>
      </c>
      <c r="C86" s="9" t="s">
        <v>82</v>
      </c>
      <c r="D86" s="9" t="s">
        <v>607</v>
      </c>
      <c r="E86" s="49">
        <v>0</v>
      </c>
      <c r="F86" s="49">
        <v>0</v>
      </c>
      <c r="G86" s="1"/>
    </row>
    <row r="87" spans="1:7" ht="15" x14ac:dyDescent="0.2">
      <c r="A87" s="9" t="s">
        <v>608</v>
      </c>
      <c r="B87" s="9" t="s">
        <v>577</v>
      </c>
      <c r="C87" s="9" t="s">
        <v>82</v>
      </c>
      <c r="D87" s="9" t="s">
        <v>609</v>
      </c>
      <c r="E87" s="49">
        <v>0</v>
      </c>
      <c r="F87" s="49">
        <v>0</v>
      </c>
      <c r="G87" s="1"/>
    </row>
    <row r="88" spans="1:7" ht="15" x14ac:dyDescent="0.2">
      <c r="A88" s="9" t="s">
        <v>237</v>
      </c>
      <c r="B88" s="9" t="s">
        <v>570</v>
      </c>
      <c r="C88" s="9" t="s">
        <v>99</v>
      </c>
      <c r="D88" s="9" t="s">
        <v>238</v>
      </c>
      <c r="E88" s="49">
        <v>0.36046511627906902</v>
      </c>
      <c r="F88" s="49">
        <v>0.29653505237711503</v>
      </c>
      <c r="G88" s="1"/>
    </row>
    <row r="89" spans="1:7" ht="15" x14ac:dyDescent="0.2">
      <c r="A89" s="9" t="s">
        <v>239</v>
      </c>
      <c r="B89" s="9" t="s">
        <v>572</v>
      </c>
      <c r="C89" s="9" t="s">
        <v>82</v>
      </c>
      <c r="D89" s="9" t="s">
        <v>610</v>
      </c>
      <c r="E89" s="49">
        <v>0.30675207584331499</v>
      </c>
      <c r="F89" s="49">
        <v>0.25806905398333502</v>
      </c>
      <c r="G89" s="1"/>
    </row>
    <row r="90" spans="1:7" ht="15" x14ac:dyDescent="0.2">
      <c r="A90" s="9" t="s">
        <v>241</v>
      </c>
      <c r="B90" s="9" t="s">
        <v>577</v>
      </c>
      <c r="C90" s="9" t="s">
        <v>82</v>
      </c>
      <c r="D90" s="9" t="s">
        <v>242</v>
      </c>
      <c r="E90" s="49">
        <v>0.18940649770231299</v>
      </c>
      <c r="F90" s="49">
        <v>0.148519251566961</v>
      </c>
      <c r="G90" s="1"/>
    </row>
    <row r="91" spans="1:7" ht="15" x14ac:dyDescent="0.2">
      <c r="A91" s="9" t="s">
        <v>243</v>
      </c>
      <c r="B91" s="9" t="s">
        <v>570</v>
      </c>
      <c r="C91" s="9" t="s">
        <v>104</v>
      </c>
      <c r="D91" s="9" t="s">
        <v>244</v>
      </c>
      <c r="E91" s="49">
        <v>0.319422150882825</v>
      </c>
      <c r="F91" s="49">
        <v>0.25076142131979601</v>
      </c>
      <c r="G91" s="1"/>
    </row>
    <row r="92" spans="1:7" ht="15" x14ac:dyDescent="0.2">
      <c r="A92" s="9" t="s">
        <v>245</v>
      </c>
      <c r="B92" s="9" t="s">
        <v>570</v>
      </c>
      <c r="C92" s="9" t="s">
        <v>89</v>
      </c>
      <c r="D92" s="9" t="s">
        <v>246</v>
      </c>
      <c r="E92" s="49">
        <v>0.39436619718309801</v>
      </c>
      <c r="F92" s="49">
        <v>0.31330630298562401</v>
      </c>
      <c r="G92" s="1"/>
    </row>
    <row r="93" spans="1:7" ht="15" x14ac:dyDescent="0.2">
      <c r="A93" s="9" t="s">
        <v>247</v>
      </c>
      <c r="B93" s="9" t="s">
        <v>570</v>
      </c>
      <c r="C93" s="9" t="s">
        <v>89</v>
      </c>
      <c r="D93" s="9" t="s">
        <v>248</v>
      </c>
      <c r="E93" s="49">
        <v>0.34190231362467799</v>
      </c>
      <c r="F93" s="49">
        <v>0.29130901287553601</v>
      </c>
      <c r="G93" s="1"/>
    </row>
    <row r="94" spans="1:7" ht="15" x14ac:dyDescent="0.2">
      <c r="A94" s="9" t="s">
        <v>249</v>
      </c>
      <c r="B94" s="9" t="s">
        <v>572</v>
      </c>
      <c r="C94" s="9" t="s">
        <v>79</v>
      </c>
      <c r="D94" s="9" t="s">
        <v>611</v>
      </c>
      <c r="E94" s="49">
        <v>0.28917910447761103</v>
      </c>
      <c r="F94" s="49">
        <v>0.21790393013100401</v>
      </c>
      <c r="G94" s="1"/>
    </row>
    <row r="95" spans="1:7" ht="15" x14ac:dyDescent="0.2">
      <c r="A95" s="9" t="s">
        <v>251</v>
      </c>
      <c r="B95" s="9" t="s">
        <v>570</v>
      </c>
      <c r="C95" s="9" t="s">
        <v>79</v>
      </c>
      <c r="D95" s="9" t="s">
        <v>252</v>
      </c>
      <c r="E95" s="49">
        <v>0.25060464091172102</v>
      </c>
      <c r="F95" s="49">
        <v>0.18849290927849199</v>
      </c>
      <c r="G95" s="1"/>
    </row>
    <row r="96" spans="1:7" ht="15" x14ac:dyDescent="0.2">
      <c r="A96" s="9" t="s">
        <v>253</v>
      </c>
      <c r="B96" s="9" t="s">
        <v>572</v>
      </c>
      <c r="C96" s="9" t="s">
        <v>75</v>
      </c>
      <c r="D96" s="9" t="s">
        <v>612</v>
      </c>
      <c r="E96" s="49">
        <v>0.25738396624472498</v>
      </c>
      <c r="F96" s="49">
        <v>0.21631878557874701</v>
      </c>
      <c r="G96" s="1"/>
    </row>
    <row r="97" spans="1:7" ht="15" x14ac:dyDescent="0.2">
      <c r="A97" s="9" t="s">
        <v>255</v>
      </c>
      <c r="B97" s="9" t="s">
        <v>577</v>
      </c>
      <c r="C97" s="9" t="s">
        <v>75</v>
      </c>
      <c r="D97" s="9" t="s">
        <v>256</v>
      </c>
      <c r="E97" s="49">
        <v>0.25417439703153899</v>
      </c>
      <c r="F97" s="49">
        <v>0.16173434273915999</v>
      </c>
      <c r="G97" s="1"/>
    </row>
    <row r="98" spans="1:7" ht="15" x14ac:dyDescent="0.2">
      <c r="A98" s="9" t="s">
        <v>257</v>
      </c>
      <c r="B98" s="9" t="s">
        <v>570</v>
      </c>
      <c r="C98" s="9" t="s">
        <v>75</v>
      </c>
      <c r="D98" s="9" t="s">
        <v>258</v>
      </c>
      <c r="E98" s="49">
        <v>0.27367168856547802</v>
      </c>
      <c r="F98" s="49">
        <v>0.204703362812752</v>
      </c>
      <c r="G98" s="1"/>
    </row>
    <row r="99" spans="1:7" ht="15" x14ac:dyDescent="0.2">
      <c r="A99" s="9" t="s">
        <v>259</v>
      </c>
      <c r="B99" s="9" t="s">
        <v>572</v>
      </c>
      <c r="C99" s="9" t="s">
        <v>104</v>
      </c>
      <c r="D99" s="9" t="s">
        <v>260</v>
      </c>
      <c r="E99" s="49">
        <v>0.24844074844074801</v>
      </c>
      <c r="F99" s="49">
        <v>0.17045942464576999</v>
      </c>
      <c r="G99" s="1"/>
    </row>
    <row r="100" spans="1:7" ht="15" x14ac:dyDescent="0.2">
      <c r="A100" s="9" t="s">
        <v>261</v>
      </c>
      <c r="B100" s="9" t="s">
        <v>570</v>
      </c>
      <c r="C100" s="9" t="s">
        <v>89</v>
      </c>
      <c r="D100" s="9" t="s">
        <v>613</v>
      </c>
      <c r="E100" s="49">
        <v>0.35793871866295202</v>
      </c>
      <c r="F100" s="49">
        <v>0.331356818974537</v>
      </c>
      <c r="G100" s="1"/>
    </row>
    <row r="101" spans="1:7" ht="15" x14ac:dyDescent="0.2">
      <c r="A101" s="9" t="s">
        <v>263</v>
      </c>
      <c r="B101" s="9" t="s">
        <v>577</v>
      </c>
      <c r="C101" s="9" t="s">
        <v>104</v>
      </c>
      <c r="D101" s="9" t="s">
        <v>264</v>
      </c>
      <c r="E101" s="49">
        <v>0.254322436254936</v>
      </c>
      <c r="F101" s="49">
        <v>0.17528884061293401</v>
      </c>
      <c r="G101" s="1"/>
    </row>
    <row r="102" spans="1:7" ht="15" x14ac:dyDescent="0.2">
      <c r="A102" s="9" t="s">
        <v>265</v>
      </c>
      <c r="B102" s="9" t="s">
        <v>572</v>
      </c>
      <c r="C102" s="9" t="s">
        <v>104</v>
      </c>
      <c r="D102" s="9" t="s">
        <v>266</v>
      </c>
      <c r="E102" s="49">
        <v>0.21104808590356799</v>
      </c>
      <c r="F102" s="49">
        <v>0.181971884039622</v>
      </c>
      <c r="G102" s="1"/>
    </row>
    <row r="103" spans="1:7" ht="15" x14ac:dyDescent="0.2">
      <c r="A103" s="9" t="s">
        <v>267</v>
      </c>
      <c r="B103" s="9" t="s">
        <v>597</v>
      </c>
      <c r="C103" s="9" t="s">
        <v>79</v>
      </c>
      <c r="D103" s="9" t="s">
        <v>614</v>
      </c>
      <c r="E103" s="49">
        <v>0.13802118661219201</v>
      </c>
      <c r="F103" s="49">
        <v>0.12900671912663</v>
      </c>
      <c r="G103" s="1"/>
    </row>
    <row r="104" spans="1:7" ht="15" x14ac:dyDescent="0.2">
      <c r="A104" s="9" t="s">
        <v>269</v>
      </c>
      <c r="B104" s="9" t="s">
        <v>570</v>
      </c>
      <c r="C104" s="9" t="s">
        <v>79</v>
      </c>
      <c r="D104" s="9" t="s">
        <v>270</v>
      </c>
      <c r="E104" s="49">
        <v>0.27726894254787599</v>
      </c>
      <c r="F104" s="49">
        <v>0.202174551866</v>
      </c>
      <c r="G104" s="1"/>
    </row>
    <row r="105" spans="1:7" ht="15" x14ac:dyDescent="0.2">
      <c r="A105" s="9" t="s">
        <v>271</v>
      </c>
      <c r="B105" s="9" t="s">
        <v>597</v>
      </c>
      <c r="C105" s="9" t="s">
        <v>79</v>
      </c>
      <c r="D105" s="9" t="s">
        <v>272</v>
      </c>
      <c r="E105" s="49">
        <v>0.197044334975369</v>
      </c>
      <c r="F105" s="49">
        <v>0.15929203539823</v>
      </c>
      <c r="G105" s="1"/>
    </row>
    <row r="106" spans="1:7" ht="15" x14ac:dyDescent="0.2">
      <c r="A106" s="9" t="s">
        <v>273</v>
      </c>
      <c r="B106" s="9" t="s">
        <v>592</v>
      </c>
      <c r="C106" s="9" t="s">
        <v>89</v>
      </c>
      <c r="D106" s="9" t="s">
        <v>274</v>
      </c>
      <c r="E106" s="49">
        <v>0.57219691142237605</v>
      </c>
      <c r="F106" s="49">
        <v>0.44899348842375503</v>
      </c>
      <c r="G106" s="1"/>
    </row>
    <row r="107" spans="1:7" ht="15" x14ac:dyDescent="0.2">
      <c r="A107" s="9" t="s">
        <v>275</v>
      </c>
      <c r="B107" s="9" t="s">
        <v>570</v>
      </c>
      <c r="C107" s="9" t="s">
        <v>89</v>
      </c>
      <c r="D107" s="9" t="s">
        <v>276</v>
      </c>
      <c r="E107" s="49">
        <v>0.33631372810433302</v>
      </c>
      <c r="F107" s="49">
        <v>0.27548994792417297</v>
      </c>
      <c r="G107" s="1"/>
    </row>
    <row r="108" spans="1:7" ht="15" x14ac:dyDescent="0.2">
      <c r="A108" s="9" t="s">
        <v>277</v>
      </c>
      <c r="B108" s="9" t="s">
        <v>570</v>
      </c>
      <c r="C108" s="9" t="s">
        <v>82</v>
      </c>
      <c r="D108" s="9" t="s">
        <v>615</v>
      </c>
      <c r="E108" s="49">
        <v>0.30452127659574402</v>
      </c>
      <c r="F108" s="49">
        <v>0.24615975422427</v>
      </c>
      <c r="G108" s="1"/>
    </row>
    <row r="109" spans="1:7" ht="15" x14ac:dyDescent="0.2">
      <c r="A109" s="9" t="s">
        <v>279</v>
      </c>
      <c r="B109" s="9" t="s">
        <v>570</v>
      </c>
      <c r="C109" s="9" t="s">
        <v>79</v>
      </c>
      <c r="D109" s="9" t="s">
        <v>280</v>
      </c>
      <c r="E109" s="49">
        <v>0.277929155313351</v>
      </c>
      <c r="F109" s="49">
        <v>0.21347225587593799</v>
      </c>
      <c r="G109" s="1"/>
    </row>
    <row r="110" spans="1:7" ht="15" x14ac:dyDescent="0.2">
      <c r="A110" s="9" t="s">
        <v>281</v>
      </c>
      <c r="B110" s="9" t="s">
        <v>570</v>
      </c>
      <c r="C110" s="9" t="s">
        <v>82</v>
      </c>
      <c r="D110" s="9" t="s">
        <v>282</v>
      </c>
      <c r="E110" s="49">
        <v>0.34515366430260003</v>
      </c>
      <c r="F110" s="49">
        <v>0.28013698630136902</v>
      </c>
      <c r="G110" s="1"/>
    </row>
    <row r="111" spans="1:7" ht="15" x14ac:dyDescent="0.2">
      <c r="A111" s="9" t="s">
        <v>283</v>
      </c>
      <c r="B111" s="9" t="s">
        <v>572</v>
      </c>
      <c r="C111" s="9" t="s">
        <v>79</v>
      </c>
      <c r="D111" s="9" t="s">
        <v>284</v>
      </c>
      <c r="E111" s="49">
        <v>0.29954614220877401</v>
      </c>
      <c r="F111" s="49">
        <v>0.194184839044652</v>
      </c>
      <c r="G111" s="1"/>
    </row>
    <row r="112" spans="1:7" ht="15" x14ac:dyDescent="0.2">
      <c r="A112" s="9" t="s">
        <v>285</v>
      </c>
      <c r="B112" s="9" t="s">
        <v>570</v>
      </c>
      <c r="C112" s="9" t="s">
        <v>99</v>
      </c>
      <c r="D112" s="9" t="s">
        <v>286</v>
      </c>
      <c r="E112" s="49">
        <v>0.31945116887458103</v>
      </c>
      <c r="F112" s="49">
        <v>0.24365294414174701</v>
      </c>
      <c r="G112" s="1"/>
    </row>
    <row r="113" spans="1:7" ht="15" x14ac:dyDescent="0.2">
      <c r="A113" s="9" t="s">
        <v>287</v>
      </c>
      <c r="B113" s="9" t="s">
        <v>570</v>
      </c>
      <c r="C113" s="9" t="s">
        <v>79</v>
      </c>
      <c r="D113" s="9" t="s">
        <v>288</v>
      </c>
      <c r="E113" s="49">
        <v>0.24940617577197099</v>
      </c>
      <c r="F113" s="49">
        <v>0.19281914893617</v>
      </c>
      <c r="G113" s="1"/>
    </row>
    <row r="114" spans="1:7" ht="15" x14ac:dyDescent="0.2">
      <c r="A114" s="9" t="s">
        <v>289</v>
      </c>
      <c r="B114" s="9" t="s">
        <v>572</v>
      </c>
      <c r="C114" s="9" t="s">
        <v>104</v>
      </c>
      <c r="D114" s="9" t="s">
        <v>616</v>
      </c>
      <c r="E114" s="49">
        <v>0.25798736412168999</v>
      </c>
      <c r="F114" s="49">
        <v>0.16425222795862099</v>
      </c>
      <c r="G114" s="1"/>
    </row>
    <row r="115" spans="1:7" ht="15" x14ac:dyDescent="0.2">
      <c r="A115" s="9" t="s">
        <v>291</v>
      </c>
      <c r="B115" s="9" t="s">
        <v>570</v>
      </c>
      <c r="C115" s="9" t="s">
        <v>99</v>
      </c>
      <c r="D115" s="9" t="s">
        <v>292</v>
      </c>
      <c r="E115" s="49">
        <v>0.34491315136476403</v>
      </c>
      <c r="F115" s="49">
        <v>0.25032092426187402</v>
      </c>
      <c r="G115" s="1"/>
    </row>
    <row r="116" spans="1:7" ht="15" x14ac:dyDescent="0.2">
      <c r="A116" s="9" t="s">
        <v>293</v>
      </c>
      <c r="B116" s="9" t="s">
        <v>597</v>
      </c>
      <c r="C116" s="9" t="s">
        <v>89</v>
      </c>
      <c r="D116" s="9" t="s">
        <v>294</v>
      </c>
      <c r="E116" s="49">
        <v>0.32702406136382201</v>
      </c>
      <c r="F116" s="49">
        <v>0.230928530071696</v>
      </c>
      <c r="G116" s="1"/>
    </row>
    <row r="117" spans="1:7" ht="15" x14ac:dyDescent="0.2">
      <c r="A117" s="9" t="s">
        <v>295</v>
      </c>
      <c r="B117" s="9" t="s">
        <v>570</v>
      </c>
      <c r="C117" s="9" t="s">
        <v>99</v>
      </c>
      <c r="D117" s="9" t="s">
        <v>617</v>
      </c>
      <c r="E117" s="49">
        <v>0.33417085427135601</v>
      </c>
      <c r="F117" s="49">
        <v>0.255367599219258</v>
      </c>
      <c r="G117" s="1"/>
    </row>
    <row r="118" spans="1:7" ht="15" x14ac:dyDescent="0.2">
      <c r="A118" s="9" t="s">
        <v>297</v>
      </c>
      <c r="B118" s="9" t="s">
        <v>572</v>
      </c>
      <c r="C118" s="9" t="s">
        <v>99</v>
      </c>
      <c r="D118" s="9" t="s">
        <v>618</v>
      </c>
      <c r="E118" s="49">
        <v>0.33405485082614</v>
      </c>
      <c r="F118" s="49">
        <v>0.24883087359484299</v>
      </c>
      <c r="G118" s="1"/>
    </row>
    <row r="119" spans="1:7" ht="15" x14ac:dyDescent="0.2">
      <c r="A119" s="9" t="s">
        <v>299</v>
      </c>
      <c r="B119" s="9" t="s">
        <v>577</v>
      </c>
      <c r="C119" s="9" t="s">
        <v>99</v>
      </c>
      <c r="D119" s="9" t="s">
        <v>619</v>
      </c>
      <c r="E119" s="49">
        <v>0.28112449799196698</v>
      </c>
      <c r="F119" s="49">
        <v>0.15621986499517801</v>
      </c>
      <c r="G119" s="1"/>
    </row>
    <row r="120" spans="1:7" ht="15" x14ac:dyDescent="0.2">
      <c r="A120" s="9" t="s">
        <v>301</v>
      </c>
      <c r="B120" s="9" t="s">
        <v>570</v>
      </c>
      <c r="C120" s="9" t="s">
        <v>86</v>
      </c>
      <c r="D120" s="9" t="s">
        <v>302</v>
      </c>
      <c r="E120" s="49">
        <v>0.25131677953348303</v>
      </c>
      <c r="F120" s="49">
        <v>0.20621856424325499</v>
      </c>
      <c r="G120" s="1"/>
    </row>
    <row r="121" spans="1:7" ht="15" x14ac:dyDescent="0.2">
      <c r="A121" s="9" t="s">
        <v>303</v>
      </c>
      <c r="B121" s="9" t="s">
        <v>570</v>
      </c>
      <c r="C121" s="9" t="s">
        <v>75</v>
      </c>
      <c r="D121" s="9" t="s">
        <v>304</v>
      </c>
      <c r="E121" s="49">
        <v>0.26</v>
      </c>
      <c r="F121" s="49">
        <v>0.20033599328013399</v>
      </c>
      <c r="G121" s="1"/>
    </row>
    <row r="122" spans="1:7" ht="15" x14ac:dyDescent="0.2">
      <c r="A122" s="9" t="s">
        <v>305</v>
      </c>
      <c r="B122" s="9" t="s">
        <v>592</v>
      </c>
      <c r="C122" s="9" t="s">
        <v>75</v>
      </c>
      <c r="D122" s="9" t="s">
        <v>306</v>
      </c>
      <c r="E122" s="49">
        <v>0.47418738049713099</v>
      </c>
      <c r="F122" s="49">
        <v>0.38090990187332702</v>
      </c>
      <c r="G122" s="1"/>
    </row>
    <row r="123" spans="1:7" ht="15" x14ac:dyDescent="0.2">
      <c r="A123" s="9" t="s">
        <v>307</v>
      </c>
      <c r="B123" s="9" t="s">
        <v>572</v>
      </c>
      <c r="C123" s="9" t="s">
        <v>89</v>
      </c>
      <c r="D123" s="9" t="s">
        <v>308</v>
      </c>
      <c r="E123" s="49">
        <v>0.26082474226804098</v>
      </c>
      <c r="F123" s="49">
        <v>0.186183074265975</v>
      </c>
      <c r="G123" s="1"/>
    </row>
    <row r="124" spans="1:7" ht="15" x14ac:dyDescent="0.2">
      <c r="A124" s="9" t="s">
        <v>309</v>
      </c>
      <c r="B124" s="9" t="s">
        <v>570</v>
      </c>
      <c r="C124" s="9" t="s">
        <v>89</v>
      </c>
      <c r="D124" s="9" t="s">
        <v>310</v>
      </c>
      <c r="E124" s="49">
        <v>0.39198298577704899</v>
      </c>
      <c r="F124" s="49">
        <v>0.31224020170866001</v>
      </c>
      <c r="G124" s="1"/>
    </row>
    <row r="125" spans="1:7" ht="15" x14ac:dyDescent="0.2">
      <c r="A125" s="9" t="s">
        <v>311</v>
      </c>
      <c r="B125" s="9" t="s">
        <v>572</v>
      </c>
      <c r="C125" s="9" t="s">
        <v>104</v>
      </c>
      <c r="D125" s="9" t="s">
        <v>312</v>
      </c>
      <c r="E125" s="49">
        <v>0.32493702770780802</v>
      </c>
      <c r="F125" s="49">
        <v>0.219211822660098</v>
      </c>
      <c r="G125" s="1"/>
    </row>
    <row r="126" spans="1:7" ht="15" x14ac:dyDescent="0.2">
      <c r="A126" s="9" t="s">
        <v>313</v>
      </c>
      <c r="B126" s="9" t="s">
        <v>570</v>
      </c>
      <c r="C126" s="9" t="s">
        <v>75</v>
      </c>
      <c r="D126" s="9" t="s">
        <v>620</v>
      </c>
      <c r="E126" s="49">
        <v>0.28153846153846102</v>
      </c>
      <c r="F126" s="49">
        <v>0.200923787528868</v>
      </c>
      <c r="G126" s="1"/>
    </row>
    <row r="127" spans="1:7" ht="15" x14ac:dyDescent="0.2">
      <c r="A127" s="9" t="s">
        <v>315</v>
      </c>
      <c r="B127" s="9" t="s">
        <v>592</v>
      </c>
      <c r="C127" s="9" t="s">
        <v>79</v>
      </c>
      <c r="D127" s="9" t="s">
        <v>316</v>
      </c>
      <c r="E127" s="49">
        <v>0.42715050714220398</v>
      </c>
      <c r="F127" s="49">
        <v>0.34669338849214798</v>
      </c>
      <c r="G127" s="1"/>
    </row>
    <row r="128" spans="1:7" ht="15" x14ac:dyDescent="0.2">
      <c r="A128" s="9" t="s">
        <v>317</v>
      </c>
      <c r="B128" s="9" t="s">
        <v>570</v>
      </c>
      <c r="C128" s="9" t="s">
        <v>99</v>
      </c>
      <c r="D128" s="9" t="s">
        <v>318</v>
      </c>
      <c r="E128" s="49">
        <v>0.35816993464052199</v>
      </c>
      <c r="F128" s="49">
        <v>0.30605427974947802</v>
      </c>
      <c r="G128" s="1"/>
    </row>
    <row r="129" spans="1:7" ht="15" x14ac:dyDescent="0.2">
      <c r="A129" s="9" t="s">
        <v>319</v>
      </c>
      <c r="B129" s="9" t="s">
        <v>570</v>
      </c>
      <c r="C129" s="9" t="s">
        <v>104</v>
      </c>
      <c r="D129" s="9" t="s">
        <v>320</v>
      </c>
      <c r="E129" s="49">
        <v>0.320139697322468</v>
      </c>
      <c r="F129" s="49">
        <v>0.257492113564668</v>
      </c>
      <c r="G129" s="1"/>
    </row>
    <row r="130" spans="1:7" ht="15" x14ac:dyDescent="0.2">
      <c r="A130" s="9" t="s">
        <v>321</v>
      </c>
      <c r="B130" s="9" t="s">
        <v>572</v>
      </c>
      <c r="C130" s="9" t="s">
        <v>104</v>
      </c>
      <c r="D130" s="9" t="s">
        <v>322</v>
      </c>
      <c r="E130" s="49">
        <v>0.26810567727645701</v>
      </c>
      <c r="F130" s="49">
        <v>0.18980297324812401</v>
      </c>
      <c r="G130" s="1"/>
    </row>
    <row r="131" spans="1:7" ht="15" x14ac:dyDescent="0.2">
      <c r="A131" s="9" t="s">
        <v>323</v>
      </c>
      <c r="B131" s="9" t="s">
        <v>570</v>
      </c>
      <c r="C131" s="9" t="s">
        <v>79</v>
      </c>
      <c r="D131" s="9" t="s">
        <v>324</v>
      </c>
      <c r="E131" s="49">
        <v>0.256420233463035</v>
      </c>
      <c r="F131" s="49">
        <v>0.194452306821398</v>
      </c>
      <c r="G131" s="1"/>
    </row>
    <row r="132" spans="1:7" ht="15" x14ac:dyDescent="0.2">
      <c r="A132" s="9" t="s">
        <v>327</v>
      </c>
      <c r="B132" s="9" t="s">
        <v>570</v>
      </c>
      <c r="C132" s="9" t="s">
        <v>75</v>
      </c>
      <c r="D132" s="9" t="s">
        <v>621</v>
      </c>
      <c r="E132" s="49">
        <v>0.27195605329384898</v>
      </c>
      <c r="F132" s="49">
        <v>0.21966958479628701</v>
      </c>
      <c r="G132" s="1"/>
    </row>
    <row r="133" spans="1:7" ht="15" x14ac:dyDescent="0.2">
      <c r="A133" s="9" t="s">
        <v>329</v>
      </c>
      <c r="B133" s="9" t="s">
        <v>570</v>
      </c>
      <c r="C133" s="9" t="s">
        <v>75</v>
      </c>
      <c r="D133" s="9" t="s">
        <v>330</v>
      </c>
      <c r="E133" s="49">
        <v>0.239194107156565</v>
      </c>
      <c r="F133" s="49">
        <v>0.197545746533172</v>
      </c>
      <c r="G133" s="1"/>
    </row>
    <row r="134" spans="1:7" ht="15" x14ac:dyDescent="0.2">
      <c r="A134" s="9" t="s">
        <v>331</v>
      </c>
      <c r="B134" s="9" t="s">
        <v>570</v>
      </c>
      <c r="C134" s="9" t="s">
        <v>104</v>
      </c>
      <c r="D134" s="9" t="s">
        <v>332</v>
      </c>
      <c r="E134" s="49">
        <v>0.29938900203665902</v>
      </c>
      <c r="F134" s="49">
        <v>0.233966136480246</v>
      </c>
      <c r="G134" s="1"/>
    </row>
    <row r="135" spans="1:7" ht="15" x14ac:dyDescent="0.2">
      <c r="A135" s="9" t="s">
        <v>333</v>
      </c>
      <c r="B135" s="9" t="s">
        <v>572</v>
      </c>
      <c r="C135" s="9" t="s">
        <v>104</v>
      </c>
      <c r="D135" s="9" t="s">
        <v>334</v>
      </c>
      <c r="E135" s="49">
        <v>0.30221102110204001</v>
      </c>
      <c r="F135" s="49">
        <v>0.23460813468556499</v>
      </c>
      <c r="G135" s="1"/>
    </row>
    <row r="136" spans="1:7" ht="15" x14ac:dyDescent="0.2">
      <c r="A136" s="9" t="s">
        <v>335</v>
      </c>
      <c r="B136" s="9" t="s">
        <v>572</v>
      </c>
      <c r="C136" s="9" t="s">
        <v>82</v>
      </c>
      <c r="D136" s="9" t="s">
        <v>336</v>
      </c>
      <c r="E136" s="49">
        <v>0.29125765465467601</v>
      </c>
      <c r="F136" s="49">
        <v>0.209831308626584</v>
      </c>
      <c r="G136" s="1"/>
    </row>
    <row r="137" spans="1:7" ht="15" x14ac:dyDescent="0.2">
      <c r="A137" s="9" t="s">
        <v>337</v>
      </c>
      <c r="B137" s="9" t="s">
        <v>570</v>
      </c>
      <c r="C137" s="9" t="s">
        <v>82</v>
      </c>
      <c r="D137" s="9" t="s">
        <v>338</v>
      </c>
      <c r="E137" s="49">
        <v>0.277273160546256</v>
      </c>
      <c r="F137" s="49">
        <v>0.21392738380657</v>
      </c>
      <c r="G137" s="1"/>
    </row>
    <row r="138" spans="1:7" ht="15" x14ac:dyDescent="0.2">
      <c r="A138" s="9" t="s">
        <v>339</v>
      </c>
      <c r="B138" s="9" t="s">
        <v>572</v>
      </c>
      <c r="C138" s="9" t="s">
        <v>89</v>
      </c>
      <c r="D138" s="9" t="s">
        <v>340</v>
      </c>
      <c r="E138" s="49">
        <v>0.30333333333333301</v>
      </c>
      <c r="F138" s="49">
        <v>0.23315789473684201</v>
      </c>
      <c r="G138" s="1"/>
    </row>
    <row r="139" spans="1:7" ht="15" x14ac:dyDescent="0.2">
      <c r="A139" s="9" t="s">
        <v>341</v>
      </c>
      <c r="B139" s="9" t="s">
        <v>572</v>
      </c>
      <c r="C139" s="9" t="s">
        <v>79</v>
      </c>
      <c r="D139" s="9" t="s">
        <v>342</v>
      </c>
      <c r="E139" s="49">
        <v>0.33052276559865001</v>
      </c>
      <c r="F139" s="49">
        <v>0.23571428571428499</v>
      </c>
      <c r="G139" s="1"/>
    </row>
    <row r="140" spans="1:7" ht="15" x14ac:dyDescent="0.2">
      <c r="A140" s="9" t="s">
        <v>343</v>
      </c>
      <c r="B140" s="9" t="s">
        <v>570</v>
      </c>
      <c r="C140" s="9" t="s">
        <v>82</v>
      </c>
      <c r="D140" s="9" t="s">
        <v>622</v>
      </c>
      <c r="E140" s="49">
        <v>0.30814815302042398</v>
      </c>
      <c r="F140" s="49">
        <v>0.246290411030057</v>
      </c>
      <c r="G140" s="1"/>
    </row>
    <row r="141" spans="1:7" ht="15" x14ac:dyDescent="0.2">
      <c r="A141" s="9" t="s">
        <v>345</v>
      </c>
      <c r="B141" s="9" t="s">
        <v>597</v>
      </c>
      <c r="C141" s="9" t="s">
        <v>82</v>
      </c>
      <c r="D141" s="9" t="s">
        <v>346</v>
      </c>
      <c r="E141" s="49">
        <v>0.281610625329347</v>
      </c>
      <c r="F141" s="49">
        <v>0.19840111735840399</v>
      </c>
      <c r="G141" s="1"/>
    </row>
    <row r="142" spans="1:7" ht="15" x14ac:dyDescent="0.2">
      <c r="A142" s="9" t="s">
        <v>347</v>
      </c>
      <c r="B142" s="9" t="s">
        <v>572</v>
      </c>
      <c r="C142" s="9" t="s">
        <v>75</v>
      </c>
      <c r="D142" s="9" t="s">
        <v>623</v>
      </c>
      <c r="E142" s="49">
        <v>0.21608832807570899</v>
      </c>
      <c r="F142" s="49">
        <v>0.16527672479150801</v>
      </c>
      <c r="G142" s="1"/>
    </row>
    <row r="143" spans="1:7" ht="15" x14ac:dyDescent="0.2">
      <c r="A143" s="9" t="s">
        <v>349</v>
      </c>
      <c r="B143" s="9" t="s">
        <v>570</v>
      </c>
      <c r="C143" s="9" t="s">
        <v>82</v>
      </c>
      <c r="D143" s="9" t="s">
        <v>350</v>
      </c>
      <c r="E143" s="49">
        <v>0.31935835220506698</v>
      </c>
      <c r="F143" s="49">
        <v>0.25473755005389997</v>
      </c>
      <c r="G143" s="1"/>
    </row>
    <row r="144" spans="1:7" ht="15" x14ac:dyDescent="0.2">
      <c r="A144" s="9" t="s">
        <v>351</v>
      </c>
      <c r="B144" s="9" t="s">
        <v>570</v>
      </c>
      <c r="C144" s="9" t="s">
        <v>86</v>
      </c>
      <c r="D144" s="9" t="s">
        <v>352</v>
      </c>
      <c r="E144" s="49">
        <v>0.29121540312875999</v>
      </c>
      <c r="F144" s="49">
        <v>0.21691464369616201</v>
      </c>
      <c r="G144" s="1"/>
    </row>
    <row r="145" spans="1:7" ht="15" x14ac:dyDescent="0.2">
      <c r="A145" s="9" t="s">
        <v>353</v>
      </c>
      <c r="B145" s="9" t="s">
        <v>570</v>
      </c>
      <c r="C145" s="9" t="s">
        <v>86</v>
      </c>
      <c r="D145" s="9" t="s">
        <v>624</v>
      </c>
      <c r="E145" s="49">
        <v>0.24372023658156</v>
      </c>
      <c r="F145" s="49">
        <v>0.18160328987091601</v>
      </c>
      <c r="G145" s="1"/>
    </row>
    <row r="146" spans="1:7" ht="15" x14ac:dyDescent="0.2">
      <c r="A146" s="9" t="s">
        <v>355</v>
      </c>
      <c r="B146" s="9" t="s">
        <v>570</v>
      </c>
      <c r="C146" s="9" t="s">
        <v>89</v>
      </c>
      <c r="D146" s="9" t="s">
        <v>356</v>
      </c>
      <c r="E146" s="49">
        <v>0.38845401174168298</v>
      </c>
      <c r="F146" s="49">
        <v>0.30769230769230699</v>
      </c>
      <c r="G146" s="1"/>
    </row>
    <row r="147" spans="1:7" ht="15" x14ac:dyDescent="0.2">
      <c r="A147" s="9" t="s">
        <v>357</v>
      </c>
      <c r="B147" s="9" t="s">
        <v>597</v>
      </c>
      <c r="C147" s="9" t="s">
        <v>89</v>
      </c>
      <c r="D147" s="9" t="s">
        <v>358</v>
      </c>
      <c r="E147" s="49">
        <v>0.26760563380281599</v>
      </c>
      <c r="F147" s="49">
        <v>0.17584369449378301</v>
      </c>
      <c r="G147" s="1"/>
    </row>
    <row r="148" spans="1:7" ht="15" x14ac:dyDescent="0.2">
      <c r="A148" s="9" t="s">
        <v>359</v>
      </c>
      <c r="B148" s="9" t="s">
        <v>597</v>
      </c>
      <c r="C148" s="9" t="s">
        <v>99</v>
      </c>
      <c r="D148" s="9" t="s">
        <v>360</v>
      </c>
      <c r="E148" s="49">
        <v>0.241014459043249</v>
      </c>
      <c r="F148" s="49">
        <v>0.180690007644532</v>
      </c>
      <c r="G148" s="1"/>
    </row>
    <row r="149" spans="1:7" ht="15" x14ac:dyDescent="0.2">
      <c r="A149" s="9" t="s">
        <v>361</v>
      </c>
      <c r="B149" s="9" t="s">
        <v>570</v>
      </c>
      <c r="C149" s="9" t="s">
        <v>82</v>
      </c>
      <c r="D149" s="9" t="s">
        <v>362</v>
      </c>
      <c r="E149" s="49">
        <v>0.30692438657742199</v>
      </c>
      <c r="F149" s="49">
        <v>0.23016377243055899</v>
      </c>
      <c r="G149" s="1"/>
    </row>
    <row r="150" spans="1:7" ht="15" x14ac:dyDescent="0.2">
      <c r="A150" s="9" t="s">
        <v>363</v>
      </c>
      <c r="B150" s="9" t="s">
        <v>570</v>
      </c>
      <c r="C150" s="9" t="s">
        <v>86</v>
      </c>
      <c r="D150" s="9" t="s">
        <v>364</v>
      </c>
      <c r="E150" s="49">
        <v>0.29160877435971</v>
      </c>
      <c r="F150" s="49">
        <v>0.23470681359974699</v>
      </c>
      <c r="G150" s="1"/>
    </row>
    <row r="151" spans="1:7" ht="15" x14ac:dyDescent="0.2">
      <c r="A151" s="9" t="s">
        <v>365</v>
      </c>
      <c r="B151" s="9" t="s">
        <v>570</v>
      </c>
      <c r="C151" s="9" t="s">
        <v>86</v>
      </c>
      <c r="D151" s="9" t="s">
        <v>366</v>
      </c>
      <c r="E151" s="49">
        <v>0.29971814151194598</v>
      </c>
      <c r="F151" s="49">
        <v>0.18081228209231201</v>
      </c>
      <c r="G151" s="1"/>
    </row>
    <row r="152" spans="1:7" ht="15" x14ac:dyDescent="0.2">
      <c r="A152" s="9" t="s">
        <v>367</v>
      </c>
      <c r="B152" s="9" t="s">
        <v>570</v>
      </c>
      <c r="C152" s="9" t="s">
        <v>104</v>
      </c>
      <c r="D152" s="9" t="s">
        <v>625</v>
      </c>
      <c r="E152" s="49">
        <v>0.27648095395460098</v>
      </c>
      <c r="F152" s="49">
        <v>0.20222283837694</v>
      </c>
      <c r="G152" s="1"/>
    </row>
    <row r="153" spans="1:7" ht="15" x14ac:dyDescent="0.2">
      <c r="A153" s="9" t="s">
        <v>369</v>
      </c>
      <c r="B153" s="9" t="s">
        <v>570</v>
      </c>
      <c r="C153" s="9" t="s">
        <v>75</v>
      </c>
      <c r="D153" s="9" t="s">
        <v>370</v>
      </c>
      <c r="E153" s="49">
        <v>0.210077557757755</v>
      </c>
      <c r="F153" s="49">
        <v>0.16528045714233899</v>
      </c>
      <c r="G153" s="1"/>
    </row>
    <row r="154" spans="1:7" ht="15" x14ac:dyDescent="0.2">
      <c r="A154" s="9" t="s">
        <v>371</v>
      </c>
      <c r="B154" s="9" t="s">
        <v>572</v>
      </c>
      <c r="C154" s="9" t="s">
        <v>75</v>
      </c>
      <c r="D154" s="9" t="s">
        <v>626</v>
      </c>
      <c r="E154" s="49">
        <v>0.31681034482758602</v>
      </c>
      <c r="F154" s="49">
        <v>0.234597156398104</v>
      </c>
      <c r="G154" s="1"/>
    </row>
    <row r="155" spans="1:7" ht="15" x14ac:dyDescent="0.2">
      <c r="A155" s="9" t="s">
        <v>373</v>
      </c>
      <c r="B155" s="9" t="s">
        <v>570</v>
      </c>
      <c r="C155" s="9" t="s">
        <v>75</v>
      </c>
      <c r="D155" s="9" t="s">
        <v>374</v>
      </c>
      <c r="E155" s="49">
        <v>0.27562530652280498</v>
      </c>
      <c r="F155" s="49">
        <v>0.20679137860919</v>
      </c>
      <c r="G155" s="1"/>
    </row>
    <row r="156" spans="1:7" ht="15" x14ac:dyDescent="0.2">
      <c r="A156" s="9" t="s">
        <v>375</v>
      </c>
      <c r="B156" s="9" t="s">
        <v>570</v>
      </c>
      <c r="C156" s="9" t="s">
        <v>104</v>
      </c>
      <c r="D156" s="9" t="s">
        <v>376</v>
      </c>
      <c r="E156" s="49">
        <v>0.321030051778875</v>
      </c>
      <c r="F156" s="49">
        <v>0.23198306509427599</v>
      </c>
      <c r="G156" s="1"/>
    </row>
    <row r="157" spans="1:7" ht="15" x14ac:dyDescent="0.2">
      <c r="A157" s="9" t="s">
        <v>377</v>
      </c>
      <c r="B157" s="9" t="s">
        <v>577</v>
      </c>
      <c r="C157" s="9" t="s">
        <v>104</v>
      </c>
      <c r="D157" s="9" t="s">
        <v>378</v>
      </c>
      <c r="E157" s="49">
        <v>0.27205939661925099</v>
      </c>
      <c r="F157" s="49">
        <v>0.200797477447965</v>
      </c>
      <c r="G157" s="1"/>
    </row>
    <row r="158" spans="1:7" ht="15" x14ac:dyDescent="0.2">
      <c r="A158" s="9" t="s">
        <v>379</v>
      </c>
      <c r="B158" s="9" t="s">
        <v>572</v>
      </c>
      <c r="C158" s="9" t="s">
        <v>82</v>
      </c>
      <c r="D158" s="9" t="s">
        <v>380</v>
      </c>
      <c r="E158" s="49">
        <v>0.24191046591718099</v>
      </c>
      <c r="F158" s="49">
        <v>0.17181507587683501</v>
      </c>
      <c r="G158" s="1"/>
    </row>
    <row r="159" spans="1:7" ht="15" x14ac:dyDescent="0.2">
      <c r="A159" s="9" t="s">
        <v>381</v>
      </c>
      <c r="B159" s="9" t="s">
        <v>570</v>
      </c>
      <c r="C159" s="9" t="s">
        <v>86</v>
      </c>
      <c r="D159" s="9" t="s">
        <v>382</v>
      </c>
      <c r="E159" s="49">
        <v>0.30153846153846098</v>
      </c>
      <c r="F159" s="49">
        <v>0.237408650997432</v>
      </c>
      <c r="G159" s="1"/>
    </row>
    <row r="160" spans="1:7" ht="15" x14ac:dyDescent="0.2">
      <c r="A160" s="9" t="s">
        <v>383</v>
      </c>
      <c r="B160" s="9" t="s">
        <v>592</v>
      </c>
      <c r="C160" s="9" t="s">
        <v>82</v>
      </c>
      <c r="D160" s="9" t="s">
        <v>384</v>
      </c>
      <c r="E160" s="49">
        <v>0.42555595795213802</v>
      </c>
      <c r="F160" s="49">
        <v>0.35857606764170102</v>
      </c>
      <c r="G160" s="1"/>
    </row>
    <row r="161" spans="1:7" ht="15" x14ac:dyDescent="0.2">
      <c r="A161" s="9" t="s">
        <v>385</v>
      </c>
      <c r="B161" s="9" t="s">
        <v>592</v>
      </c>
      <c r="C161" s="9" t="s">
        <v>82</v>
      </c>
      <c r="D161" s="9" t="s">
        <v>386</v>
      </c>
      <c r="E161" s="49">
        <v>0.52557127312295904</v>
      </c>
      <c r="F161" s="49">
        <v>0.42217116599655302</v>
      </c>
      <c r="G161" s="1"/>
    </row>
    <row r="162" spans="1:7" ht="15" x14ac:dyDescent="0.2">
      <c r="A162" s="9" t="s">
        <v>387</v>
      </c>
      <c r="B162" s="9" t="s">
        <v>572</v>
      </c>
      <c r="C162" s="9" t="s">
        <v>89</v>
      </c>
      <c r="D162" s="9" t="s">
        <v>627</v>
      </c>
      <c r="E162" s="49">
        <v>0.29960578186596498</v>
      </c>
      <c r="F162" s="49">
        <v>0.28849721706864501</v>
      </c>
      <c r="G162" s="1"/>
    </row>
    <row r="163" spans="1:7" ht="15" x14ac:dyDescent="0.2">
      <c r="A163" s="9" t="s">
        <v>389</v>
      </c>
      <c r="B163" s="9" t="s">
        <v>570</v>
      </c>
      <c r="C163" s="9" t="s">
        <v>75</v>
      </c>
      <c r="D163" s="9" t="s">
        <v>390</v>
      </c>
      <c r="E163" s="49">
        <v>0.26271186440677902</v>
      </c>
      <c r="F163" s="49">
        <v>0.20459204592045899</v>
      </c>
      <c r="G163" s="1"/>
    </row>
    <row r="164" spans="1:7" ht="15" x14ac:dyDescent="0.2">
      <c r="A164" s="9" t="s">
        <v>391</v>
      </c>
      <c r="B164" s="9" t="s">
        <v>570</v>
      </c>
      <c r="C164" s="9" t="s">
        <v>75</v>
      </c>
      <c r="D164" s="9" t="s">
        <v>628</v>
      </c>
      <c r="E164" s="49">
        <v>0.29083617999782702</v>
      </c>
      <c r="F164" s="49">
        <v>0.25100784555135802</v>
      </c>
      <c r="G164" s="1"/>
    </row>
    <row r="165" spans="1:7" ht="15" x14ac:dyDescent="0.2">
      <c r="A165" s="9" t="s">
        <v>393</v>
      </c>
      <c r="B165" s="9" t="s">
        <v>570</v>
      </c>
      <c r="C165" s="9" t="s">
        <v>104</v>
      </c>
      <c r="D165" s="9" t="s">
        <v>629</v>
      </c>
      <c r="E165" s="49">
        <v>0.29984544049459</v>
      </c>
      <c r="F165" s="49">
        <v>0.21969322117763401</v>
      </c>
      <c r="G165" s="1"/>
    </row>
    <row r="166" spans="1:7" ht="15" x14ac:dyDescent="0.2">
      <c r="A166" s="9" t="s">
        <v>395</v>
      </c>
      <c r="B166" s="9" t="s">
        <v>572</v>
      </c>
      <c r="C166" s="9" t="s">
        <v>89</v>
      </c>
      <c r="D166" s="9" t="s">
        <v>630</v>
      </c>
      <c r="E166" s="49">
        <v>0.32847557346411099</v>
      </c>
      <c r="F166" s="49">
        <v>0.26518674489500899</v>
      </c>
      <c r="G166" s="1"/>
    </row>
    <row r="167" spans="1:7" ht="15" x14ac:dyDescent="0.2">
      <c r="A167" s="9" t="s">
        <v>397</v>
      </c>
      <c r="B167" s="9" t="s">
        <v>572</v>
      </c>
      <c r="C167" s="9" t="s">
        <v>75</v>
      </c>
      <c r="D167" s="9" t="s">
        <v>398</v>
      </c>
      <c r="E167" s="49">
        <v>0.26165413533834497</v>
      </c>
      <c r="F167" s="49">
        <v>0.21457489878542499</v>
      </c>
      <c r="G167" s="1"/>
    </row>
    <row r="168" spans="1:7" ht="15" x14ac:dyDescent="0.2">
      <c r="A168" s="9" t="s">
        <v>399</v>
      </c>
      <c r="B168" s="9" t="s">
        <v>592</v>
      </c>
      <c r="C168" s="9" t="s">
        <v>86</v>
      </c>
      <c r="D168" s="9" t="s">
        <v>400</v>
      </c>
      <c r="E168" s="49">
        <v>0.44460558264592998</v>
      </c>
      <c r="F168" s="49">
        <v>0.414206069518467</v>
      </c>
      <c r="G168" s="1"/>
    </row>
    <row r="169" spans="1:7" ht="15" x14ac:dyDescent="0.2">
      <c r="A169" s="9" t="s">
        <v>401</v>
      </c>
      <c r="B169" s="9" t="s">
        <v>572</v>
      </c>
      <c r="C169" s="9" t="s">
        <v>82</v>
      </c>
      <c r="D169" s="9" t="s">
        <v>402</v>
      </c>
      <c r="E169" s="49">
        <v>0</v>
      </c>
      <c r="F169" s="49">
        <v>0</v>
      </c>
      <c r="G169" s="1"/>
    </row>
    <row r="170" spans="1:7" ht="15" x14ac:dyDescent="0.2">
      <c r="A170" s="9" t="s">
        <v>405</v>
      </c>
      <c r="B170" s="9" t="s">
        <v>570</v>
      </c>
      <c r="C170" s="9" t="s">
        <v>89</v>
      </c>
      <c r="D170" s="9" t="s">
        <v>406</v>
      </c>
      <c r="E170" s="49">
        <v>0.35057748940137101</v>
      </c>
      <c r="F170" s="49">
        <v>0.25786093814295702</v>
      </c>
      <c r="G170" s="1"/>
    </row>
    <row r="171" spans="1:7" ht="15" x14ac:dyDescent="0.2">
      <c r="A171" s="9" t="s">
        <v>407</v>
      </c>
      <c r="B171" s="9" t="s">
        <v>570</v>
      </c>
      <c r="C171" s="9" t="s">
        <v>79</v>
      </c>
      <c r="D171" s="9" t="s">
        <v>631</v>
      </c>
      <c r="E171" s="49">
        <v>0.2646484375</v>
      </c>
      <c r="F171" s="49">
        <v>0.20021451555237699</v>
      </c>
      <c r="G171" s="1"/>
    </row>
    <row r="172" spans="1:7" ht="15" x14ac:dyDescent="0.2">
      <c r="A172" s="9" t="s">
        <v>409</v>
      </c>
      <c r="B172" s="9" t="s">
        <v>570</v>
      </c>
      <c r="C172" s="9" t="s">
        <v>79</v>
      </c>
      <c r="D172" s="9" t="s">
        <v>410</v>
      </c>
      <c r="E172" s="49">
        <v>0.26025236593059897</v>
      </c>
      <c r="F172" s="49">
        <v>0.20467532467532401</v>
      </c>
      <c r="G172" s="1"/>
    </row>
    <row r="173" spans="1:7" ht="15" x14ac:dyDescent="0.2">
      <c r="A173" s="9" t="s">
        <v>411</v>
      </c>
      <c r="B173" s="9" t="s">
        <v>572</v>
      </c>
      <c r="C173" s="9" t="s">
        <v>82</v>
      </c>
      <c r="D173" s="9" t="s">
        <v>632</v>
      </c>
      <c r="E173" s="49">
        <v>0.27352297592997799</v>
      </c>
      <c r="F173" s="49">
        <v>0.18306451612903199</v>
      </c>
      <c r="G173" s="1"/>
    </row>
    <row r="174" spans="1:7" ht="15" x14ac:dyDescent="0.2">
      <c r="A174" s="9" t="s">
        <v>413</v>
      </c>
      <c r="B174" s="9" t="s">
        <v>570</v>
      </c>
      <c r="C174" s="9" t="s">
        <v>82</v>
      </c>
      <c r="D174" s="9" t="s">
        <v>633</v>
      </c>
      <c r="E174" s="49">
        <v>0.38865546218487301</v>
      </c>
      <c r="F174" s="49">
        <v>0.31961471103327399</v>
      </c>
      <c r="G174" s="1"/>
    </row>
    <row r="175" spans="1:7" ht="15" x14ac:dyDescent="0.2">
      <c r="A175" s="9" t="s">
        <v>415</v>
      </c>
      <c r="B175" s="9" t="s">
        <v>577</v>
      </c>
      <c r="C175" s="9" t="s">
        <v>82</v>
      </c>
      <c r="D175" s="9" t="s">
        <v>416</v>
      </c>
      <c r="E175" s="49">
        <v>0.22504366209653301</v>
      </c>
      <c r="F175" s="49">
        <v>0.17651792205910499</v>
      </c>
      <c r="G175" s="1"/>
    </row>
    <row r="176" spans="1:7" ht="15" x14ac:dyDescent="0.2">
      <c r="A176" s="9" t="s">
        <v>417</v>
      </c>
      <c r="B176" s="9" t="s">
        <v>572</v>
      </c>
      <c r="C176" s="9" t="s">
        <v>82</v>
      </c>
      <c r="D176" s="9" t="s">
        <v>418</v>
      </c>
      <c r="E176" s="49">
        <v>0</v>
      </c>
      <c r="F176" s="49">
        <v>0</v>
      </c>
      <c r="G176" s="1"/>
    </row>
    <row r="177" spans="1:7" ht="15" x14ac:dyDescent="0.2">
      <c r="A177" s="9" t="s">
        <v>419</v>
      </c>
      <c r="B177" s="9" t="s">
        <v>570</v>
      </c>
      <c r="C177" s="9" t="s">
        <v>79</v>
      </c>
      <c r="D177" s="9" t="s">
        <v>634</v>
      </c>
      <c r="E177" s="49">
        <v>0.3</v>
      </c>
      <c r="F177" s="49">
        <v>0.21797752808988699</v>
      </c>
      <c r="G177" s="1"/>
    </row>
    <row r="178" spans="1:7" ht="15" x14ac:dyDescent="0.2">
      <c r="A178" s="9" t="s">
        <v>421</v>
      </c>
      <c r="B178" s="9" t="s">
        <v>572</v>
      </c>
      <c r="C178" s="9" t="s">
        <v>89</v>
      </c>
      <c r="D178" s="9" t="s">
        <v>635</v>
      </c>
      <c r="E178" s="49">
        <v>0.15983403320512199</v>
      </c>
      <c r="F178" s="49">
        <v>0.149201362736955</v>
      </c>
      <c r="G178" s="1"/>
    </row>
    <row r="179" spans="1:7" ht="15" x14ac:dyDescent="0.2">
      <c r="A179" s="9" t="s">
        <v>423</v>
      </c>
      <c r="B179" s="9" t="s">
        <v>572</v>
      </c>
      <c r="C179" s="9" t="s">
        <v>75</v>
      </c>
      <c r="D179" s="9" t="s">
        <v>636</v>
      </c>
      <c r="E179" s="49">
        <v>0.264582519945051</v>
      </c>
      <c r="F179" s="49">
        <v>0.202248137609088</v>
      </c>
      <c r="G179" s="1"/>
    </row>
    <row r="180" spans="1:7" ht="15" x14ac:dyDescent="0.2">
      <c r="A180" s="9" t="s">
        <v>425</v>
      </c>
      <c r="B180" s="9" t="s">
        <v>597</v>
      </c>
      <c r="C180" s="9" t="s">
        <v>79</v>
      </c>
      <c r="D180" s="9" t="s">
        <v>426</v>
      </c>
      <c r="E180" s="49">
        <v>0.15517431620849001</v>
      </c>
      <c r="F180" s="49">
        <v>0.115658383214436</v>
      </c>
      <c r="G180" s="1"/>
    </row>
    <row r="181" spans="1:7" ht="15" x14ac:dyDescent="0.2">
      <c r="A181" s="9" t="s">
        <v>427</v>
      </c>
      <c r="B181" s="9" t="s">
        <v>597</v>
      </c>
      <c r="C181" s="9" t="s">
        <v>79</v>
      </c>
      <c r="D181" s="9" t="s">
        <v>428</v>
      </c>
      <c r="E181" s="49">
        <v>0.138790035587188</v>
      </c>
      <c r="F181" s="49">
        <v>0.11123853211009101</v>
      </c>
      <c r="G181" s="1"/>
    </row>
    <row r="182" spans="1:7" ht="15" x14ac:dyDescent="0.2">
      <c r="A182" s="9" t="s">
        <v>429</v>
      </c>
      <c r="B182" s="9" t="s">
        <v>570</v>
      </c>
      <c r="C182" s="9" t="s">
        <v>104</v>
      </c>
      <c r="D182" s="9" t="s">
        <v>430</v>
      </c>
      <c r="E182" s="49">
        <v>0.29379172174159801</v>
      </c>
      <c r="F182" s="49">
        <v>0.22829198511402901</v>
      </c>
      <c r="G182" s="1"/>
    </row>
    <row r="183" spans="1:7" ht="15" x14ac:dyDescent="0.2">
      <c r="A183" s="9" t="s">
        <v>431</v>
      </c>
      <c r="B183" s="9" t="s">
        <v>570</v>
      </c>
      <c r="C183" s="9" t="s">
        <v>89</v>
      </c>
      <c r="D183" s="9" t="s">
        <v>432</v>
      </c>
      <c r="E183" s="49">
        <v>0.37295081967213101</v>
      </c>
      <c r="F183" s="49">
        <v>0.28122769450392499</v>
      </c>
      <c r="G183" s="1"/>
    </row>
    <row r="184" spans="1:7" ht="15" x14ac:dyDescent="0.2">
      <c r="A184" s="9" t="s">
        <v>433</v>
      </c>
      <c r="B184" s="9" t="s">
        <v>570</v>
      </c>
      <c r="C184" s="9" t="s">
        <v>75</v>
      </c>
      <c r="D184" s="9" t="s">
        <v>637</v>
      </c>
      <c r="E184" s="49">
        <v>0.300024225942357</v>
      </c>
      <c r="F184" s="49">
        <v>0.20348302117039399</v>
      </c>
      <c r="G184" s="1"/>
    </row>
    <row r="185" spans="1:7" ht="15" x14ac:dyDescent="0.2">
      <c r="A185" s="9" t="s">
        <v>435</v>
      </c>
      <c r="B185" s="9" t="s">
        <v>570</v>
      </c>
      <c r="C185" s="9" t="s">
        <v>75</v>
      </c>
      <c r="D185" s="9" t="s">
        <v>638</v>
      </c>
      <c r="E185" s="49">
        <v>0.29818394844756801</v>
      </c>
      <c r="F185" s="49">
        <v>0.194147193710417</v>
      </c>
      <c r="G185" s="1"/>
    </row>
    <row r="186" spans="1:7" ht="15" x14ac:dyDescent="0.2">
      <c r="A186" s="9" t="s">
        <v>437</v>
      </c>
      <c r="B186" s="9" t="s">
        <v>570</v>
      </c>
      <c r="C186" s="9" t="s">
        <v>99</v>
      </c>
      <c r="D186" s="9" t="s">
        <v>438</v>
      </c>
      <c r="E186" s="49">
        <v>0.33470170549567302</v>
      </c>
      <c r="F186" s="49">
        <v>0.272381871123482</v>
      </c>
      <c r="G186" s="1"/>
    </row>
    <row r="187" spans="1:7" ht="15" x14ac:dyDescent="0.2">
      <c r="A187" s="9" t="s">
        <v>439</v>
      </c>
      <c r="B187" s="9" t="s">
        <v>570</v>
      </c>
      <c r="C187" s="9" t="s">
        <v>99</v>
      </c>
      <c r="D187" s="9" t="s">
        <v>440</v>
      </c>
      <c r="E187" s="49">
        <v>0.31146978993450197</v>
      </c>
      <c r="F187" s="49">
        <v>0.25089247739783699</v>
      </c>
      <c r="G187" s="1"/>
    </row>
    <row r="188" spans="1:7" ht="15" x14ac:dyDescent="0.2">
      <c r="A188" s="9" t="s">
        <v>441</v>
      </c>
      <c r="B188" s="9" t="s">
        <v>597</v>
      </c>
      <c r="C188" s="9" t="s">
        <v>104</v>
      </c>
      <c r="D188" s="9" t="s">
        <v>639</v>
      </c>
      <c r="E188" s="49">
        <v>0.19523809523809499</v>
      </c>
      <c r="F188" s="49">
        <v>0.129793510324483</v>
      </c>
      <c r="G188" s="1"/>
    </row>
    <row r="189" spans="1:7" ht="15" x14ac:dyDescent="0.2">
      <c r="A189" s="9" t="s">
        <v>443</v>
      </c>
      <c r="B189" s="9" t="s">
        <v>570</v>
      </c>
      <c r="C189" s="9" t="s">
        <v>75</v>
      </c>
      <c r="D189" s="9" t="s">
        <v>444</v>
      </c>
      <c r="E189" s="49">
        <v>0.27828810834226297</v>
      </c>
      <c r="F189" s="49">
        <v>0.23316295986607799</v>
      </c>
      <c r="G189" s="1"/>
    </row>
    <row r="190" spans="1:7" ht="15" x14ac:dyDescent="0.2">
      <c r="A190" s="9" t="s">
        <v>445</v>
      </c>
      <c r="B190" s="9" t="s">
        <v>597</v>
      </c>
      <c r="C190" s="9" t="s">
        <v>89</v>
      </c>
      <c r="D190" s="9" t="s">
        <v>446</v>
      </c>
      <c r="E190" s="49">
        <v>0.26128266033254099</v>
      </c>
      <c r="F190" s="49">
        <v>0.14445096887844899</v>
      </c>
      <c r="G190" s="1"/>
    </row>
    <row r="191" spans="1:7" ht="15" x14ac:dyDescent="0.2">
      <c r="A191" s="9" t="s">
        <v>447</v>
      </c>
      <c r="B191" s="9" t="s">
        <v>597</v>
      </c>
      <c r="C191" s="9" t="s">
        <v>104</v>
      </c>
      <c r="D191" s="9" t="s">
        <v>448</v>
      </c>
      <c r="E191" s="49">
        <v>0.22560975609756001</v>
      </c>
      <c r="F191" s="49">
        <v>0.14117647058823499</v>
      </c>
      <c r="G191" s="1"/>
    </row>
    <row r="192" spans="1:7" ht="15" x14ac:dyDescent="0.2">
      <c r="A192" s="9" t="s">
        <v>449</v>
      </c>
      <c r="B192" s="9" t="s">
        <v>570</v>
      </c>
      <c r="C192" s="9" t="s">
        <v>104</v>
      </c>
      <c r="D192" s="9" t="s">
        <v>450</v>
      </c>
      <c r="E192" s="49">
        <v>0.26210251218741698</v>
      </c>
      <c r="F192" s="49">
        <v>0.17504830243795999</v>
      </c>
      <c r="G192" s="1"/>
    </row>
    <row r="193" spans="1:7" ht="15" x14ac:dyDescent="0.2">
      <c r="A193" s="9" t="s">
        <v>451</v>
      </c>
      <c r="B193" s="9" t="s">
        <v>570</v>
      </c>
      <c r="C193" s="9" t="s">
        <v>104</v>
      </c>
      <c r="D193" s="9" t="s">
        <v>640</v>
      </c>
      <c r="E193" s="49">
        <v>0.26092544987146499</v>
      </c>
      <c r="F193" s="49">
        <v>0.19384129490722399</v>
      </c>
      <c r="G193" s="1"/>
    </row>
    <row r="194" spans="1:7" ht="15" x14ac:dyDescent="0.2">
      <c r="A194" s="9" t="s">
        <v>453</v>
      </c>
      <c r="B194" s="9" t="s">
        <v>597</v>
      </c>
      <c r="C194" s="9" t="s">
        <v>79</v>
      </c>
      <c r="D194" s="9" t="s">
        <v>454</v>
      </c>
      <c r="E194" s="49">
        <v>0.25547445255474399</v>
      </c>
      <c r="F194" s="49">
        <v>0.21276595744680801</v>
      </c>
      <c r="G194" s="1"/>
    </row>
    <row r="195" spans="1:7" ht="15" x14ac:dyDescent="0.2">
      <c r="A195" s="9" t="s">
        <v>455</v>
      </c>
      <c r="B195" s="9" t="s">
        <v>570</v>
      </c>
      <c r="C195" s="9" t="s">
        <v>86</v>
      </c>
      <c r="D195" s="9" t="s">
        <v>641</v>
      </c>
      <c r="E195" s="49">
        <v>0.25173852573018002</v>
      </c>
      <c r="F195" s="49">
        <v>0.22532981530342999</v>
      </c>
      <c r="G195" s="1"/>
    </row>
    <row r="196" spans="1:7" ht="15" x14ac:dyDescent="0.2">
      <c r="A196" s="9" t="s">
        <v>457</v>
      </c>
      <c r="B196" s="9" t="s">
        <v>570</v>
      </c>
      <c r="C196" s="9" t="s">
        <v>104</v>
      </c>
      <c r="D196" s="9" t="s">
        <v>458</v>
      </c>
      <c r="E196" s="49">
        <v>0.281958211345467</v>
      </c>
      <c r="F196" s="49">
        <v>0.20973229355049799</v>
      </c>
      <c r="G196" s="1"/>
    </row>
    <row r="197" spans="1:7" ht="15" x14ac:dyDescent="0.2">
      <c r="A197" s="9" t="s">
        <v>459</v>
      </c>
      <c r="B197" s="9" t="s">
        <v>570</v>
      </c>
      <c r="C197" s="9" t="s">
        <v>89</v>
      </c>
      <c r="D197" s="9" t="s">
        <v>460</v>
      </c>
      <c r="E197" s="49">
        <v>0.33954271561614402</v>
      </c>
      <c r="F197" s="49">
        <v>0.27298052712315701</v>
      </c>
      <c r="G197" s="1"/>
    </row>
    <row r="198" spans="1:7" ht="15" x14ac:dyDescent="0.2">
      <c r="A198" s="9" t="s">
        <v>461</v>
      </c>
      <c r="B198" s="9" t="s">
        <v>570</v>
      </c>
      <c r="C198" s="9" t="s">
        <v>82</v>
      </c>
      <c r="D198" s="9" t="s">
        <v>462</v>
      </c>
      <c r="E198" s="49">
        <v>0.27322481212316302</v>
      </c>
      <c r="F198" s="49">
        <v>0.217890085778119</v>
      </c>
      <c r="G198" s="1"/>
    </row>
    <row r="199" spans="1:7" ht="15" x14ac:dyDescent="0.2">
      <c r="A199" s="9" t="s">
        <v>463</v>
      </c>
      <c r="B199" s="9" t="s">
        <v>570</v>
      </c>
      <c r="C199" s="9" t="s">
        <v>104</v>
      </c>
      <c r="D199" s="9" t="s">
        <v>464</v>
      </c>
      <c r="E199" s="49">
        <v>0.287163738423306</v>
      </c>
      <c r="F199" s="49">
        <v>0.229984242948891</v>
      </c>
      <c r="G199" s="1"/>
    </row>
    <row r="200" spans="1:7" ht="15" x14ac:dyDescent="0.2">
      <c r="A200" s="9" t="s">
        <v>465</v>
      </c>
      <c r="B200" s="9" t="s">
        <v>570</v>
      </c>
      <c r="C200" s="9" t="s">
        <v>86</v>
      </c>
      <c r="D200" s="9" t="s">
        <v>466</v>
      </c>
      <c r="E200" s="49">
        <v>0.29057699345420301</v>
      </c>
      <c r="F200" s="49">
        <v>0.20144041634832999</v>
      </c>
      <c r="G200" s="1"/>
    </row>
    <row r="201" spans="1:7" ht="15" x14ac:dyDescent="0.2">
      <c r="A201" s="9" t="s">
        <v>467</v>
      </c>
      <c r="B201" s="9" t="s">
        <v>570</v>
      </c>
      <c r="C201" s="9" t="s">
        <v>104</v>
      </c>
      <c r="D201" s="9" t="s">
        <v>642</v>
      </c>
      <c r="E201" s="49">
        <v>0.32284382284382201</v>
      </c>
      <c r="F201" s="49">
        <v>0.22497489119517899</v>
      </c>
      <c r="G201" s="1"/>
    </row>
    <row r="202" spans="1:7" ht="15" x14ac:dyDescent="0.2">
      <c r="A202" s="9" t="s">
        <v>469</v>
      </c>
      <c r="B202" s="9" t="s">
        <v>570</v>
      </c>
      <c r="C202" s="9" t="s">
        <v>86</v>
      </c>
      <c r="D202" s="9" t="s">
        <v>470</v>
      </c>
      <c r="E202" s="49">
        <v>0.30555555555555503</v>
      </c>
      <c r="F202" s="49">
        <v>0.25337366216844998</v>
      </c>
      <c r="G202" s="1"/>
    </row>
    <row r="203" spans="1:7" ht="15" x14ac:dyDescent="0.2">
      <c r="A203" s="9" t="s">
        <v>471</v>
      </c>
      <c r="B203" s="9" t="s">
        <v>570</v>
      </c>
      <c r="C203" s="9" t="s">
        <v>104</v>
      </c>
      <c r="D203" s="9" t="s">
        <v>643</v>
      </c>
      <c r="E203" s="49">
        <v>0.28673900345311998</v>
      </c>
      <c r="F203" s="49">
        <v>0.23236656753345</v>
      </c>
      <c r="G203" s="1"/>
    </row>
    <row r="204" spans="1:7" ht="15" x14ac:dyDescent="0.2">
      <c r="A204" s="9" t="s">
        <v>473</v>
      </c>
      <c r="B204" s="9" t="s">
        <v>570</v>
      </c>
      <c r="C204" s="9" t="s">
        <v>104</v>
      </c>
      <c r="D204" s="9" t="s">
        <v>644</v>
      </c>
      <c r="E204" s="49">
        <v>0.28462998102466702</v>
      </c>
      <c r="F204" s="49">
        <v>0.19796890672015999</v>
      </c>
      <c r="G204" s="1"/>
    </row>
    <row r="205" spans="1:7" ht="15" x14ac:dyDescent="0.2">
      <c r="A205" s="9" t="s">
        <v>475</v>
      </c>
      <c r="B205" s="9" t="s">
        <v>570</v>
      </c>
      <c r="C205" s="9" t="s">
        <v>79</v>
      </c>
      <c r="D205" s="9" t="s">
        <v>645</v>
      </c>
      <c r="E205" s="49">
        <v>0.25054078909761301</v>
      </c>
      <c r="F205" s="49">
        <v>0.18942341668705101</v>
      </c>
      <c r="G205" s="1"/>
    </row>
    <row r="206" spans="1:7" ht="15" x14ac:dyDescent="0.2">
      <c r="A206" s="9" t="s">
        <v>477</v>
      </c>
      <c r="B206" s="9" t="s">
        <v>570</v>
      </c>
      <c r="C206" s="9" t="s">
        <v>104</v>
      </c>
      <c r="D206" s="9" t="s">
        <v>646</v>
      </c>
      <c r="E206" s="49">
        <v>0.290506780870806</v>
      </c>
      <c r="F206" s="49">
        <v>0.22546698237305901</v>
      </c>
      <c r="G206" s="1"/>
    </row>
    <row r="207" spans="1:7" ht="15" x14ac:dyDescent="0.2">
      <c r="A207" s="9" t="s">
        <v>479</v>
      </c>
      <c r="B207" s="9" t="s">
        <v>570</v>
      </c>
      <c r="C207" s="9" t="s">
        <v>86</v>
      </c>
      <c r="D207" s="9" t="s">
        <v>480</v>
      </c>
      <c r="E207" s="49">
        <v>0.275885567002909</v>
      </c>
      <c r="F207" s="49">
        <v>0.20664790544776901</v>
      </c>
      <c r="G207" s="1"/>
    </row>
    <row r="208" spans="1:7" ht="15" x14ac:dyDescent="0.2">
      <c r="A208" s="9" t="s">
        <v>481</v>
      </c>
      <c r="B208" s="9" t="s">
        <v>570</v>
      </c>
      <c r="C208" s="9" t="s">
        <v>82</v>
      </c>
      <c r="D208" s="9" t="s">
        <v>482</v>
      </c>
      <c r="E208" s="49">
        <v>0.36476783149832398</v>
      </c>
      <c r="F208" s="49">
        <v>0.28130612244897901</v>
      </c>
      <c r="G208" s="1"/>
    </row>
    <row r="209" spans="1:7" ht="15" x14ac:dyDescent="0.2">
      <c r="A209" s="9" t="s">
        <v>483</v>
      </c>
      <c r="B209" s="9" t="s">
        <v>570</v>
      </c>
      <c r="C209" s="9" t="s">
        <v>104</v>
      </c>
      <c r="D209" s="9" t="s">
        <v>484</v>
      </c>
      <c r="E209" s="49">
        <v>0.30472943185969398</v>
      </c>
      <c r="F209" s="49">
        <v>0.24839329694477699</v>
      </c>
      <c r="G209" s="1"/>
    </row>
    <row r="210" spans="1:7" ht="15" x14ac:dyDescent="0.2">
      <c r="A210" s="9" t="s">
        <v>485</v>
      </c>
      <c r="B210" s="9" t="s">
        <v>570</v>
      </c>
      <c r="C210" s="9" t="s">
        <v>79</v>
      </c>
      <c r="D210" s="9" t="s">
        <v>647</v>
      </c>
      <c r="E210" s="49">
        <v>0.25746268656716398</v>
      </c>
      <c r="F210" s="49">
        <v>0.18826739427012201</v>
      </c>
      <c r="G210" s="1"/>
    </row>
    <row r="211" spans="1:7" ht="15" x14ac:dyDescent="0.2">
      <c r="A211" s="9" t="s">
        <v>487</v>
      </c>
      <c r="B211" s="9" t="s">
        <v>570</v>
      </c>
      <c r="C211" s="9" t="s">
        <v>99</v>
      </c>
      <c r="D211" s="9" t="s">
        <v>648</v>
      </c>
      <c r="E211" s="49">
        <v>0.28169014084506999</v>
      </c>
      <c r="F211" s="49">
        <v>0.26399528579846698</v>
      </c>
      <c r="G211" s="1"/>
    </row>
    <row r="212" spans="1:7" ht="15" x14ac:dyDescent="0.2">
      <c r="A212" s="9" t="s">
        <v>489</v>
      </c>
      <c r="B212" s="9" t="s">
        <v>572</v>
      </c>
      <c r="C212" s="9" t="s">
        <v>89</v>
      </c>
      <c r="D212" s="9" t="s">
        <v>490</v>
      </c>
      <c r="E212" s="49">
        <v>0.35060449050086301</v>
      </c>
      <c r="F212" s="49">
        <v>0.32057862809145998</v>
      </c>
      <c r="G212" s="1"/>
    </row>
    <row r="213" spans="1:7" ht="15" x14ac:dyDescent="0.2">
      <c r="A213" s="9" t="s">
        <v>491</v>
      </c>
      <c r="B213" s="9" t="s">
        <v>592</v>
      </c>
      <c r="C213" s="9" t="s">
        <v>104</v>
      </c>
      <c r="D213" s="9" t="s">
        <v>492</v>
      </c>
      <c r="E213" s="49">
        <v>0.55820072461074299</v>
      </c>
      <c r="F213" s="49">
        <v>0.4746364828645</v>
      </c>
      <c r="G213" s="1"/>
    </row>
    <row r="214" spans="1:7" ht="15" x14ac:dyDescent="0.2">
      <c r="A214" s="9" t="s">
        <v>493</v>
      </c>
      <c r="B214" s="9" t="s">
        <v>570</v>
      </c>
      <c r="C214" s="9" t="s">
        <v>99</v>
      </c>
      <c r="D214" s="9" t="s">
        <v>494</v>
      </c>
      <c r="E214" s="49">
        <v>0.25720756585184701</v>
      </c>
      <c r="F214" s="49">
        <v>0.203982124459655</v>
      </c>
      <c r="G214" s="1"/>
    </row>
    <row r="215" spans="1:7" ht="15" x14ac:dyDescent="0.2">
      <c r="A215" s="9" t="s">
        <v>495</v>
      </c>
      <c r="B215" s="9" t="s">
        <v>570</v>
      </c>
      <c r="C215" s="9" t="s">
        <v>89</v>
      </c>
      <c r="D215" s="9" t="s">
        <v>496</v>
      </c>
      <c r="E215" s="49">
        <v>0.32419634543383602</v>
      </c>
      <c r="F215" s="49">
        <v>0.26116055587189302</v>
      </c>
      <c r="G215" s="1"/>
    </row>
    <row r="216" spans="1:7" ht="15" x14ac:dyDescent="0.2">
      <c r="A216" s="9" t="s">
        <v>497</v>
      </c>
      <c r="B216" s="9" t="s">
        <v>577</v>
      </c>
      <c r="C216" s="9" t="s">
        <v>79</v>
      </c>
      <c r="D216" s="9" t="s">
        <v>649</v>
      </c>
      <c r="E216" s="49">
        <v>0.19241028255312101</v>
      </c>
      <c r="F216" s="49">
        <v>0.14627806014676101</v>
      </c>
      <c r="G216" s="1"/>
    </row>
    <row r="217" spans="1:7" ht="15" x14ac:dyDescent="0.2">
      <c r="A217" s="9" t="s">
        <v>499</v>
      </c>
      <c r="B217" s="9" t="s">
        <v>570</v>
      </c>
      <c r="C217" s="9" t="s">
        <v>79</v>
      </c>
      <c r="D217" s="9" t="s">
        <v>500</v>
      </c>
      <c r="E217" s="49">
        <v>0.28829331510827</v>
      </c>
      <c r="F217" s="49">
        <v>0.201695082653221</v>
      </c>
      <c r="G217" s="1"/>
    </row>
    <row r="218" spans="1:7" ht="15" x14ac:dyDescent="0.2">
      <c r="A218" s="9" t="s">
        <v>501</v>
      </c>
      <c r="B218" s="9" t="s">
        <v>570</v>
      </c>
      <c r="C218" s="9" t="s">
        <v>104</v>
      </c>
      <c r="D218" s="9" t="s">
        <v>502</v>
      </c>
      <c r="E218" s="49">
        <v>0.288668552440149</v>
      </c>
      <c r="F218" s="49">
        <v>0.22467307598762301</v>
      </c>
      <c r="G218" s="1"/>
    </row>
    <row r="219" spans="1:7" ht="15" x14ac:dyDescent="0.2">
      <c r="A219" s="9" t="s">
        <v>503</v>
      </c>
      <c r="B219" s="9" t="s">
        <v>570</v>
      </c>
      <c r="C219" s="9" t="s">
        <v>79</v>
      </c>
      <c r="D219" s="9" t="s">
        <v>650</v>
      </c>
      <c r="E219" s="49">
        <v>0.23274478330658099</v>
      </c>
      <c r="F219" s="49">
        <v>0.18311291963377399</v>
      </c>
      <c r="G219" s="1"/>
    </row>
    <row r="220" spans="1:7" ht="15" x14ac:dyDescent="0.2">
      <c r="A220" s="9" t="s">
        <v>505</v>
      </c>
      <c r="B220" s="9" t="s">
        <v>570</v>
      </c>
      <c r="C220" s="9" t="s">
        <v>104</v>
      </c>
      <c r="D220" s="9" t="s">
        <v>506</v>
      </c>
      <c r="E220" s="49">
        <v>0.253164556962025</v>
      </c>
      <c r="F220" s="49">
        <v>0.238143289606458</v>
      </c>
      <c r="G220" s="1"/>
    </row>
    <row r="221" spans="1:7" ht="15" x14ac:dyDescent="0.2">
      <c r="A221" s="9" t="s">
        <v>509</v>
      </c>
      <c r="B221" s="9" t="s">
        <v>570</v>
      </c>
      <c r="C221" s="9" t="s">
        <v>75</v>
      </c>
      <c r="D221" s="9" t="s">
        <v>510</v>
      </c>
      <c r="E221" s="49">
        <v>0.25125951077449898</v>
      </c>
      <c r="F221" s="49">
        <v>0.209096059169707</v>
      </c>
      <c r="G221" s="1"/>
    </row>
    <row r="222" spans="1:7" ht="15" x14ac:dyDescent="0.2">
      <c r="A222" s="9" t="s">
        <v>511</v>
      </c>
      <c r="B222" s="9" t="s">
        <v>592</v>
      </c>
      <c r="C222" s="9" t="s">
        <v>75</v>
      </c>
      <c r="D222" s="9" t="s">
        <v>512</v>
      </c>
      <c r="E222" s="49">
        <v>0.47520661157024702</v>
      </c>
      <c r="F222" s="49">
        <v>0.37021072796934801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a618278-96f1-4cfa-b050-9f51f21b9c9c">
      <Terms xmlns="http://schemas.microsoft.com/office/infopath/2007/PartnerControls"/>
    </lcf76f155ced4ddcb4097134ff3c332f>
    <TaxCatchAll xmlns="bd983c1b-a5d1-41dd-859d-8665dc5943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0C1AA503ADC49AA9900EF2F290386" ma:contentTypeVersion="14" ma:contentTypeDescription="Create a new document." ma:contentTypeScope="" ma:versionID="0eb82e09b043a164b15f406d6b90b3d7">
  <xsd:schema xmlns:xsd="http://www.w3.org/2001/XMLSchema" xmlns:xs="http://www.w3.org/2001/XMLSchema" xmlns:p="http://schemas.microsoft.com/office/2006/metadata/properties" xmlns:ns1="http://schemas.microsoft.com/sharepoint/v3" xmlns:ns2="2a618278-96f1-4cfa-b050-9f51f21b9c9c" xmlns:ns3="bd983c1b-a5d1-41dd-859d-8665dc594339" targetNamespace="http://schemas.microsoft.com/office/2006/metadata/properties" ma:root="true" ma:fieldsID="40b9c351266c50add21a4090d221e769" ns1:_="" ns2:_="" ns3:_="">
    <xsd:import namespace="http://schemas.microsoft.com/sharepoint/v3"/>
    <xsd:import namespace="2a618278-96f1-4cfa-b050-9f51f21b9c9c"/>
    <xsd:import namespace="bd983c1b-a5d1-41dd-859d-8665dc5943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18278-96f1-4cfa-b050-9f51f21b9c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83c1b-a5d1-41dd-859d-8665dc59433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16fb26c-5d4b-420a-ac3a-b56a2ed23764}" ma:internalName="TaxCatchAll" ma:showField="CatchAllData" ma:web="bd983c1b-a5d1-41dd-859d-8665dc5943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CE22A9-1D5C-4489-90A6-2316B67D4A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c1e2048-bec5-474b-8d04-601e94d03372"/>
    <ds:schemaRef ds:uri="cccaf3ac-2de9-44d4-aa31-54302fceb5f7"/>
    <ds:schemaRef ds:uri="2a618278-96f1-4cfa-b050-9f51f21b9c9c"/>
    <ds:schemaRef ds:uri="bd983c1b-a5d1-41dd-859d-8665dc594339"/>
  </ds:schemaRefs>
</ds:datastoreItem>
</file>

<file path=customXml/itemProps2.xml><?xml version="1.0" encoding="utf-8"?>
<ds:datastoreItem xmlns:ds="http://schemas.openxmlformats.org/officeDocument/2006/customXml" ds:itemID="{3538D862-14D8-402C-B0FC-5B00E55BA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78ECD3-72FC-4A94-BCF4-7BC77AA68C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618278-96f1-4cfa-b050-9f51f21b9c9c"/>
    <ds:schemaRef ds:uri="bd983c1b-a5d1-41dd-859d-8665dc5943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Contents</vt:lpstr>
      <vt:lpstr>1.1 Non Clinical Dec Rate</vt:lpstr>
      <vt:lpstr>1.2 Clinical Dec Rate</vt:lpstr>
      <vt:lpstr>1.3 Medical-Dental Dec Rate</vt:lpstr>
      <vt:lpstr>1.4 Overall Dec Rate</vt:lpstr>
      <vt:lpstr>1.5 Disparity Ratio</vt:lpstr>
      <vt:lpstr>2.0 Shortlisting to Appt</vt:lpstr>
      <vt:lpstr>3.0 Capability</vt:lpstr>
      <vt:lpstr>4.1 HBA from Public</vt:lpstr>
      <vt:lpstr>4.2 HBA from Manager</vt:lpstr>
      <vt:lpstr>4.3 HBA from Colleagues</vt:lpstr>
      <vt:lpstr>4.4 HBA Reported</vt:lpstr>
      <vt:lpstr>5.0 Career Progression</vt:lpstr>
      <vt:lpstr>6.0 Presenteeism</vt:lpstr>
      <vt:lpstr>7.0 Feeling Valued</vt:lpstr>
      <vt:lpstr>8.0 Workplace Adjustments</vt:lpstr>
      <vt:lpstr>9.0 Staff Engagement</vt:lpstr>
      <vt:lpstr>10.0 Board Representation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Saba Razaq</dc:creator>
  <cp:keywords/>
  <dc:description/>
  <cp:lastModifiedBy>LOUGHBOROUGH, Pete (NHS ENGLAND)</cp:lastModifiedBy>
  <cp:revision/>
  <dcterms:created xsi:type="dcterms:W3CDTF">2017-03-22T11:24:55Z</dcterms:created>
  <dcterms:modified xsi:type="dcterms:W3CDTF">2025-06-25T13:03:36Z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0x0101008FE0C1AA503ADC49AA9900EF2F290386</vt:lpwstr>
  </property>
  <property fmtid="{D5CDD505-2E9C-101B-9397-08002B2CF9AE}" pid="3" name="MediaServiceImageTags">
    <vt:lpwstr/>
  </property>
</Properties>
</file>